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10875" windowWidth="15480" windowHeight="1170" activeTab="9"/>
  </bookViews>
  <sheets>
    <sheet name="Đ-ĐT" sheetId="14" r:id="rId1"/>
    <sheet name="CK" sheetId="21" r:id="rId2"/>
    <sheet name="ĐLuc" sheetId="22" r:id="rId3"/>
    <sheet name="CNTT" sheetId="23" r:id="rId4"/>
    <sheet name="Đ.Lanh" sheetId="24" r:id="rId5"/>
    <sheet name="M-TT" sheetId="25" r:id="rId6"/>
    <sheet name="KT" sheetId="26" r:id="rId7"/>
    <sheet name="KHCB" sheetId="27" r:id="rId8"/>
    <sheet name="XD" sheetId="28" r:id="rId9"/>
    <sheet name="Tonghop" sheetId="18" r:id="rId10"/>
    <sheet name="4khoa-2018" sheetId="29" r:id="rId11"/>
  </sheets>
  <definedNames>
    <definedName name="_xlnm.Print_Titles" localSheetId="10">'4khoa-2018'!$4:$4</definedName>
    <definedName name="_xlnm.Print_Titles" localSheetId="9">Tonghop!$4:$5</definedName>
  </definedNames>
  <calcPr calcId="144525"/>
</workbook>
</file>

<file path=xl/calcChain.xml><?xml version="1.0" encoding="utf-8"?>
<calcChain xmlns="http://schemas.openxmlformats.org/spreadsheetml/2006/main">
  <c r="E25" i="29" l="1"/>
  <c r="E24" i="29"/>
  <c r="E23" i="29"/>
  <c r="E22" i="29"/>
  <c r="E21" i="29"/>
  <c r="E20" i="29"/>
  <c r="E19" i="29"/>
  <c r="E18" i="29"/>
  <c r="E17" i="29"/>
  <c r="E16" i="29"/>
  <c r="E15" i="29"/>
  <c r="E14" i="29"/>
  <c r="E13" i="29"/>
  <c r="E12" i="29"/>
  <c r="E11" i="29"/>
  <c r="E10" i="29"/>
  <c r="E9" i="29"/>
  <c r="E8" i="29"/>
  <c r="E7" i="29"/>
  <c r="E6" i="29"/>
  <c r="E5" i="29"/>
  <c r="D25" i="29"/>
  <c r="D20" i="29"/>
  <c r="D15" i="29"/>
  <c r="D10" i="29"/>
  <c r="D5" i="29"/>
  <c r="C25" i="29"/>
  <c r="C51" i="18" l="1"/>
  <c r="D51" i="18" s="1"/>
  <c r="D16" i="18"/>
  <c r="D11" i="18"/>
  <c r="D46" i="18"/>
  <c r="D41" i="18"/>
  <c r="D36" i="18"/>
  <c r="D31" i="18"/>
  <c r="D26" i="18"/>
  <c r="D21" i="18"/>
  <c r="D6" i="18"/>
  <c r="U51" i="18"/>
  <c r="U50" i="18"/>
  <c r="U49" i="18"/>
  <c r="U48" i="18"/>
  <c r="U47" i="18"/>
  <c r="U45" i="18"/>
  <c r="U44" i="18"/>
  <c r="U43" i="18"/>
  <c r="U42" i="18"/>
  <c r="U40" i="18"/>
  <c r="U39" i="18"/>
  <c r="U38" i="18"/>
  <c r="U37" i="18"/>
  <c r="U35" i="18"/>
  <c r="U34" i="18"/>
  <c r="U33" i="18"/>
  <c r="U32" i="18"/>
  <c r="U30" i="18"/>
  <c r="U29" i="18"/>
  <c r="U28" i="18"/>
  <c r="U27" i="18"/>
  <c r="U25" i="18"/>
  <c r="U24" i="18"/>
  <c r="U23" i="18"/>
  <c r="U22" i="18"/>
  <c r="U20" i="18"/>
  <c r="U19" i="18"/>
  <c r="U18" i="18"/>
  <c r="U17" i="18"/>
  <c r="U15" i="18"/>
  <c r="U14" i="18"/>
  <c r="U13" i="18"/>
  <c r="U12" i="18"/>
  <c r="U10" i="18"/>
  <c r="U9" i="18"/>
  <c r="U8" i="18"/>
  <c r="U7" i="18"/>
  <c r="U11" i="18"/>
  <c r="U16" i="18"/>
  <c r="U21" i="18"/>
  <c r="U26" i="18"/>
  <c r="U31" i="18"/>
  <c r="U36" i="18"/>
  <c r="U41" i="18"/>
  <c r="U46" i="18"/>
  <c r="U6" i="18"/>
  <c r="M51" i="18"/>
  <c r="M50" i="18"/>
  <c r="M49" i="18"/>
  <c r="M48" i="18"/>
  <c r="M47" i="18"/>
  <c r="M45" i="18"/>
  <c r="M44" i="18"/>
  <c r="M43" i="18"/>
  <c r="M42" i="18"/>
  <c r="M40" i="18"/>
  <c r="M39" i="18"/>
  <c r="M38" i="18"/>
  <c r="M37" i="18"/>
  <c r="M35" i="18"/>
  <c r="M34" i="18"/>
  <c r="M33" i="18"/>
  <c r="M32" i="18"/>
  <c r="M30" i="18"/>
  <c r="M29" i="18"/>
  <c r="M28" i="18"/>
  <c r="M27" i="18"/>
  <c r="M25" i="18"/>
  <c r="M24" i="18"/>
  <c r="M23" i="18"/>
  <c r="M22" i="18"/>
  <c r="M21" i="18"/>
  <c r="M20" i="18"/>
  <c r="M19" i="18"/>
  <c r="M18" i="18"/>
  <c r="M17" i="18"/>
  <c r="M15" i="18"/>
  <c r="M14" i="18"/>
  <c r="M13" i="18"/>
  <c r="M12" i="18"/>
  <c r="M10" i="18"/>
  <c r="M9" i="18"/>
  <c r="M8" i="18"/>
  <c r="M7" i="18"/>
  <c r="M11" i="18"/>
  <c r="M16" i="18"/>
  <c r="M26" i="18"/>
  <c r="M31" i="18"/>
  <c r="M36" i="18"/>
  <c r="M41" i="18"/>
  <c r="M46" i="18"/>
  <c r="M6" i="18"/>
  <c r="C11" i="18"/>
  <c r="C46" i="18"/>
  <c r="C41" i="18"/>
  <c r="C36" i="18"/>
  <c r="C31" i="18"/>
  <c r="C26" i="18"/>
  <c r="C21" i="18"/>
  <c r="C16" i="18"/>
  <c r="C6" i="18"/>
  <c r="B6" i="18"/>
  <c r="L46" i="18"/>
  <c r="L41" i="18"/>
  <c r="L36" i="18"/>
  <c r="L31" i="18"/>
  <c r="L26" i="18"/>
  <c r="L21" i="18"/>
  <c r="L16" i="18"/>
  <c r="L11" i="18"/>
  <c r="K46" i="18"/>
  <c r="K41" i="18"/>
  <c r="K36" i="18"/>
  <c r="K31" i="18"/>
  <c r="K26" i="18"/>
  <c r="K21" i="18"/>
  <c r="K16" i="18"/>
  <c r="K11" i="18"/>
  <c r="K6" i="18"/>
  <c r="K51" i="18" s="1"/>
  <c r="L50" i="18"/>
  <c r="L49" i="18"/>
  <c r="L48" i="18"/>
  <c r="L47" i="18"/>
  <c r="L45" i="18"/>
  <c r="L44" i="18"/>
  <c r="L43" i="18"/>
  <c r="L42" i="18"/>
  <c r="L40" i="18"/>
  <c r="L39" i="18"/>
  <c r="L38" i="18"/>
  <c r="L37" i="18"/>
  <c r="L35" i="18"/>
  <c r="L34" i="18"/>
  <c r="L33" i="18"/>
  <c r="L32" i="18"/>
  <c r="L30" i="18"/>
  <c r="L29" i="18"/>
  <c r="L28" i="18"/>
  <c r="L27" i="18"/>
  <c r="L25" i="18"/>
  <c r="L24" i="18"/>
  <c r="L23" i="18"/>
  <c r="L22" i="18"/>
  <c r="L20" i="18"/>
  <c r="L19" i="18"/>
  <c r="L18" i="18"/>
  <c r="L17" i="18"/>
  <c r="L15" i="18"/>
  <c r="L14" i="18"/>
  <c r="L13" i="18"/>
  <c r="L12" i="18"/>
  <c r="L10" i="18"/>
  <c r="L9" i="18"/>
  <c r="L7" i="18"/>
  <c r="L8" i="18"/>
  <c r="O51" i="18" l="1"/>
  <c r="P51" i="18"/>
  <c r="Q51" i="18"/>
  <c r="R51" i="18"/>
  <c r="S51" i="18"/>
  <c r="T51" i="18"/>
  <c r="F51" i="18"/>
  <c r="N51" i="18"/>
  <c r="E51" i="18"/>
  <c r="B46" i="18"/>
  <c r="B41" i="18"/>
  <c r="B36" i="18"/>
  <c r="B31" i="18"/>
  <c r="B26" i="18"/>
  <c r="B21" i="18"/>
  <c r="B16" i="18"/>
  <c r="B11" i="18"/>
  <c r="B51" i="18" l="1"/>
  <c r="T7" i="18"/>
  <c r="T8" i="18"/>
  <c r="T9" i="18"/>
  <c r="T10" i="18"/>
  <c r="T11" i="18"/>
  <c r="T12" i="18"/>
  <c r="T13" i="18"/>
  <c r="T14" i="18"/>
  <c r="T15" i="18"/>
  <c r="T16" i="18"/>
  <c r="T17" i="18"/>
  <c r="T18" i="18"/>
  <c r="T19" i="18"/>
  <c r="T20" i="18"/>
  <c r="T21" i="18"/>
  <c r="T22" i="18"/>
  <c r="T23" i="18"/>
  <c r="T24" i="18"/>
  <c r="T25" i="18"/>
  <c r="T26" i="18"/>
  <c r="T27" i="18"/>
  <c r="T28" i="18"/>
  <c r="T29" i="18"/>
  <c r="T30" i="18"/>
  <c r="T31" i="18"/>
  <c r="T32" i="18"/>
  <c r="T33" i="18"/>
  <c r="T34" i="18"/>
  <c r="T35" i="18"/>
  <c r="T36" i="18"/>
  <c r="T37" i="18"/>
  <c r="T38" i="18"/>
  <c r="T39" i="18"/>
  <c r="T40" i="18"/>
  <c r="T41" i="18"/>
  <c r="T42" i="18"/>
  <c r="T43" i="18"/>
  <c r="T44" i="18"/>
  <c r="T45" i="18"/>
  <c r="T46" i="18"/>
  <c r="T47" i="18"/>
  <c r="T48" i="18"/>
  <c r="T49" i="18"/>
  <c r="T50" i="18"/>
  <c r="T6" i="18"/>
  <c r="P46" i="18"/>
  <c r="Q46" i="18"/>
  <c r="R46" i="18"/>
  <c r="S46" i="18"/>
  <c r="O46" i="18"/>
  <c r="G46" i="18"/>
  <c r="H46" i="18"/>
  <c r="I46" i="18"/>
  <c r="J46" i="18"/>
  <c r="F46" i="18"/>
  <c r="P41" i="18"/>
  <c r="Q41" i="18"/>
  <c r="R41" i="18"/>
  <c r="S41" i="18"/>
  <c r="O41" i="18"/>
  <c r="G41" i="18"/>
  <c r="H41" i="18"/>
  <c r="I41" i="18"/>
  <c r="J41" i="18"/>
  <c r="F41" i="18"/>
  <c r="P36" i="18"/>
  <c r="Q36" i="18"/>
  <c r="R36" i="18"/>
  <c r="S36" i="18"/>
  <c r="O36" i="18"/>
  <c r="G36" i="18"/>
  <c r="H36" i="18"/>
  <c r="I36" i="18"/>
  <c r="J36" i="18"/>
  <c r="F36" i="18"/>
  <c r="P31" i="18"/>
  <c r="Q31" i="18"/>
  <c r="R31" i="18"/>
  <c r="S31" i="18"/>
  <c r="O31" i="18"/>
  <c r="G31" i="18"/>
  <c r="H31" i="18"/>
  <c r="I31" i="18"/>
  <c r="J31" i="18"/>
  <c r="F31" i="18"/>
  <c r="P26" i="18"/>
  <c r="Q26" i="18"/>
  <c r="R26" i="18"/>
  <c r="S26" i="18"/>
  <c r="O26" i="18"/>
  <c r="G26" i="18"/>
  <c r="H26" i="18"/>
  <c r="I26" i="18"/>
  <c r="J26" i="18"/>
  <c r="F26" i="18"/>
  <c r="P21" i="18"/>
  <c r="Q21" i="18"/>
  <c r="R21" i="18"/>
  <c r="S21" i="18"/>
  <c r="O21" i="18"/>
  <c r="G21" i="18"/>
  <c r="H21" i="18"/>
  <c r="I21" i="18"/>
  <c r="J21" i="18"/>
  <c r="F21" i="18"/>
  <c r="P16" i="18"/>
  <c r="Q16" i="18"/>
  <c r="R16" i="18"/>
  <c r="S16" i="18"/>
  <c r="O16" i="18"/>
  <c r="G16" i="18"/>
  <c r="H16" i="18"/>
  <c r="I16" i="18"/>
  <c r="J16" i="18"/>
  <c r="F16" i="18"/>
  <c r="P11" i="18"/>
  <c r="Q11" i="18"/>
  <c r="R11" i="18"/>
  <c r="S11" i="18"/>
  <c r="O11" i="18"/>
  <c r="G11" i="18"/>
  <c r="H11" i="18"/>
  <c r="I11" i="18"/>
  <c r="J11" i="18"/>
  <c r="F11" i="18"/>
  <c r="P6" i="18"/>
  <c r="Q6" i="18"/>
  <c r="R6" i="18"/>
  <c r="S6" i="18"/>
  <c r="O6" i="18"/>
  <c r="G6" i="18"/>
  <c r="H6" i="18"/>
  <c r="H51" i="18" s="1"/>
  <c r="I6" i="18"/>
  <c r="I51" i="18" s="1"/>
  <c r="J6" i="18"/>
  <c r="J51" i="18" s="1"/>
  <c r="F6" i="18"/>
  <c r="L6" i="18" l="1"/>
  <c r="L51" i="18" s="1"/>
  <c r="G51" i="18"/>
  <c r="D637" i="14"/>
  <c r="C38" i="28"/>
  <c r="D25" i="28"/>
  <c r="C181" i="27"/>
  <c r="C180" i="27"/>
  <c r="D179" i="27"/>
  <c r="D174" i="27"/>
  <c r="D163" i="27"/>
  <c r="C251" i="26"/>
  <c r="C250" i="26"/>
  <c r="D249" i="26"/>
  <c r="D246" i="26"/>
  <c r="D235" i="26"/>
  <c r="D232" i="26"/>
  <c r="D226" i="26"/>
  <c r="D222" i="26"/>
  <c r="D108" i="25"/>
  <c r="D106" i="25"/>
  <c r="D94" i="25"/>
  <c r="C315" i="24"/>
  <c r="C314" i="24"/>
  <c r="D313" i="24"/>
  <c r="D294" i="24"/>
  <c r="D309" i="24"/>
  <c r="D303" i="24"/>
  <c r="D291" i="24"/>
  <c r="D288" i="24"/>
  <c r="D283" i="24"/>
  <c r="D280" i="24"/>
  <c r="D580" i="23"/>
  <c r="D577" i="23"/>
  <c r="D568" i="23"/>
  <c r="D561" i="23"/>
  <c r="D544" i="23"/>
  <c r="D498" i="23"/>
  <c r="C874" i="22"/>
  <c r="C873" i="22"/>
  <c r="D872" i="22"/>
  <c r="D867" i="22"/>
  <c r="D865" i="22"/>
  <c r="D843" i="22"/>
  <c r="D835" i="22"/>
  <c r="D815" i="22"/>
  <c r="D804" i="22"/>
  <c r="D801" i="22"/>
  <c r="C654" i="21"/>
  <c r="C653" i="21"/>
  <c r="D652" i="21"/>
  <c r="D625" i="21"/>
  <c r="D623" i="21"/>
  <c r="D596" i="21"/>
  <c r="D635" i="14"/>
  <c r="D608" i="14"/>
  <c r="D604" i="14"/>
  <c r="D586" i="14"/>
  <c r="D572" i="14"/>
  <c r="D569" i="14"/>
  <c r="D20" i="28"/>
  <c r="D9" i="28"/>
  <c r="D5" i="28"/>
  <c r="C37" i="28" s="1"/>
  <c r="D170" i="27"/>
  <c r="D155" i="27"/>
  <c r="D151" i="27"/>
  <c r="D64" i="27"/>
  <c r="D5" i="27"/>
  <c r="D240" i="26"/>
  <c r="D113" i="26"/>
  <c r="D5" i="26"/>
  <c r="D99" i="25"/>
  <c r="D92" i="25"/>
  <c r="D43" i="25"/>
  <c r="C114" i="25" s="1"/>
  <c r="D5" i="25"/>
  <c r="C113" i="25" s="1"/>
  <c r="D101" i="24"/>
  <c r="D5" i="24"/>
  <c r="D250" i="23"/>
  <c r="C591" i="23" s="1"/>
  <c r="D5" i="23"/>
  <c r="C590" i="23" s="1"/>
  <c r="D260" i="22"/>
  <c r="D5" i="22"/>
  <c r="D647" i="21"/>
  <c r="D606" i="21"/>
  <c r="D590" i="21"/>
  <c r="D104" i="21"/>
  <c r="D5" i="21"/>
  <c r="D32" i="28" l="1"/>
  <c r="D28" i="28"/>
  <c r="D4" i="28"/>
  <c r="D23" i="28"/>
  <c r="D169" i="27"/>
  <c r="D150" i="27"/>
  <c r="D154" i="27"/>
  <c r="D165" i="27"/>
  <c r="D4" i="27"/>
  <c r="D244" i="26"/>
  <c r="D221" i="26"/>
  <c r="D239" i="26"/>
  <c r="D4" i="26"/>
  <c r="D231" i="26"/>
  <c r="D101" i="25"/>
  <c r="D97" i="25"/>
  <c r="D105" i="25"/>
  <c r="D4" i="25"/>
  <c r="D112" i="25" s="1"/>
  <c r="D4" i="24"/>
  <c r="D282" i="24"/>
  <c r="D302" i="24"/>
  <c r="D307" i="24"/>
  <c r="D290" i="24"/>
  <c r="D497" i="23"/>
  <c r="D560" i="23"/>
  <c r="D572" i="23"/>
  <c r="D4" i="23"/>
  <c r="D589" i="23" s="1"/>
  <c r="D576" i="23"/>
  <c r="D803" i="22"/>
  <c r="D860" i="22"/>
  <c r="D864" i="22"/>
  <c r="D4" i="22"/>
  <c r="D834" i="22"/>
  <c r="D595" i="21"/>
  <c r="D645" i="21"/>
  <c r="D4" i="21"/>
  <c r="D641" i="21"/>
  <c r="D622" i="21"/>
  <c r="D36" i="28" l="1"/>
  <c r="D129" i="14"/>
  <c r="C643" i="14" s="1"/>
  <c r="D5" i="14"/>
  <c r="D4" i="14" l="1"/>
  <c r="D603" i="14" l="1"/>
  <c r="D632" i="14" l="1"/>
  <c r="C642" i="14" s="1"/>
  <c r="D629" i="14" l="1"/>
  <c r="D634" i="14"/>
  <c r="D571" i="14"/>
  <c r="D641" i="14" l="1"/>
</calcChain>
</file>

<file path=xl/sharedStrings.xml><?xml version="1.0" encoding="utf-8"?>
<sst xmlns="http://schemas.openxmlformats.org/spreadsheetml/2006/main" count="83780" uniqueCount="20946">
  <si>
    <t>18003325</t>
  </si>
  <si>
    <t>Ông Huỳnh Thiện</t>
  </si>
  <si>
    <t>13 Đường số 18D, phường Bình Hưng Hòa A, quận Bình Tân, Tp.HCM</t>
  </si>
  <si>
    <t>0941455238</t>
  </si>
  <si>
    <t>080203000297</t>
  </si>
  <si>
    <t>18005155</t>
  </si>
  <si>
    <t>Phan Hoàng Đại</t>
  </si>
  <si>
    <t>132/1 Khu phố 2, Phường Tân Thới Nhất, Q.12, Tp.HCM</t>
  </si>
  <si>
    <t>01228069829</t>
  </si>
  <si>
    <t>21/04/2003</t>
  </si>
  <si>
    <t>18000276</t>
  </si>
  <si>
    <t>111 Phan Văn Năm, phường Phú Thạnh, quận Tân Phú, Tp.Hồ Chí Minh</t>
  </si>
  <si>
    <t xml:space="preserve">111 phan văn năm Q tân phú </t>
  </si>
  <si>
    <t>0908761646</t>
  </si>
  <si>
    <t>079202031778</t>
  </si>
  <si>
    <t xml:space="preserve">Q tân phú  </t>
  </si>
  <si>
    <t>18000853</t>
  </si>
  <si>
    <t>18000046</t>
  </si>
  <si>
    <t>Rút học phí ngày 24/7/2018</t>
  </si>
  <si>
    <t>79/A1 Tân Chánh Hiệp - Quận 12- Thành Phố Hồ Chí Minh</t>
  </si>
  <si>
    <t xml:space="preserve">1146/39/93 Quang Trung Phường 8 Gò Vấp </t>
  </si>
  <si>
    <t>0961892197</t>
  </si>
  <si>
    <t>079303019156</t>
  </si>
  <si>
    <t>18000592</t>
  </si>
  <si>
    <t>14/3 Lê Văn Thọ, Phường 8, Quận Gò Vấp, Tp.HCM</t>
  </si>
  <si>
    <t>417/10 Lê Văn Thọ , P.9 Q.Gò Vấp</t>
  </si>
  <si>
    <t>0971488733</t>
  </si>
  <si>
    <t>Tổ 1, Ấp Long Châu, Xã Long Vĩnh, Huyện Châu Thành, Tỉnh Tây Ninh</t>
  </si>
  <si>
    <t>01235799344</t>
  </si>
  <si>
    <t>072202004507</t>
  </si>
  <si>
    <t>18000465</t>
  </si>
  <si>
    <t>109/34/43 Hồng Lạc, P10, Q.Tân Bình, Tp.HCM</t>
  </si>
  <si>
    <t>01203377262</t>
  </si>
  <si>
    <t>079202015104</t>
  </si>
  <si>
    <t>18005411</t>
  </si>
  <si>
    <t>Bùi Cao</t>
  </si>
  <si>
    <t>403 Trần Hưng Đạo, P.10, Q.5, TPHCM</t>
  </si>
  <si>
    <t>403 tran hung dao p10 q5</t>
  </si>
  <si>
    <t>0918253571</t>
  </si>
  <si>
    <t>18004359</t>
  </si>
  <si>
    <t>Nguyễn Hà Trúc</t>
  </si>
  <si>
    <t>343/35/8 Trần Thủ Độ, P.Phú Thạnh, Q.Tân Phú, TP.HCM</t>
  </si>
  <si>
    <t>0903967849</t>
  </si>
  <si>
    <t>079303023379</t>
  </si>
  <si>
    <t>18001200</t>
  </si>
  <si>
    <t>Nguyễn Hoàng Văn</t>
  </si>
  <si>
    <t>18T4-KXD1</t>
  </si>
  <si>
    <t>57/14 Hậu Lân, Bà Điểm, huyện Hóc Môn, Tp.HCM</t>
  </si>
  <si>
    <t>57/8d ấp hậu lân bà điểm hóc môn</t>
  </si>
  <si>
    <t>0906488078</t>
  </si>
  <si>
    <t>079203003618</t>
  </si>
  <si>
    <t>02/03/2003</t>
  </si>
  <si>
    <t>18000137</t>
  </si>
  <si>
    <t>Nguyễn Phương Kỳ</t>
  </si>
  <si>
    <t>168/16/13 Trần Văn Quang, Phường 10, Quận Tân Bình, TP Hồ Chí Minh</t>
  </si>
  <si>
    <t>0902559022</t>
  </si>
  <si>
    <t>Huỳnh Thị Trúc</t>
  </si>
  <si>
    <t>0912180539</t>
  </si>
  <si>
    <t>18005174</t>
  </si>
  <si>
    <t>Văn Đức</t>
  </si>
  <si>
    <t>04/02/2002</t>
  </si>
  <si>
    <t>229/40/2/7, đường Tây Thạnh, phường Tây Thạnh, quận Tân Phú, TP.HCM</t>
  </si>
  <si>
    <t>229/40/2/7</t>
  </si>
  <si>
    <t>01686442546</t>
  </si>
  <si>
    <t>079202013829</t>
  </si>
  <si>
    <t>18001110</t>
  </si>
  <si>
    <t>Ấp Hiệp Nhất, thị trấn Định Quán, tỉnh Đồng Nai</t>
  </si>
  <si>
    <t>47a phổ quang f.2 q.tân bình</t>
  </si>
  <si>
    <t>0903363146</t>
  </si>
  <si>
    <t>272792689</t>
  </si>
  <si>
    <t>Định Quán</t>
  </si>
  <si>
    <t>18000689</t>
  </si>
  <si>
    <t>Châu Gia</t>
  </si>
  <si>
    <t>61 Lê Lư, phường Phú Thọ Hòa, quận Tân Phú, Tp.Hồ Chí Minh</t>
  </si>
  <si>
    <t>61 lê lư Phường Phú Thọ Hoà Quận Tân Phú</t>
  </si>
  <si>
    <t>0982097472</t>
  </si>
  <si>
    <t>079203028680</t>
  </si>
  <si>
    <t>CỤC TRƯỞNG CẢNH SÁT ĐKQL CƯ TRÚ VÀ DLQG DÂN CƯ</t>
  </si>
  <si>
    <t>18000394</t>
  </si>
  <si>
    <t>15/12/2003</t>
  </si>
  <si>
    <t>số nhà 20, Tổ 11, Đường 364, Ấp Mũi Lớn 2, Xã Tân An Hội, Huyện Củ Chi, Tp.Hồ Chí Minh</t>
  </si>
  <si>
    <t>01699190977</t>
  </si>
  <si>
    <t>079203015249</t>
  </si>
  <si>
    <t>18000095</t>
  </si>
  <si>
    <t>Mỵ Đặng Đại</t>
  </si>
  <si>
    <t>1/6 Quang Trung , Phường 8, Quận Gò Vấp, TPHCM</t>
  </si>
  <si>
    <t>434/68 Phạm Văn Chiêu, Phường 9, Quận Gò Vấp, TP HCM</t>
  </si>
  <si>
    <t>0909388927</t>
  </si>
  <si>
    <t>180000955</t>
  </si>
  <si>
    <t>Công an quận Gò Vấp</t>
  </si>
  <si>
    <t>27/09/2003</t>
  </si>
  <si>
    <t>18000298</t>
  </si>
  <si>
    <t>48/2 Lê Cảnh Tuân, phường Phú Thọ Hòa, quận Tân Phú, Tp.Hồ Chí Minh</t>
  </si>
  <si>
    <t>0120766267</t>
  </si>
  <si>
    <t>18002387</t>
  </si>
  <si>
    <t>119/9 Trần Hưng Đạo, Phường Cầu Ông Lãnh, Quận 1, Tp.HCM</t>
  </si>
  <si>
    <t>103/26 Lê Văn Quới</t>
  </si>
  <si>
    <t>0903148745</t>
  </si>
  <si>
    <t>022974674</t>
  </si>
  <si>
    <t>18004998</t>
  </si>
  <si>
    <t>Số 2, đường 405, ấp 2, xã Phước Vĩnh An, huyện Củ Chi, TP.HCM</t>
  </si>
  <si>
    <t>Ấp 1 xã vĩnh lộc A huyện bình chánh</t>
  </si>
  <si>
    <t>01287412718</t>
  </si>
  <si>
    <t>079202015526</t>
  </si>
  <si>
    <t>Huyện củ chi tphcm</t>
  </si>
  <si>
    <t>079203019864</t>
  </si>
  <si>
    <t>18004102</t>
  </si>
  <si>
    <t>C11/8A Ấp 3B, Xã Vĩnh Lộc B, Huyện Bình Chánh, TP.HCM</t>
  </si>
  <si>
    <t>01674766432</t>
  </si>
  <si>
    <t>070303000107</t>
  </si>
  <si>
    <t>Hồ Viết Quang</t>
  </si>
  <si>
    <t>16/08/2002</t>
  </si>
  <si>
    <t>079202017744</t>
  </si>
  <si>
    <t>28/09/2001</t>
  </si>
  <si>
    <t>304/33 Trường Chinh, phường 13, quận Tân Bình, Tp.HCM</t>
  </si>
  <si>
    <t>304/33 trường chinh</t>
  </si>
  <si>
    <t>0934045390</t>
  </si>
  <si>
    <t>192130413</t>
  </si>
  <si>
    <t>huế</t>
  </si>
  <si>
    <t>18000641</t>
  </si>
  <si>
    <t>Trần Võ Hoàng</t>
  </si>
  <si>
    <t>712 Kinh Dương Vương, P. An Lạc, Q. Bình Tân, TP.HCM</t>
  </si>
  <si>
    <t>61/7D Đường 8, Phường Bình Hưng hòa B, Quận Bình Tân, TP.HCM</t>
  </si>
  <si>
    <t>0909266039</t>
  </si>
  <si>
    <t>079203030393</t>
  </si>
  <si>
    <t>Quận 1 .Tp Hồ chí minh</t>
  </si>
  <si>
    <t>18005299</t>
  </si>
  <si>
    <t>10/06/2002</t>
  </si>
  <si>
    <t>226/11 Lê Văn Sỹ, p.11, q. Tân Bình, Tp. HCM</t>
  </si>
  <si>
    <t>763 trường chinh quận tây thạnh quận tân phú</t>
  </si>
  <si>
    <t>0995930532</t>
  </si>
  <si>
    <t>079202009517</t>
  </si>
  <si>
    <t>Đặng Bắc Trung</t>
  </si>
  <si>
    <t>079202009473</t>
  </si>
  <si>
    <t>31/Tân trụ phường 15 quận Tân Bình</t>
  </si>
  <si>
    <t>01208988421</t>
  </si>
  <si>
    <t>18000208</t>
  </si>
  <si>
    <t>35/18 Nguyễn Tư Giản, P.12, Q.Gò Vấp</t>
  </si>
  <si>
    <t>35/18</t>
  </si>
  <si>
    <t>0937088156</t>
  </si>
  <si>
    <t>079203019474</t>
  </si>
  <si>
    <t>Công an Quận Gò Vấp</t>
  </si>
  <si>
    <t>18002170</t>
  </si>
  <si>
    <t>Tổ 8, ấp Xóm Đồng, X.Tân Phú Trung, H.Củ Chi, Tp.HCM</t>
  </si>
  <si>
    <t>0935485255</t>
  </si>
  <si>
    <t>079201004064</t>
  </si>
  <si>
    <t>31/05/2003</t>
  </si>
  <si>
    <t>18004032</t>
  </si>
  <si>
    <t>07/04/2002</t>
  </si>
  <si>
    <t>KDC 14 Thôn Lương Long Nam, xã Đức Thanh, huyện Mộ Đức, tỉnh Quảng Ngãi</t>
  </si>
  <si>
    <t>số 19 đường 42 p tân quy</t>
  </si>
  <si>
    <t>01694505240</t>
  </si>
  <si>
    <t>24525252152552</t>
  </si>
  <si>
    <t>đức thạnh</t>
  </si>
  <si>
    <t>23/04/2003</t>
  </si>
  <si>
    <t>05/03/2003</t>
  </si>
  <si>
    <t>18000692</t>
  </si>
  <si>
    <t>Thôn Thượng, Nam Cường, Nam Trực, Nam Định</t>
  </si>
  <si>
    <t>0974290784</t>
  </si>
  <si>
    <t>036203002116</t>
  </si>
  <si>
    <t>18000743</t>
  </si>
  <si>
    <t>Tô Tuấn</t>
  </si>
  <si>
    <t>9/26/9 Nguyễn Du, P.7, Q.Gò Vấp,Tp.HCM</t>
  </si>
  <si>
    <t>0986513436</t>
  </si>
  <si>
    <t>18000576</t>
  </si>
  <si>
    <t>Ấp Trung Tâm, X.Trung Lập, Long Khánh, Đồng Nai</t>
  </si>
  <si>
    <t>0933913420</t>
  </si>
  <si>
    <t>18000698</t>
  </si>
  <si>
    <t>29/04/2003</t>
  </si>
  <si>
    <t>Nghỉ từ tháng 4/2018 đến nay</t>
  </si>
  <si>
    <t>09/11/2001</t>
  </si>
  <si>
    <t>Ấp 1A, Hương lộ 80, xã Vĩnh Lộc A, huyện Bình Chánh, TP.HCM</t>
  </si>
  <si>
    <t>0934132239</t>
  </si>
  <si>
    <t>17002021</t>
  </si>
  <si>
    <t>Khương Hữu Cẩm</t>
  </si>
  <si>
    <t>43 hẻm 229, P.Tân Kỳ Tân Qúy, Quận Tân Phú, TP.HCM</t>
  </si>
  <si>
    <t>0933374028</t>
  </si>
  <si>
    <t>23/07/2001</t>
  </si>
  <si>
    <t>12/05/2003</t>
  </si>
  <si>
    <t>18000722</t>
  </si>
  <si>
    <t>341/15C Lạc Long Quân, P.5, Quận 11, Tp. Hồ Chí Minh</t>
  </si>
  <si>
    <t>0931877398</t>
  </si>
  <si>
    <t>079203003894</t>
  </si>
  <si>
    <t>18000625</t>
  </si>
  <si>
    <t>09/02/2003</t>
  </si>
  <si>
    <t>363/21/50 Đất Mới, Phường Bình Trị Đông A, Quận Bình Tân, Tp.Hồ Chí Minh</t>
  </si>
  <si>
    <t>0984304691</t>
  </si>
  <si>
    <t>079203008536</t>
  </si>
  <si>
    <t>18000706</t>
  </si>
  <si>
    <t>53/527 Nguyễn Văn Nghi, P.7, Q.Gò Vấp, TP.HCM</t>
  </si>
  <si>
    <t>15/8 đường sồ 8 p11 Q.Gò Vấp</t>
  </si>
  <si>
    <t>0932220378</t>
  </si>
  <si>
    <t>079203020108</t>
  </si>
  <si>
    <t>18000565</t>
  </si>
  <si>
    <t>Nguyễn Doãn Dũng</t>
  </si>
  <si>
    <t>1017/6/5 Lạc Long Quân, P.11, Q.Tân Bình, TP.HCM</t>
  </si>
  <si>
    <t>1017/6/5 Lac Long Quân,P.11 , Q.Tân Bình,TP.HCM</t>
  </si>
  <si>
    <t>0938003066</t>
  </si>
  <si>
    <t>DT.Mạ_Con BB 2/3</t>
  </si>
  <si>
    <t>18005137</t>
  </si>
  <si>
    <t>Nguyễn Phương Hoài</t>
  </si>
  <si>
    <t>297A, Ấp 2A, Xã Tân Thạnh Tây, Củ Chi, Tp. Hồ Chí Minh</t>
  </si>
  <si>
    <t>01634504503</t>
  </si>
  <si>
    <t>285714022</t>
  </si>
  <si>
    <t>18001245</t>
  </si>
  <si>
    <t>18T4-CNÔ5</t>
  </si>
  <si>
    <t>18005510</t>
  </si>
  <si>
    <t>540/2/11 CMT8, P.11, Q.3, TPHCM</t>
  </si>
  <si>
    <t>540/2/11 cmt8 p11 q3</t>
  </si>
  <si>
    <t>0964027000</t>
  </si>
  <si>
    <t>026023870</t>
  </si>
  <si>
    <t>18000270</t>
  </si>
  <si>
    <t>Dư Tố</t>
  </si>
  <si>
    <t>02/02/2003</t>
  </si>
  <si>
    <t>250/7 Phan Anh, phường Hiệp Tân, quận Tân Phú, Tp.HCM</t>
  </si>
  <si>
    <t>250/7 Phan Anh phường Hiệp Tân quận Tân Phú</t>
  </si>
  <si>
    <t>090386897</t>
  </si>
  <si>
    <t>079303001474</t>
  </si>
  <si>
    <t>516/4 Bình Long phường Tân Quý quận Tân Phú</t>
  </si>
  <si>
    <t>18000725</t>
  </si>
  <si>
    <t>10/17C, ấp 2, xã Đông Thạnh, huyện Hóc Môn, TP.HCM</t>
  </si>
  <si>
    <t>12/8 ấp trung dông xã thới tam thôn</t>
  </si>
  <si>
    <t>0938413449</t>
  </si>
  <si>
    <t>079097009004</t>
  </si>
  <si>
    <t>huyện Hốc Môn</t>
  </si>
  <si>
    <t>04/05/2001</t>
  </si>
  <si>
    <t>079201009138</t>
  </si>
  <si>
    <t>18000099</t>
  </si>
  <si>
    <t>161/9A Nguyễn Thái Sơn, Phường 7, Quận Gò Vấp, TP.HCM</t>
  </si>
  <si>
    <t>10/03/2003</t>
  </si>
  <si>
    <t>368 ấp Cây Sắn, xã Lai Uyên, huyện Bàu Bàng, tỉnh Bình Dương</t>
  </si>
  <si>
    <t>18005281</t>
  </si>
  <si>
    <t>161/9A Nguyễn Thái Sơn p7 quận Gò Vấp</t>
  </si>
  <si>
    <t>0913127613</t>
  </si>
  <si>
    <t>079203009136</t>
  </si>
  <si>
    <t>Công an thành phố HCM</t>
  </si>
  <si>
    <t>KHOA CN-MAY - TT</t>
  </si>
  <si>
    <t>KHOA KINH TẾ</t>
  </si>
  <si>
    <t>Chết do TNGT</t>
  </si>
  <si>
    <t>RÚT HỌC PHÍ</t>
  </si>
  <si>
    <t>ĐÌNH CHỈ HỌC TẬP</t>
  </si>
  <si>
    <t>BẢO LƯU KQHT</t>
  </si>
  <si>
    <t>KHOA CNTT</t>
  </si>
  <si>
    <t>KHOA CN NHIỆT LẠNH</t>
  </si>
  <si>
    <t>KHOA CN_CƠ KHÍ</t>
  </si>
  <si>
    <t>KHOA CN_ĐỘNG LỰC</t>
  </si>
  <si>
    <t>18000613</t>
  </si>
  <si>
    <t>Trần Vân</t>
  </si>
  <si>
    <t>28/10 Huỳnh Văn Bánh, Phường 15, Quận Phú Nhuận, TP HCM</t>
  </si>
  <si>
    <t>0902862581</t>
  </si>
  <si>
    <t>18000923</t>
  </si>
  <si>
    <t>02/01/2003</t>
  </si>
  <si>
    <t>Hiền Vân 2, Vinh Hiền, Phú Lộc, Thừa Thiên Huế</t>
  </si>
  <si>
    <t>154/11A11 Đường Cống Lợ, Phường 15, Quận Tân Bình, Tp.HCM</t>
  </si>
  <si>
    <t>01212584844</t>
  </si>
  <si>
    <t>18005270</t>
  </si>
  <si>
    <t>18000509</t>
  </si>
  <si>
    <t>Đào Trung</t>
  </si>
  <si>
    <t>109/26/4 Đất Thánh, Phường 6, Quận Tân Bình, Tp.HCM</t>
  </si>
  <si>
    <t>01205728632</t>
  </si>
  <si>
    <t>079203011581</t>
  </si>
  <si>
    <t>18004107</t>
  </si>
  <si>
    <t>19/07/2003</t>
  </si>
  <si>
    <t>2/60 Lịch Đợi, Phường Đúc, Thành Phố Huế, Thừa Thiên -Huế</t>
  </si>
  <si>
    <t>01687356539</t>
  </si>
  <si>
    <t>18001552</t>
  </si>
  <si>
    <t>Phạm Gia Cát</t>
  </si>
  <si>
    <t>10/01/2003</t>
  </si>
  <si>
    <t>381/41 Hoàng Văn Thụ, Phường 2, Quận Tân Bình, Tp.HCM</t>
  </si>
  <si>
    <t>0904722675</t>
  </si>
  <si>
    <t>18000612</t>
  </si>
  <si>
    <t>03/10/2003</t>
  </si>
  <si>
    <t>338/455C  Phạm Văn Hai, phường 5, quận Tân Bình, TP.HCM</t>
  </si>
  <si>
    <t>224/7 Phạm Văn Hai, Phường 5, Quận tân bình</t>
  </si>
  <si>
    <t>0934067378</t>
  </si>
  <si>
    <t>079203012523</t>
  </si>
  <si>
    <t>09/08/2003</t>
  </si>
  <si>
    <t>VPNQ.12/11/2018_ĐCHT.20/11/2018</t>
  </si>
  <si>
    <t>8C Lạc Long Quân, Phường 5,Quận 11,TP HCM</t>
  </si>
  <si>
    <t>0934800145</t>
  </si>
  <si>
    <t>206441805</t>
  </si>
  <si>
    <t>18000228</t>
  </si>
  <si>
    <t>149/26 Đất Thành, phường 6, quận Tân Bình, Tp.Hồ Chí Minh</t>
  </si>
  <si>
    <t>149/26 đất thánh phường 6 quận tân bình</t>
  </si>
  <si>
    <t>01208977316</t>
  </si>
  <si>
    <t>079303003987</t>
  </si>
  <si>
    <t>cục trưởng cục cảnh sát đkql  và dlqg về dân cư</t>
  </si>
  <si>
    <t xml:space="preserve">1/39 đường trục, Phường 13, Quận Bình Thạnh </t>
  </si>
  <si>
    <t>0933655977</t>
  </si>
  <si>
    <t>342033037</t>
  </si>
  <si>
    <t>18T4-NNA2</t>
  </si>
  <si>
    <t>18000991</t>
  </si>
  <si>
    <t>211/7 Hoàng Văn Thụ, Phường 8, Quận Phú Nhuận, Tp.HCM</t>
  </si>
  <si>
    <t>0913667860</t>
  </si>
  <si>
    <t>18001250</t>
  </si>
  <si>
    <t>330 Lũy Bán Bích, P.Hòa Thạnh, Q.Tân Phú, TP.HCM</t>
  </si>
  <si>
    <t>330 luỹ bán bích phường hoà thạnh quận tân phú</t>
  </si>
  <si>
    <t>0909249492</t>
  </si>
  <si>
    <t>152626278</t>
  </si>
  <si>
    <t>Jdjdjsb</t>
  </si>
  <si>
    <t>25/08/2003</t>
  </si>
  <si>
    <t>18005109</t>
  </si>
  <si>
    <t>Nguyễn Trần Thị Kim</t>
  </si>
  <si>
    <t>18000479</t>
  </si>
  <si>
    <t>314/2 Khuông Việt, Phường Phú Trung, Quận Tân Phú, TP HCM</t>
  </si>
  <si>
    <t>01217736384</t>
  </si>
  <si>
    <t>079203014707</t>
  </si>
  <si>
    <t xml:space="preserve">Cục cảnh sát </t>
  </si>
  <si>
    <t>cuc truong cuc canh sat</t>
  </si>
  <si>
    <t>45/14A Điện Biên Phủ, Phường 15, Quận Bình Thạnh, Tp.HCM</t>
  </si>
  <si>
    <t>71/56/9 Điện Biên Phủ F15 Q Bình Thạnh</t>
  </si>
  <si>
    <t>01228949231</t>
  </si>
  <si>
    <t>079302015670</t>
  </si>
  <si>
    <t>18000185</t>
  </si>
  <si>
    <t>40/4B Phan Huy Ích, P.12, Q. Gò Vấp, TPHCM</t>
  </si>
  <si>
    <t>0924020358</t>
  </si>
  <si>
    <t>079201028596</t>
  </si>
  <si>
    <t>18005108</t>
  </si>
  <si>
    <t>177A Ấp Bắc, Phường 5, Thành Phố Mỹ Tho, tỉnh Tiền Giang</t>
  </si>
  <si>
    <t>57/55/20 Điện Biên Phủ , phường 15, quận bình thạnh. TPHCM</t>
  </si>
  <si>
    <t>312509003</t>
  </si>
  <si>
    <t>18002948</t>
  </si>
  <si>
    <t>191/7 Trường Chinh, phường 12, quận Tân Bình, TP.HCM</t>
  </si>
  <si>
    <t>01222717979</t>
  </si>
  <si>
    <t>18000678</t>
  </si>
  <si>
    <t>Võ Huyền</t>
  </si>
  <si>
    <t>tổ 7, Khóm Long Quới C, Phường Long Phú, Thị xã Tân Châu, An Giang</t>
  </si>
  <si>
    <t>01203800192</t>
  </si>
  <si>
    <t>18004137</t>
  </si>
  <si>
    <t>Trương Khả</t>
  </si>
  <si>
    <t>Tổ 6 Ấp Giữa, Xã Tân Phú Trung, Huyện Củ Chi, TP.HCM</t>
  </si>
  <si>
    <t>01223708738</t>
  </si>
  <si>
    <t>079302029854</t>
  </si>
  <si>
    <t>18005368</t>
  </si>
  <si>
    <t>18T4-THU2</t>
  </si>
  <si>
    <t>65/12/20 Hoàng Hoa Thám, P.13, Q. Tân Bình, TPHCM</t>
  </si>
  <si>
    <t>194/2 Trần Văn Dư, P.13, Q.TB,TPHCM</t>
  </si>
  <si>
    <t>0902827445</t>
  </si>
  <si>
    <t>025967515</t>
  </si>
  <si>
    <t>18000245</t>
  </si>
  <si>
    <t>Đinh Trần Trọng</t>
  </si>
  <si>
    <t>2088 Đặng Minh Trứ, phường 10, quận Tân Bình, Tp.Hồ Chí Minh</t>
  </si>
  <si>
    <t>01658229038</t>
  </si>
  <si>
    <t>07/07/2018</t>
  </si>
  <si>
    <t>18000339</t>
  </si>
  <si>
    <t>29, Bùi Thế Mỹ, Phường 10, Quận Tân Bình, TP.HCM</t>
  </si>
  <si>
    <t>29/bui the my/p10/qtb</t>
  </si>
  <si>
    <t>01629133209</t>
  </si>
  <si>
    <t>18003297</t>
  </si>
  <si>
    <t>Lê Trần Thảo</t>
  </si>
  <si>
    <t>35/20, đường Đại Nghĩa, phường 6, quận Tân Bình, TP.HCM</t>
  </si>
  <si>
    <t>01204196092</t>
  </si>
  <si>
    <t>079303015325</t>
  </si>
  <si>
    <t>18005225</t>
  </si>
  <si>
    <t>Cao Khánh</t>
  </si>
  <si>
    <t>Thống Nhất, xã Phú Cường, huyện Định Quán, tỉnh Đồng Nai</t>
  </si>
  <si>
    <t>90 Hoàng Văn Thụ, phường 9, quận Phú Nhuận, TP.HCM</t>
  </si>
  <si>
    <t>0986900947</t>
  </si>
  <si>
    <t>272903488</t>
  </si>
  <si>
    <t>18000305</t>
  </si>
  <si>
    <t>140/21 Phạm Văn Chiêu, Phường 9, Quận Gò Vấp, TP HCM</t>
  </si>
  <si>
    <t>0933350499</t>
  </si>
  <si>
    <t>079203008009</t>
  </si>
  <si>
    <t>026119703</t>
  </si>
  <si>
    <t>18005177</t>
  </si>
  <si>
    <t>Thôn 6, Xa Đa Kia, Huyện Bù Gia Mập, Tỉnh Bình Phước</t>
  </si>
  <si>
    <t>13A Nguyễn Quang Bích, P13, Q.TB,TPHCM</t>
  </si>
  <si>
    <t>0985279412</t>
  </si>
  <si>
    <t>18003189</t>
  </si>
  <si>
    <t>Ấp Hòa Lục, Hiệp Hòa, Cầu Ngang, Trà Ninh</t>
  </si>
  <si>
    <t>0962910230</t>
  </si>
  <si>
    <t>18000472</t>
  </si>
  <si>
    <t>38/1/1B, Nguyễn Cửu Vân, P.4,TP.Tân An,Long An</t>
  </si>
  <si>
    <t>0989873561</t>
  </si>
  <si>
    <t>301736017</t>
  </si>
  <si>
    <t>18000071</t>
  </si>
  <si>
    <t>51 Phan Xích Lòng, Phường 3, Quận Phú Nhuận</t>
  </si>
  <si>
    <t>51 Phan Xích Long</t>
  </si>
  <si>
    <t>0931338472</t>
  </si>
  <si>
    <t>079203012291</t>
  </si>
  <si>
    <t>18000171</t>
  </si>
  <si>
    <t>Nguyễn Đoàn Nguyên</t>
  </si>
  <si>
    <t>18003291</t>
  </si>
  <si>
    <t>41/71/24 ấp 6, xã Đông Thạnh, huyện Hóc Môn, Tp.HCM</t>
  </si>
  <si>
    <t>41/71/24</t>
  </si>
  <si>
    <t>0928696064</t>
  </si>
  <si>
    <t>197000000082</t>
  </si>
  <si>
    <t>18000841</t>
  </si>
  <si>
    <t>09/03/2001</t>
  </si>
  <si>
    <t>301A Phạm Văn Hai, P.3, Q.Tân Bình, Tp.HCM</t>
  </si>
  <si>
    <t>01212059269</t>
  </si>
  <si>
    <t>079301017190</t>
  </si>
  <si>
    <t>18002287</t>
  </si>
  <si>
    <t>E2/25 khu phố 5 thị trấn Tân Túc, huyện Bình Chánh, thành phố Hồ  Chí Minh</t>
  </si>
  <si>
    <t>01696947036</t>
  </si>
  <si>
    <t>025943993</t>
  </si>
  <si>
    <t>079203020366</t>
  </si>
  <si>
    <t>18T4-CMT2</t>
  </si>
  <si>
    <t>18000629</t>
  </si>
  <si>
    <t>Lê Chiêu Hoàng</t>
  </si>
  <si>
    <t>Số nhà 5, tổ 5b đường Trình Thị Gắt, xã Tân An Hội, huyện Củ Chi, Tp.HCM</t>
  </si>
  <si>
    <t>01222881494</t>
  </si>
  <si>
    <t>079203015241</t>
  </si>
  <si>
    <t>025966885</t>
  </si>
  <si>
    <t>01217590048</t>
  </si>
  <si>
    <t>18004842</t>
  </si>
  <si>
    <t>107/37/7 Ni Sư Huỳnh Liên, Phường 10, Quận Tân Bình, Tp.HCM</t>
  </si>
  <si>
    <t>01264049720</t>
  </si>
  <si>
    <t>079201022567</t>
  </si>
  <si>
    <t>18000230</t>
  </si>
  <si>
    <t>Nguyễn Đức Tuấn</t>
  </si>
  <si>
    <t>140 Nghĩa Phát, Phường 7, Quận Tân Bình, TP.HCM</t>
  </si>
  <si>
    <t>140 Nghĩa Phát Phường 7 Quận Tân Bình</t>
  </si>
  <si>
    <t>0909748396</t>
  </si>
  <si>
    <t>0720201766</t>
  </si>
  <si>
    <t>559A Hồng Lạc, Phường 10, Quận Tân Bình, TP.HCM</t>
  </si>
  <si>
    <t>0909040094</t>
  </si>
  <si>
    <t>18003701</t>
  </si>
  <si>
    <t>Võ Bình</t>
  </si>
  <si>
    <t>18T4-LTM2</t>
  </si>
  <si>
    <t>542/27B Nguyễn Thái Sơn, Phường 5, Quận Gò Vấp, Tp.HCM</t>
  </si>
  <si>
    <t>0909716100</t>
  </si>
  <si>
    <t>079201022751</t>
  </si>
  <si>
    <t>18000072</t>
  </si>
  <si>
    <t>Nguyễn Ngọc Hải</t>
  </si>
  <si>
    <t>345/27/2 Nguyễn Văn Công, Phường 3, Quận Gò Vấp,TP.HCM</t>
  </si>
  <si>
    <t>18001013</t>
  </si>
  <si>
    <t>Xóm 5, Thôn Phú Đa, Công Lý, Lý Nhân, Hà Nam</t>
  </si>
  <si>
    <t>197 Nguyễn Tư Giảng, Phường 12, Quận Gò Vấp, Tp.hcm</t>
  </si>
  <si>
    <t>0907718857</t>
  </si>
  <si>
    <t>18000781</t>
  </si>
  <si>
    <t>Đoàn Anh</t>
  </si>
  <si>
    <t>57/15 Cư xá Phạm Ngọc Thạch, Phường 6, Quận 3, Tp.HCM</t>
  </si>
  <si>
    <t>20/7b kỳ đồng p9 q3</t>
  </si>
  <si>
    <t>0906776367</t>
  </si>
  <si>
    <t>079203014789</t>
  </si>
  <si>
    <t>quận 1</t>
  </si>
  <si>
    <t>DANH SÁCH HSSV TNH_RHP_BLKQ_ĐC. . .2018-2019</t>
  </si>
  <si>
    <t>Thôi học lớp cũ sang học khóa 2018</t>
  </si>
  <si>
    <t>Vắng từ đầu HK1/18-19 đến nay</t>
  </si>
  <si>
    <t>19/09/2003</t>
  </si>
  <si>
    <t>18000145</t>
  </si>
  <si>
    <t>1050/35/3 đường Quang Trung, phường 8, quận Gò Vấp, TP.HCM</t>
  </si>
  <si>
    <t>1050/35/3 dường quang trung phường 8 quận Gò Vấp</t>
  </si>
  <si>
    <t>0932033481</t>
  </si>
  <si>
    <t>079203009874</t>
  </si>
  <si>
    <t>345/27/2 Nguyễn Văn Công, Phường 3 , Q. Gv, Tp. HCM</t>
  </si>
  <si>
    <t>01298894268</t>
  </si>
  <si>
    <t>079203011276</t>
  </si>
  <si>
    <t>18000907</t>
  </si>
  <si>
    <t>Phạm Lê Nguyên</t>
  </si>
  <si>
    <t>33/45/24 Nguyễn Sỹ Sách, phường 15, quận Tân Bình, Tp.HCM</t>
  </si>
  <si>
    <t>01678635219</t>
  </si>
  <si>
    <t>19/09/2002</t>
  </si>
  <si>
    <t>18005153</t>
  </si>
  <si>
    <t>Nhà 01, Đường số 10, Khu phố 15, Phường Bình Hưng Hòa A, Quận Bình Tân, TP.HCM</t>
  </si>
  <si>
    <t>Nhà 1 , Đường 10 ,Khu Phố 15 , Phường Bình Hưng Hoà A , Quận Bình Tân</t>
  </si>
  <si>
    <t>0938875671</t>
  </si>
  <si>
    <t>079200001683</t>
  </si>
  <si>
    <t xml:space="preserve">Công An Quận Bình Tân </t>
  </si>
  <si>
    <t>18005146</t>
  </si>
  <si>
    <t>351/19A Lê Văn Sỹ, Phường 13, Quận 3, Tp.HCM</t>
  </si>
  <si>
    <t>351/19a lê văn sỹ p13 q3</t>
  </si>
  <si>
    <t>01286800405</t>
  </si>
  <si>
    <t>29/01/2003</t>
  </si>
  <si>
    <t>04/06/2003</t>
  </si>
  <si>
    <t>16/03/2003</t>
  </si>
  <si>
    <t>07/09/2003</t>
  </si>
  <si>
    <t>18T4-VSL1</t>
  </si>
  <si>
    <t>18000614</t>
  </si>
  <si>
    <t>43/2 Tú Mỡ, P.7, Q.Gò Vấp, Tp.HCM</t>
  </si>
  <si>
    <t>0938787731</t>
  </si>
  <si>
    <t>087202000080</t>
  </si>
  <si>
    <t>18001105</t>
  </si>
  <si>
    <t>39/23/1 Hoàng Bật Đạt, Phường 15, Quận Tân Bình, TPHCM</t>
  </si>
  <si>
    <t>2/9 Phan Huy Ích Phường 15 Quận Tân Bình</t>
  </si>
  <si>
    <t>01663640893</t>
  </si>
  <si>
    <t>05/11/2003</t>
  </si>
  <si>
    <t>18004558</t>
  </si>
  <si>
    <t>18004151</t>
  </si>
  <si>
    <t>85/45 Phạm Văn Chiêu, Phường 14, Quận Gò Vấp, TPHCM</t>
  </si>
  <si>
    <t>0906633066</t>
  </si>
  <si>
    <t>18005362</t>
  </si>
  <si>
    <t>75 Trần Hữu Trang, P.10, Q. Phú Nhuận, TPHCM</t>
  </si>
  <si>
    <t>0908253165</t>
  </si>
  <si>
    <t>079202031563</t>
  </si>
  <si>
    <t>Cục trửơng cục cãnh sát ĐKQL cư trú và DLQG về dân cư</t>
  </si>
  <si>
    <t>18000139</t>
  </si>
  <si>
    <t>105/42A Hoàng Bật Đạt, Phường 15, Quận Tân Bình, TP.HCM</t>
  </si>
  <si>
    <t>105/42A,hoang bat dat,p15,qtanbinh</t>
  </si>
  <si>
    <t>18000719</t>
  </si>
  <si>
    <t>Cao Mai Đức</t>
  </si>
  <si>
    <t>157/30, Lê Minh Nhựt, ấp Trung, xã Tân Thông Hội, huyện Củ Chi, TP.HCM</t>
  </si>
  <si>
    <t>0939429768</t>
  </si>
  <si>
    <t>01695203749</t>
  </si>
  <si>
    <t>18000514</t>
  </si>
  <si>
    <t>Trần Xuân Thiên</t>
  </si>
  <si>
    <t>88/43 Bà Huyện Thanh Quan, P.9, Q.3</t>
  </si>
  <si>
    <t>01217488320</t>
  </si>
  <si>
    <t>079203008856</t>
  </si>
  <si>
    <t>18000426</t>
  </si>
  <si>
    <t>956/6/8 Âu Cơ, phường 14, quận Tân Bình, TP.HCM</t>
  </si>
  <si>
    <t>01208766459</t>
  </si>
  <si>
    <t>079203013168</t>
  </si>
  <si>
    <t>18000647</t>
  </si>
  <si>
    <t>Hồ Văn Công</t>
  </si>
  <si>
    <t>Nhậm</t>
  </si>
  <si>
    <t>09/07/2003</t>
  </si>
  <si>
    <t>Tổ 8, Ấp Đông Hoà, X.Tân Thuận Đông, Đồng Tháp</t>
  </si>
  <si>
    <t>121/925F Nguyễn Kiệm, P.3, Q.Gò Vấp, Tp.HCM</t>
  </si>
  <si>
    <t>788/27C Nguyễn Kiệm, phường 3, quận Gò Vấp</t>
  </si>
  <si>
    <t>0923036992</t>
  </si>
  <si>
    <t>0934034744</t>
  </si>
  <si>
    <t>079203018834</t>
  </si>
  <si>
    <t>21/10/2003</t>
  </si>
  <si>
    <t>28/11/2003</t>
  </si>
  <si>
    <t>18001555</t>
  </si>
  <si>
    <t>Cao Hoàng Cẩm</t>
  </si>
  <si>
    <t>71/33 Cô Giang, P.1, Q.Phú Nhuận, TP.HCM</t>
  </si>
  <si>
    <t xml:space="preserve">140 đường số 7 p.3 q.Gò Vấp </t>
  </si>
  <si>
    <t>0932183734</t>
  </si>
  <si>
    <t>18005375</t>
  </si>
  <si>
    <t>151/42 Lũy Bán Bích, phường Tân Thới Hòa, quận Tân Phú, TP.HCM</t>
  </si>
  <si>
    <t>151/42 lũy bán bích phường tân thới hòa quận tân phú</t>
  </si>
  <si>
    <t>0898857840</t>
  </si>
  <si>
    <t>079301005906</t>
  </si>
  <si>
    <t>18001360</t>
  </si>
  <si>
    <t>Nguyễn Thị Diệu</t>
  </si>
  <si>
    <t>Tổ 10, Ấp Phú Lợi, X.Tân Phú Trung, H.Củ Chi, TP.HCM</t>
  </si>
  <si>
    <t>Tổ 10 ấp Phú Lợi Xã Tân Phú Trung Huyện Củ Chi Tp Hồ Chí Minh</t>
  </si>
  <si>
    <t>01665808265</t>
  </si>
  <si>
    <t>036302001767</t>
  </si>
  <si>
    <t>KHOA KHCB</t>
  </si>
  <si>
    <t>KHOA CN_ĐIỆN - ĐIỆN TỬ</t>
  </si>
  <si>
    <t>079301004620</t>
  </si>
  <si>
    <t>18005666</t>
  </si>
  <si>
    <t>15/13B Trương Quốc Dung, phường 8, quận Phú Nhuận, Tp.HCM</t>
  </si>
  <si>
    <t>01693194725</t>
  </si>
  <si>
    <t>Huyện Hoài Đức</t>
  </si>
  <si>
    <t>18000552</t>
  </si>
  <si>
    <t>18T4-TCD1</t>
  </si>
  <si>
    <t>Tài chính doanh nghiệp</t>
  </si>
  <si>
    <t>18000816</t>
  </si>
  <si>
    <t>12/11/2018</t>
  </si>
  <si>
    <t>18005774</t>
  </si>
  <si>
    <t>Xóm 1A, thôn Phụng Sơn, xã Phước Sơn, huyện Tuy Phước, tỉnh Bình Định</t>
  </si>
  <si>
    <t>0369000598</t>
  </si>
  <si>
    <t>18001103</t>
  </si>
  <si>
    <t>135 Bùi Quang Là, phường 12, quận Gò Vấp, TP.HCM</t>
  </si>
  <si>
    <t>0916346073</t>
  </si>
  <si>
    <t>18002857</t>
  </si>
  <si>
    <t>Gosales</t>
  </si>
  <si>
    <t>17/01/2003</t>
  </si>
  <si>
    <t>18000748</t>
  </si>
  <si>
    <t>18T4-CNÔ3</t>
  </si>
  <si>
    <t>221/2/14 Nguyễn Thái Sơn, Phường 7, Quận Gò Vấp, Tp.HCM</t>
  </si>
  <si>
    <t>201/12/4 Nguyễn Thái Sơn, Phường 7, Quận Gò Vấp</t>
  </si>
  <si>
    <t>0938716461</t>
  </si>
  <si>
    <t>079202011684</t>
  </si>
  <si>
    <t>18000650</t>
  </si>
  <si>
    <t>02/12/2003</t>
  </si>
  <si>
    <t>9/26/15 Nguyễn Du, P.7, Q.Gò Vấp, TP.HCM</t>
  </si>
  <si>
    <t>0907111298</t>
  </si>
  <si>
    <t>079203010359</t>
  </si>
  <si>
    <t>18000780</t>
  </si>
  <si>
    <t>17/22/4 đường số 2, Khu phố 22, Phường Bình Hưng Hòa A, Quận Bình Tân, TP.HCM</t>
  </si>
  <si>
    <t>17/22/4 đường số 2 , Khu phố 22 , Phường Bình Hưng Hòa A , Quận Bình Tân , TP Hồ Chí Minh</t>
  </si>
  <si>
    <t>0931298393</t>
  </si>
  <si>
    <t>079203015894</t>
  </si>
  <si>
    <t>18000546</t>
  </si>
  <si>
    <t>Hoàng Lê</t>
  </si>
  <si>
    <t>19/2/2A Hoàng Xuân Nhị, Phường Phú Trung, Quận Tân Phú, Tp.HCM</t>
  </si>
  <si>
    <t>01639934138</t>
  </si>
  <si>
    <t>18000790</t>
  </si>
  <si>
    <t>297/23/3 Phan Huy Ích, P.14, Quận Gò Vấp, Tp. Hồ Chí Minh</t>
  </si>
  <si>
    <t>01688769772</t>
  </si>
  <si>
    <t>18003479</t>
  </si>
  <si>
    <t>Thôn 1, X.Long Bình, H.Phú Riềng, Bình Phước</t>
  </si>
  <si>
    <t>18005215</t>
  </si>
  <si>
    <t>526 Trường Chinh, Phường 13, Quận Tân Bình, Tp.HCM</t>
  </si>
  <si>
    <t>526 trường chinh</t>
  </si>
  <si>
    <t>0902977677</t>
  </si>
  <si>
    <t>Tổ 1, Ấp Bến Đình, Xã Nhuận Đức, Huyện Củ Chi, Tp.HCM</t>
  </si>
  <si>
    <t>0966288339</t>
  </si>
  <si>
    <t>18000498</t>
  </si>
  <si>
    <t>Ấp Phú Sung, Xã Phú Thành, Huyện Trà Ôn, Tỉnh Vĩnh Long</t>
  </si>
  <si>
    <t>18000720</t>
  </si>
  <si>
    <t>Đặng Khôi</t>
  </si>
  <si>
    <t>Ấp Trung Sơn, xã Xuân Trường, huyện Xuân Lộc, tỉnh Đồng Nai</t>
  </si>
  <si>
    <t>G87A đương số 7, hưng lân, bà điểm, hoc mon</t>
  </si>
  <si>
    <t>0903282486</t>
  </si>
  <si>
    <t>18004910</t>
  </si>
  <si>
    <t>Lương Tiến</t>
  </si>
  <si>
    <t>208 C/C Nhiêu Lộc B, Phường Phú Trung, Quận Tân Phú, Tp.HCM</t>
  </si>
  <si>
    <t>0904254019</t>
  </si>
  <si>
    <t>026068198</t>
  </si>
  <si>
    <t>Công An Q, Tân Phú</t>
  </si>
  <si>
    <t>Ngô Phạm Đăng</t>
  </si>
  <si>
    <t>18002734</t>
  </si>
  <si>
    <t>Nguyễn Hoàng Khánh</t>
  </si>
  <si>
    <t>2/29A Khu Phố 7, P.Tân Hưng Thuận, Q.12, Tp.HCM</t>
  </si>
  <si>
    <t>0918460007</t>
  </si>
  <si>
    <t>18001057</t>
  </si>
  <si>
    <t>Ấp Bình Phú, Xã Bình Ninh, Huyện Chợ Gạo, Tỉnh Tiền Giang</t>
  </si>
  <si>
    <t>0909936732</t>
  </si>
  <si>
    <t>312534408</t>
  </si>
  <si>
    <t>18T4-CCK1</t>
  </si>
  <si>
    <t>291 Nguyễn Văn Quá P.Đông Hưng Thuận Q.12</t>
  </si>
  <si>
    <t>0975201444</t>
  </si>
  <si>
    <t>025967816</t>
  </si>
  <si>
    <t>17/05/2003</t>
  </si>
  <si>
    <t>18005282</t>
  </si>
  <si>
    <t>136/2B Trung Chánh 2, xã Trung Chánh, huyện Hóc Môn, TPHCM</t>
  </si>
  <si>
    <t>136/2b nguyễn ảnh thủ trung chánh hóc môn</t>
  </si>
  <si>
    <t>01697779127</t>
  </si>
  <si>
    <t>079202032944</t>
  </si>
  <si>
    <t>18005721</t>
  </si>
  <si>
    <t>Phan Đức Thanh</t>
  </si>
  <si>
    <t>101 đường 24, P. 11, Q. 6, TPHCM</t>
  </si>
  <si>
    <t>0328417270</t>
  </si>
  <si>
    <t>049098000041</t>
  </si>
  <si>
    <t>18001055</t>
  </si>
  <si>
    <t>1028/4A Lạc Long Quân, Phường 8, Quận Tân Bình, Tp.HCM</t>
  </si>
  <si>
    <t>0929400074</t>
  </si>
  <si>
    <t>1011101111</t>
  </si>
  <si>
    <t>18001412</t>
  </si>
  <si>
    <t>Phường Sơn Kỳ, quận Tân Phú, TP.HCM</t>
  </si>
  <si>
    <t>33/22 Lê Trọng Tấn, Sơn Kỳ, Tân Phú, TP. Hồ Chí Minh</t>
  </si>
  <si>
    <t>01286362862</t>
  </si>
  <si>
    <t>079302030188</t>
  </si>
  <si>
    <t>Cục Trưởng Cục Cảnh Sát ĐKQL Cư Trú Và Dlog Về Dân Cư</t>
  </si>
  <si>
    <t>18005212</t>
  </si>
  <si>
    <t>Phạm Quỳnh</t>
  </si>
  <si>
    <t>14/13/47 Thân Nhân, P.13, Q.Tân Bình, TP.HCM</t>
  </si>
  <si>
    <t>0909891756</t>
  </si>
  <si>
    <t>Ca.Tphcm</t>
  </si>
  <si>
    <t>18002630</t>
  </si>
  <si>
    <t>Đinh Lăng Thái</t>
  </si>
  <si>
    <t>35/3A Quang Trung, phường 8, Quận Gò Vấp</t>
  </si>
  <si>
    <t xml:space="preserve">369/5/7 Nguyễn Thị Đặng phường Tân Thới Hiệp q12 </t>
  </si>
  <si>
    <t>01203872414</t>
  </si>
  <si>
    <t>079203010485</t>
  </si>
  <si>
    <t xml:space="preserve">Công an quận Gò Vấp </t>
  </si>
  <si>
    <t>18005366</t>
  </si>
  <si>
    <t>Ngô Dương</t>
  </si>
  <si>
    <t>65 Đỗ Quang Đẩu, P. Phạm Ngũ Lảo, Q.1, TPHCM</t>
  </si>
  <si>
    <t>0909457628</t>
  </si>
  <si>
    <t>079205020527</t>
  </si>
  <si>
    <t>18000449</t>
  </si>
  <si>
    <t>Hồ Nguyễn Trọng</t>
  </si>
  <si>
    <t>305/56/9 Lê Văn Sỹ, Phường 1, Quận Tân Bình, Tp.HCM</t>
  </si>
  <si>
    <t>01265756831</t>
  </si>
  <si>
    <t>18000533</t>
  </si>
  <si>
    <t>Mai Vũ Hoàng</t>
  </si>
  <si>
    <t>838/6 CMT8, P.5, Q.Tân Bình, Tp.HCM</t>
  </si>
  <si>
    <t>01293881847</t>
  </si>
  <si>
    <t>079202013637</t>
  </si>
  <si>
    <t>18001307</t>
  </si>
  <si>
    <t>Huỳnh Lê Kim</t>
  </si>
  <si>
    <t>151A1 Tân Tiến, P.8, Q.Tân Bình, Tp.HCM</t>
  </si>
  <si>
    <t>0919870733</t>
  </si>
  <si>
    <t>18001306</t>
  </si>
  <si>
    <t>18000286</t>
  </si>
  <si>
    <t>Võ Nguyễn Hoài</t>
  </si>
  <si>
    <t>18T4-CCK2</t>
  </si>
  <si>
    <t>284/37/8 đường 26/3 khu phố 9, phường Bình Hưng Hòa, quận Bình Tân, TP.HCM</t>
  </si>
  <si>
    <t>7/8 đường 26/3 khu phố 9, phường Bình Hưng Hoà, quận Bình Tân, TP.HCM</t>
  </si>
  <si>
    <t>0937030565</t>
  </si>
  <si>
    <t>31/08/2003</t>
  </si>
  <si>
    <t>24/03/2002</t>
  </si>
  <si>
    <t>23/11/2003</t>
  </si>
  <si>
    <t>079200015736</t>
  </si>
  <si>
    <t>18004795</t>
  </si>
  <si>
    <t>543/21 Cách Mạng Tháng 8, Phường 15, Quận 10, Tp.HCM</t>
  </si>
  <si>
    <t>09772668981</t>
  </si>
  <si>
    <t>18T4-LTM1</t>
  </si>
  <si>
    <t>18001189</t>
  </si>
  <si>
    <t>314/25 Tổ 25, KP2, ĐườngTX 25, P.Thạnh Xuân, Quận 12</t>
  </si>
  <si>
    <t>0909459891</t>
  </si>
  <si>
    <t>079203006338</t>
  </si>
  <si>
    <t>Nguyễn Thị Tú</t>
  </si>
  <si>
    <t>Xã Quỳnh Mỹ, huyện Quỳnh Lưu, Tỉnh Nghệ An</t>
  </si>
  <si>
    <t>119 bùi quang là phường 12 quận gò vấp</t>
  </si>
  <si>
    <t>01225408333</t>
  </si>
  <si>
    <t>187852501</t>
  </si>
  <si>
    <t>Tổ 12, Ấp Bến Đò 1, X.Tân Phú Trung, H.Củ Chi, Tp.HCM</t>
  </si>
  <si>
    <t>50a/ đường 92 ấp đến đò 1 xã tân phú trung</t>
  </si>
  <si>
    <t>0907445597</t>
  </si>
  <si>
    <t>079203010151</t>
  </si>
  <si>
    <t>18001713</t>
  </si>
  <si>
    <t>331/7 Tôn Thất Thuyết, P.1, Q.4, Tp.HCM</t>
  </si>
  <si>
    <t>0938787342</t>
  </si>
  <si>
    <t>079201013002</t>
  </si>
  <si>
    <t>18001304</t>
  </si>
  <si>
    <t>265/49/23 Phường Tân Thới Nhất, Quận 12, Tp.HCM</t>
  </si>
  <si>
    <t>079203014482</t>
  </si>
  <si>
    <t>Ủy ban nhân dân q12</t>
  </si>
  <si>
    <t>18001198</t>
  </si>
  <si>
    <t>12/07/2003</t>
  </si>
  <si>
    <t>97/5 Phạm Phú Thứ, P.3, Q.6, Tp.HCM</t>
  </si>
  <si>
    <t>Ấp 2 tổ 7 xã Vĩnh Lộc B huyện bình chánh TPHCM</t>
  </si>
  <si>
    <t>0937788323</t>
  </si>
  <si>
    <t>18001969</t>
  </si>
  <si>
    <t>Lưu Nguyễn Bảo</t>
  </si>
  <si>
    <t>213/28 Hồng Lạc, Phường 10 ,Quận Tân Bình, TP Hồ Chí Minh</t>
  </si>
  <si>
    <t>0933098117</t>
  </si>
  <si>
    <t>079200005585</t>
  </si>
  <si>
    <t>325/12a nguyễn van qua q12</t>
  </si>
  <si>
    <t>01668380448</t>
  </si>
  <si>
    <t>079201011584</t>
  </si>
  <si>
    <t>tp Ho chi minh</t>
  </si>
  <si>
    <t>18000159</t>
  </si>
  <si>
    <t>Phan Đoàn Thanh</t>
  </si>
  <si>
    <t>xã lai uyên, huyện bàu bàng ,tỉnh bình dương</t>
  </si>
  <si>
    <t>01688242282</t>
  </si>
  <si>
    <t>281310611</t>
  </si>
  <si>
    <t>18003890</t>
  </si>
  <si>
    <t>Tổ 3 Ấp 3, X.Suối Ngô, H.Tân Châu, Tây Ninh</t>
  </si>
  <si>
    <t>0902883883</t>
  </si>
  <si>
    <t>072202002171</t>
  </si>
  <si>
    <t>18005207</t>
  </si>
  <si>
    <t>Hồ Quảng</t>
  </si>
  <si>
    <t>30/20, khu phố 3, phường Thới An 05, quận 12, TP.HCM</t>
  </si>
  <si>
    <t>30/20 khu phố 3 phường thới an</t>
  </si>
  <si>
    <t>01677020546</t>
  </si>
  <si>
    <t>079200012325</t>
  </si>
  <si>
    <t>Q12</t>
  </si>
  <si>
    <t>18004916</t>
  </si>
  <si>
    <t>Thôn Song Xoài 3, Xã Láng Lớn, Huyện Châu Đức, Tỉnh Bà Rịa-Vũng Tàu</t>
  </si>
  <si>
    <t>18003171</t>
  </si>
  <si>
    <t>17004849</t>
  </si>
  <si>
    <t>69 Thành Công, phường Tân Thành, quận Tân Phú, Tp.Hồ Chí Minh</t>
  </si>
  <si>
    <t>0906835499</t>
  </si>
  <si>
    <t>17000534</t>
  </si>
  <si>
    <t>01/03/2001</t>
  </si>
  <si>
    <t>104 Đặng Văn Ngữ, P.10, Q. Phú Nhuận</t>
  </si>
  <si>
    <t>0917062409</t>
  </si>
  <si>
    <t>079301004333</t>
  </si>
  <si>
    <t>phường công an</t>
  </si>
  <si>
    <t>17000335</t>
  </si>
  <si>
    <t>Phạm Thị Nhã</t>
  </si>
  <si>
    <t>07/11/2001</t>
  </si>
  <si>
    <t>55/107/3 THÀNH MỸ, PHƯỜNG 8, QUẬN TÂN BÌNH, TP.HCM</t>
  </si>
  <si>
    <t>0932624170</t>
  </si>
  <si>
    <t>18002169</t>
  </si>
  <si>
    <t>Nguyễn Văn Lâm</t>
  </si>
  <si>
    <t>Đường 443, ấp Bến Cỏ, xã Phú Hòa Đông, huyện Củ Chi, TP.HCM</t>
  </si>
  <si>
    <t>0903161521</t>
  </si>
  <si>
    <t>18001489</t>
  </si>
  <si>
    <t>Tsan Bạch</t>
  </si>
  <si>
    <t>236/26 đường Trịnh Đình Trọng, phường Phú Trung, quận Tân Phú, TP.HCM</t>
  </si>
  <si>
    <t>0938112872</t>
  </si>
  <si>
    <t>077203002278</t>
  </si>
  <si>
    <t>18001172</t>
  </si>
  <si>
    <t>Đường 459 6/1C Tổ 8, Ấp Thạnh An, Xã Trung An, Huyện Củ Chi, TP.HCM</t>
  </si>
  <si>
    <t>0888684709</t>
  </si>
  <si>
    <t>079203018036</t>
  </si>
  <si>
    <t>18001297</t>
  </si>
  <si>
    <t>206 Đường số 8, Khu phố 8, Phường Bình Hưng Hòa B, Quận Tân Bình, Tp.HCM</t>
  </si>
  <si>
    <t>0916648658</t>
  </si>
  <si>
    <t>18001129</t>
  </si>
  <si>
    <t>18/1 Ấp Đông Lân, xã Bà Điểm, huyện Hóc Môn, Tp.Hồ Chí Minh</t>
  </si>
  <si>
    <t>0918562630</t>
  </si>
  <si>
    <t>03/09/2001</t>
  </si>
  <si>
    <t>1029B Nguyễn Trãi P.14, Q.5, Tp.Hồ Chí Minh</t>
  </si>
  <si>
    <t>1029B Nguyễn Trãi P.14 Q.5</t>
  </si>
  <si>
    <t>0933086570</t>
  </si>
  <si>
    <t>079201019797</t>
  </si>
  <si>
    <t>Công An Q.5</t>
  </si>
  <si>
    <t>18004731</t>
  </si>
  <si>
    <t>Tổ 15, Việt Sơn, Bình Trị, Thăng Bình, Quảng Nam</t>
  </si>
  <si>
    <t>18000563</t>
  </si>
  <si>
    <t>Phạm Nguyễn Trí</t>
  </si>
  <si>
    <t>686/83/14 Cách Mạng Tháng Tám,P.05,Q. Tân Bình, TP.HCM</t>
  </si>
  <si>
    <t>0903610023</t>
  </si>
  <si>
    <t>18004542</t>
  </si>
  <si>
    <t>Đào Nguyễn Hoàng</t>
  </si>
  <si>
    <t>1073/91 Cách mạng Tháng Tám, Phường 7, Quận Tân Bình, Tp.HCM</t>
  </si>
  <si>
    <t>0985656034</t>
  </si>
  <si>
    <t>079202000887</t>
  </si>
  <si>
    <t>30/03/2003</t>
  </si>
  <si>
    <t>18000221</t>
  </si>
  <si>
    <t>503 Ấp An Khương, Xã Đinh Yên, Huyện Lấp Vò, Tỉnh Đồng Tháp</t>
  </si>
  <si>
    <t>18T4-ĐCN2</t>
  </si>
  <si>
    <t>18000085</t>
  </si>
  <si>
    <t>02 Phù Đổng Thiên Vương, Phường 8, TP Đà Lạt, Tỉnh Lâm Đồng</t>
  </si>
  <si>
    <t>0917252983</t>
  </si>
  <si>
    <t>251227327</t>
  </si>
  <si>
    <t>08/09/2001</t>
  </si>
  <si>
    <t>0902315889</t>
  </si>
  <si>
    <t>18001038</t>
  </si>
  <si>
    <t>Trần Huỳnh Duy</t>
  </si>
  <si>
    <t>140/20/2, Bình Quới, phường 27, quận Bình Thạnh, Tp.HCM</t>
  </si>
  <si>
    <t>01264241616</t>
  </si>
  <si>
    <t>086202000165</t>
  </si>
  <si>
    <t>18000133</t>
  </si>
  <si>
    <t>Rút học phí ngày 11/6/2018</t>
  </si>
  <si>
    <t>650/1 Nguyễn Kiệm, phường 4, quận Phú Nhuận, TP.HCM</t>
  </si>
  <si>
    <t>0933933860</t>
  </si>
  <si>
    <t>079203009149</t>
  </si>
  <si>
    <t>Nguyễn Phi Thanh</t>
  </si>
  <si>
    <t>079202021500</t>
  </si>
  <si>
    <t>Nguyễn Phạm Thùy</t>
  </si>
  <si>
    <t>18003115</t>
  </si>
  <si>
    <t>Trần Yến</t>
  </si>
  <si>
    <t>Tổ 45, Ấp Phú Thuận, Xã Phú Hòa Đông, Huyện Củ Chi, Tp.HCM</t>
  </si>
  <si>
    <t>0989513168</t>
  </si>
  <si>
    <t>079303015917</t>
  </si>
  <si>
    <t>18T4-NNA3</t>
  </si>
  <si>
    <t>18003164</t>
  </si>
  <si>
    <t>Mạch Tiến</t>
  </si>
  <si>
    <t>239B, Lò Siêu, Phường 11, Quận 11, TP.HCM</t>
  </si>
  <si>
    <t>239B, Lò Siêu, phường 11, quận 11, TP.HCM</t>
  </si>
  <si>
    <t>0949667268</t>
  </si>
  <si>
    <t>18003548</t>
  </si>
  <si>
    <t>10/07/2002</t>
  </si>
  <si>
    <t>78/1A Khu phố 1, Thị trấn Hóc Môn, H.Hóc Môn, TP.HCM</t>
  </si>
  <si>
    <t xml:space="preserve">78/1A khu phoos1 đường Bà Triệu Thị Trấn Hóc Môn </t>
  </si>
  <si>
    <t>0909411156</t>
  </si>
  <si>
    <t>089302000156</t>
  </si>
  <si>
    <t xml:space="preserve">cục trưởng cục cảnh sát đkql cư trú và dlqg về dân cư </t>
  </si>
  <si>
    <t>18000938</t>
  </si>
  <si>
    <t>Hỷ Ngọc</t>
  </si>
  <si>
    <t>105/9/6 Hoàng Xuân Nhi, P.Phú Trung,Q.Tân Phú</t>
  </si>
  <si>
    <t>0932918563</t>
  </si>
  <si>
    <t>079303015164</t>
  </si>
  <si>
    <t>18000715</t>
  </si>
  <si>
    <t>Phạm Bình Trung</t>
  </si>
  <si>
    <t>204 Đất Thánh, P.6, Q.Tân Bình,TP.HCM</t>
  </si>
  <si>
    <t>0902783805</t>
  </si>
  <si>
    <t>079203011802</t>
  </si>
  <si>
    <t>18001059</t>
  </si>
  <si>
    <t>Nguyễn Hoài Ý</t>
  </si>
  <si>
    <t>158/217/22 Phạm Văn Hai, phường 3, Quận Tân Bình, Tp.HCM</t>
  </si>
  <si>
    <t>0933841307</t>
  </si>
  <si>
    <t>0902364118</t>
  </si>
  <si>
    <t>025873997</t>
  </si>
  <si>
    <t>18003365</t>
  </si>
  <si>
    <t>Số 1 Dãy 11 căn, Nguyễn Kiệm, Phường 3, Quận Gò Vấp, Tp.HCM</t>
  </si>
  <si>
    <t>01226655526</t>
  </si>
  <si>
    <t>18000140</t>
  </si>
  <si>
    <t>105/42A Hoàng Bật Đạt, phường 15, quận Tân Bình. TP.HCM</t>
  </si>
  <si>
    <t>0975717573</t>
  </si>
  <si>
    <t>18000166</t>
  </si>
  <si>
    <t>507 Phạm Văn Bạch, Phường 15, Quận Tân Bình, TP.HCM</t>
  </si>
  <si>
    <t xml:space="preserve">01288579782 </t>
  </si>
  <si>
    <t>042303000018</t>
  </si>
  <si>
    <t>079303023417</t>
  </si>
  <si>
    <t>18000639</t>
  </si>
  <si>
    <t>127/103/18/4/7A Ni Sư Huỳnh Liên, P10, Q.Tân Bình, Tp.HCM</t>
  </si>
  <si>
    <t>32/39 huỳnh văn chính phường phú trung quận tân phú</t>
  </si>
  <si>
    <t>01626383583</t>
  </si>
  <si>
    <t>079303005023</t>
  </si>
  <si>
    <t>18000495</t>
  </si>
  <si>
    <t>Vương Hồ Bảo</t>
  </si>
  <si>
    <t>103 Thoại Ngọc Hầu, P.Hoà Thạnh, Q.Tân Phú, TP.HCM</t>
  </si>
  <si>
    <t>31/95a đường số 3 phường bình hưng hòa a</t>
  </si>
  <si>
    <t>0903821244</t>
  </si>
  <si>
    <t>08/08/2003</t>
  </si>
  <si>
    <t>18000386</t>
  </si>
  <si>
    <t>Châu Chí</t>
  </si>
  <si>
    <t>24/02/2003</t>
  </si>
  <si>
    <t>318/32 Phạm Văn Hai, phường 5, quận Tân Bình, TP.HCM</t>
  </si>
  <si>
    <t>0947160716</t>
  </si>
  <si>
    <t>079203015758</t>
  </si>
  <si>
    <t>16/08/2003</t>
  </si>
  <si>
    <t>079201010921</t>
  </si>
  <si>
    <t>09/05/2002</t>
  </si>
  <si>
    <t>18005126</t>
  </si>
  <si>
    <t>Ấp Ta Bà Sa II, Xã Tân Phú, Huyện Thới Bình, Tp.Cà Mau, tỉnh Cà Mau</t>
  </si>
  <si>
    <t>0942464335</t>
  </si>
  <si>
    <t>24/05/2003</t>
  </si>
  <si>
    <t>04/05/2003</t>
  </si>
  <si>
    <t>143/73/7 Liên Khu 5-5 Bình Hưng Hòa B Quận Bình Tân</t>
  </si>
  <si>
    <t>01698623553</t>
  </si>
  <si>
    <t>285683933</t>
  </si>
  <si>
    <t>18000662</t>
  </si>
  <si>
    <t>21/13B Bùi Thế Mỹ, P.10, Q.Tân Bình, Tp.HCM</t>
  </si>
  <si>
    <t>0938385175</t>
  </si>
  <si>
    <t>091203000143</t>
  </si>
  <si>
    <t>02/08/2003</t>
  </si>
  <si>
    <t>18/02/2003</t>
  </si>
  <si>
    <t>18T4-CĐT1</t>
  </si>
  <si>
    <t>01/07/2003</t>
  </si>
  <si>
    <t>29/05/2003</t>
  </si>
  <si>
    <t>17000325</t>
  </si>
  <si>
    <t>20/11/2002</t>
  </si>
  <si>
    <t>238/3 Phú Thọ Hòa , P.Phú Thọ Hòa , Q.Tân Phú</t>
  </si>
  <si>
    <t>2B Vườn Lài, Phường Phú Thọ Hòa, Q. Tân Phú</t>
  </si>
  <si>
    <t>0901358025</t>
  </si>
  <si>
    <t>18004625</t>
  </si>
  <si>
    <t>06/01/2003</t>
  </si>
  <si>
    <t>443/136 Lê Văn Sỹ, phường 12, quận 3, TP.HCM</t>
  </si>
  <si>
    <t>0704450051</t>
  </si>
  <si>
    <t>không</t>
  </si>
  <si>
    <t>01/11/2003</t>
  </si>
  <si>
    <t>32/1/7E Huỳnh văn Chính, Phường Phú Trung, Quận Tân Phú, TP HCM</t>
  </si>
  <si>
    <t>01204423719</t>
  </si>
  <si>
    <t>079203026098</t>
  </si>
  <si>
    <t>18000582</t>
  </si>
  <si>
    <t>78/20/19 Đường số 11, Phường 11, Quận Gò Vấp, Tp.HCM</t>
  </si>
  <si>
    <t>0903830926</t>
  </si>
  <si>
    <t>18/10/2003</t>
  </si>
  <si>
    <t>18000631</t>
  </si>
  <si>
    <t>Ấp Bình Nguyên, Xã Gia Bình, H.Trảng Bàng, Tây Ninh</t>
  </si>
  <si>
    <t>14/02/2003</t>
  </si>
  <si>
    <t>18001364</t>
  </si>
  <si>
    <t>Ấp La Bang Chùa, Xã Đôn Châu, Huyện Duyên Hải, Tỉnh Trà Vinh</t>
  </si>
  <si>
    <t>0931433649</t>
  </si>
  <si>
    <t>335002592</t>
  </si>
  <si>
    <t>18000785</t>
  </si>
  <si>
    <t>85/122/29/7 Bùi Minh Trực, Phường 5, Quận 8, TP.HCM</t>
  </si>
  <si>
    <t>Huhh</t>
  </si>
  <si>
    <t>0993294587</t>
  </si>
  <si>
    <t>1357889</t>
  </si>
  <si>
    <t>Tpm b</t>
  </si>
  <si>
    <t>Sán Dìu</t>
  </si>
  <si>
    <t>Bắc kì</t>
  </si>
  <si>
    <t>18001031</t>
  </si>
  <si>
    <t>Ấp 5, Thạnh Lợi, Bến Lức, Long An</t>
  </si>
  <si>
    <t>0902566649</t>
  </si>
  <si>
    <t>301799888</t>
  </si>
  <si>
    <t>18004898</t>
  </si>
  <si>
    <t>Lê Khả</t>
  </si>
  <si>
    <t>2/37 Lê Thúc Hoạch, phường Phú Thọ Hòa, quận Tân Phú, TP.HCM</t>
  </si>
  <si>
    <t>0936929380</t>
  </si>
  <si>
    <t>026021291</t>
  </si>
  <si>
    <t>Lại Gia</t>
  </si>
  <si>
    <t>18003699</t>
  </si>
  <si>
    <t>40/9/10 Trần Văn Quang, phường 10, Quận Tân Bình, TP.HCM</t>
  </si>
  <si>
    <t>40/9/10 Trần Văn Quang , phường 10 , Q Tân Bình</t>
  </si>
  <si>
    <t>01207065837</t>
  </si>
  <si>
    <t>01639465895</t>
  </si>
  <si>
    <t>18004800</t>
  </si>
  <si>
    <t>Nguyễn Võ Hạnh</t>
  </si>
  <si>
    <t>133/20/16, khu phố 4, đường Bình Thành, phường Bình Hưng Hòa B, quận Bình Tân, TP.HCM</t>
  </si>
  <si>
    <t>445 lê ngã phường phú trung tân phú</t>
  </si>
  <si>
    <t>0903640868</t>
  </si>
  <si>
    <t>079203021217</t>
  </si>
  <si>
    <t>18002539</t>
  </si>
  <si>
    <t>Đàm Minh</t>
  </si>
  <si>
    <t>126/124A Trường Chinh, Phường 12, Quận Tân Bình, Tp.HCM</t>
  </si>
  <si>
    <t>0903662602</t>
  </si>
  <si>
    <t>18002504</t>
  </si>
  <si>
    <t>Nguyễn Ngọc Hiếu</t>
  </si>
  <si>
    <t>340/29 KP1,Thạnh Lộc, Q.12, Tp.HCM</t>
  </si>
  <si>
    <t>0903056758</t>
  </si>
  <si>
    <t>079301015529</t>
  </si>
  <si>
    <t>18000508</t>
  </si>
  <si>
    <t>50 Bến Cát, P.7, Quận Tân Bình, Tp.HCM</t>
  </si>
  <si>
    <t>01205859933</t>
  </si>
  <si>
    <t>18005665</t>
  </si>
  <si>
    <t>Căn hộ 25A Lô C, Chung cư Bình Trưng, P. Bình Trưng Đông, Q.2, TPHCM</t>
  </si>
  <si>
    <t>18001738</t>
  </si>
  <si>
    <t>163/62/15, đường Thích Quảng Đức, phường 4, quận Phú Nhuận, TP.HCM</t>
  </si>
  <si>
    <t>01218020321</t>
  </si>
  <si>
    <t>18002953</t>
  </si>
  <si>
    <t>11/12/2001</t>
  </si>
  <si>
    <t>543/28 Nguyễn Đình Chiểu, P.2, Q.3, Tp.HCM</t>
  </si>
  <si>
    <t xml:space="preserve">543/28 Nguyễn Đình Chiểu Phường 2 Quận 3 </t>
  </si>
  <si>
    <t>01224981760</t>
  </si>
  <si>
    <t>079201018536</t>
  </si>
  <si>
    <t>Hoàng Khánh</t>
  </si>
  <si>
    <t>14/06/2003</t>
  </si>
  <si>
    <t>8 Lê Phát Đạt, P.7, Q.Tân Bình, Tp.HCM</t>
  </si>
  <si>
    <t>544/49 Lý Thường Kiệt Phường 7 Quận Tân Bình</t>
  </si>
  <si>
    <t>0906691359</t>
  </si>
  <si>
    <t>18004152</t>
  </si>
  <si>
    <t>Thông Nhứt Đông, xã Bình Lâm, Huyện Hiệp Đức, Tỉnh Quảng Nam</t>
  </si>
  <si>
    <t>0976782137</t>
  </si>
  <si>
    <t>47/1 Ấp Trung Chánh 1, xã Trung Chánh, huyện Hóc Môn</t>
  </si>
  <si>
    <t>0988503058</t>
  </si>
  <si>
    <t>18000535</t>
  </si>
  <si>
    <t>Nguyễn Châu Ngọc</t>
  </si>
  <si>
    <t>15/06/2003</t>
  </si>
  <si>
    <t>68 Chu Thiên, P.Hiệp Tân, Q.Tân Phú, Tp.HCM</t>
  </si>
  <si>
    <t>01228759217</t>
  </si>
  <si>
    <t>26/09/2002</t>
  </si>
  <si>
    <t>18000830</t>
  </si>
  <si>
    <t>11/02/2003</t>
  </si>
  <si>
    <t>D7/23 Ấp 4, Xã Vĩnh Lộc B, Huyện Bình Chánh, TP Hồ Chí Minh</t>
  </si>
  <si>
    <t>01222124901</t>
  </si>
  <si>
    <t>0936082722</t>
  </si>
  <si>
    <t>17003945</t>
  </si>
  <si>
    <t>Tôn Kế Quang</t>
  </si>
  <si>
    <t>70 NGUYỄN ĐÌNH CHÍNH, P.15, Q.PHÚ NHUẬN, TP.HCM</t>
  </si>
  <si>
    <t>0908483281</t>
  </si>
  <si>
    <t>026058982</t>
  </si>
  <si>
    <t>quận phú nhuận</t>
  </si>
  <si>
    <t>17000542</t>
  </si>
  <si>
    <t>453KA/110 Lê Văn Sỹ, P.12, Q.3 ,TPHCM</t>
  </si>
  <si>
    <t>0909102792</t>
  </si>
  <si>
    <t>17000504</t>
  </si>
  <si>
    <t>8/2/2001</t>
  </si>
  <si>
    <t>48/2 Hồ Biểu Chánh, phường 11, quận Phú Nhuận, TP.HCM</t>
  </si>
  <si>
    <t xml:space="preserve">48/2 Ho biểu  Chánh  P11 Q. Phú nhuận </t>
  </si>
  <si>
    <t>01225761208</t>
  </si>
  <si>
    <t>079201020917</t>
  </si>
  <si>
    <t>17T4-QTM1</t>
  </si>
  <si>
    <t>17001072</t>
  </si>
  <si>
    <t>05/08/2002</t>
  </si>
  <si>
    <t>107/28 Bành Văn Trân P.7 Q.Tân Bình, TP.HCM</t>
  </si>
  <si>
    <t>01683116415</t>
  </si>
  <si>
    <t>17000298</t>
  </si>
  <si>
    <t>Khối 9 P.Hoàng Văn Thụ ,TP.Lạng Sơn</t>
  </si>
  <si>
    <t>Thành phố Lạng Sơn</t>
  </si>
  <si>
    <t>0964550228</t>
  </si>
  <si>
    <t>082355981</t>
  </si>
  <si>
    <t>17003838</t>
  </si>
  <si>
    <t>Tạ Quốc</t>
  </si>
  <si>
    <t>003 Lô D, Chung Cư Âu Cơ, Phường 5, Quận 11, Tp.HCM</t>
  </si>
  <si>
    <t>350/61/1 Đường Lê Đức Thọ, Phường 6, Quận Gò Vấp, Tp.HCM</t>
  </si>
  <si>
    <t>09766269382</t>
  </si>
  <si>
    <t>17001490</t>
  </si>
  <si>
    <t>428/5 PHÚ THỌ HÒA QUẬN TÂN PHÚ TPHCM</t>
  </si>
  <si>
    <t>0936033243</t>
  </si>
  <si>
    <t>17004512</t>
  </si>
  <si>
    <t>xã Phú Sơn, huyện Lâm Hà, tỉnh Lâm Đồng</t>
  </si>
  <si>
    <t>350/54/21 Lê Đức Thọ P. 6 Q. Gò Vấp</t>
  </si>
  <si>
    <t>0935801081</t>
  </si>
  <si>
    <t>251210785</t>
  </si>
  <si>
    <t>17000821</t>
  </si>
  <si>
    <t>Bùi Trương Đức</t>
  </si>
  <si>
    <t>280/102 Nguyễn Tất Thành, P.13, Q. 4, TPHCM</t>
  </si>
  <si>
    <t>0938852457</t>
  </si>
  <si>
    <t>17003270</t>
  </si>
  <si>
    <t>Đỗ Vỹ</t>
  </si>
  <si>
    <t>116/67/10, Đường Thiên Phước, Phường 9, Quận Tân Bình</t>
  </si>
  <si>
    <t>0902784351</t>
  </si>
  <si>
    <t>17000367</t>
  </si>
  <si>
    <t>80/91/20/17 ĐƯỜNG SỐ 2, KP 18, P BÌNH HƯNG HOÀ, BÌNH TÂN</t>
  </si>
  <si>
    <t>01658228965</t>
  </si>
  <si>
    <t>17003886</t>
  </si>
  <si>
    <t>15/07/2003</t>
  </si>
  <si>
    <t>18000880</t>
  </si>
  <si>
    <t>18004892</t>
  </si>
  <si>
    <t>Hoàng Nguyễn Đức</t>
  </si>
  <si>
    <t>18T4-TKW1</t>
  </si>
  <si>
    <t>06 Thông Tây Hội, phường 10, quận Gò Vấp, TP.HCM</t>
  </si>
  <si>
    <t>06 Thông Tây Hội P10 Q Gò Vấp</t>
  </si>
  <si>
    <t>0943330612</t>
  </si>
  <si>
    <t>079202012605</t>
  </si>
  <si>
    <t>18005660</t>
  </si>
  <si>
    <t>Khu 4, P. Đông Triều, Đông Triều, Quảng Ninh</t>
  </si>
  <si>
    <t>121 nguyễn thị nhỏ, phường 9,quận tân bình, TPHCM</t>
  </si>
  <si>
    <t>01652012868</t>
  </si>
  <si>
    <t>022202000754</t>
  </si>
  <si>
    <t>18001375</t>
  </si>
  <si>
    <t>Trần Tân</t>
  </si>
  <si>
    <t>737/33/25/1 Lạc Long Quân, Phường 10, Quận Tân Bình, TP. HCM</t>
  </si>
  <si>
    <t>737/34/22/1 lạc long quân p10 q tân bình</t>
  </si>
  <si>
    <t>01699475056</t>
  </si>
  <si>
    <t>019383829019239</t>
  </si>
  <si>
    <t>BLKQ.Năm 1_05/11/2018_TTCN bếp</t>
  </si>
  <si>
    <t>18T4-ANM1</t>
  </si>
  <si>
    <t>12/12/2003</t>
  </si>
  <si>
    <t>19/04/2018</t>
  </si>
  <si>
    <t>18004848</t>
  </si>
  <si>
    <t>Ấp Long Phú, Xã Long Định, Huyện Bình Đại, Tỉnh Bến Tre</t>
  </si>
  <si>
    <t>0939658442</t>
  </si>
  <si>
    <t>321811323</t>
  </si>
  <si>
    <t>Nguyễn Hà Nhật</t>
  </si>
  <si>
    <t>048202000042</t>
  </si>
  <si>
    <t>18000523</t>
  </si>
  <si>
    <t>Vương Nguyễn</t>
  </si>
  <si>
    <t>26/04/2003</t>
  </si>
  <si>
    <t>84/11/2 LÝ THƯỜNG KIỆT,Q.GÒ VẤP, TPHCM</t>
  </si>
  <si>
    <t>84/11/2 lý thường kiệt phường 7 quận gò vấp thành phố hồ chí minh</t>
  </si>
  <si>
    <t>18000320</t>
  </si>
  <si>
    <t>25/10/2003</t>
  </si>
  <si>
    <t>107 Nguyễn Phúc Chu, phường 15, quận Tân Bình, Tp.Hồ Chí Minh</t>
  </si>
  <si>
    <t>107 Nguyễn Phúc Chu</t>
  </si>
  <si>
    <t>0908515747</t>
  </si>
  <si>
    <t>080203000351</t>
  </si>
  <si>
    <t>18000954</t>
  </si>
  <si>
    <t>Lâm Nguyễn Anh</t>
  </si>
  <si>
    <t>199/3A đường Nguyễn Thị Lắng, ấp Phú Lợi, xã Tân Phú Trung, huyện Củ Chi, Tp.HCM</t>
  </si>
  <si>
    <t>199/3A đường nguyễn thị lắng ấp phú lợi xã tân phú trung huyện củ chi tp.hcm</t>
  </si>
  <si>
    <t>01677328525</t>
  </si>
  <si>
    <t>079203009810</t>
  </si>
  <si>
    <t>18001140</t>
  </si>
  <si>
    <t>Tổ 13, Ấp Bến Đò 1, xã Tân Phú Trung, Huyện Củ Chi, Tp.HCM</t>
  </si>
  <si>
    <t>Số nhà 79 Đường 93 Ấp Bến Đò 1</t>
  </si>
  <si>
    <t>01674107918</t>
  </si>
  <si>
    <t>079203009665</t>
  </si>
  <si>
    <t>Tổ 13, Ấp Bến Đò 1, Xã Tân Phú Trung,  Huyện Củ Chi,  TP. HCM</t>
  </si>
  <si>
    <t>18001373</t>
  </si>
  <si>
    <t>16/05/2003</t>
  </si>
  <si>
    <t>254 Hồng Lạc, Phường 11, Quận Tân Bình, Tp.HCM</t>
  </si>
  <si>
    <t>254HồngLạc,F11.Quận Tân Bình</t>
  </si>
  <si>
    <t>0919053640</t>
  </si>
  <si>
    <t>1111111</t>
  </si>
  <si>
    <t>uy ban nhân dân f11</t>
  </si>
  <si>
    <t>18001320</t>
  </si>
  <si>
    <t>Lý Tứ</t>
  </si>
  <si>
    <t>B14A/11T/3N đường Cây Cám, quận Tân Phú, TP.HCM</t>
  </si>
  <si>
    <t>194/Khuông Việt</t>
  </si>
  <si>
    <t>01225757110</t>
  </si>
  <si>
    <t>079203025075</t>
  </si>
  <si>
    <t>18T4-CNÔ6</t>
  </si>
  <si>
    <t>18002795</t>
  </si>
  <si>
    <t>493/185A Cách Mạng Tháng Tám, phường 13, quận 10, TP.HCM</t>
  </si>
  <si>
    <t>666/64/35 3 tháng 2 p14 q10</t>
  </si>
  <si>
    <t>0937851323</t>
  </si>
  <si>
    <t>548123485</t>
  </si>
  <si>
    <t>18005581</t>
  </si>
  <si>
    <t>27/06/2001</t>
  </si>
  <si>
    <t>Ấp Sơn Hào, xã Vọng Đông, huyện Thoại Sơn, An Giang</t>
  </si>
  <si>
    <t>01656306972</t>
  </si>
  <si>
    <t>352605778</t>
  </si>
  <si>
    <t>19/10/2003</t>
  </si>
  <si>
    <t>18000714</t>
  </si>
  <si>
    <t>Số 310 Lô B, chung cư Gò Dầu 1, phường Tân Quý, quận Tân Phú, Tp.HCM</t>
  </si>
  <si>
    <t>01646867560</t>
  </si>
  <si>
    <t>066203000044</t>
  </si>
  <si>
    <t>18000061</t>
  </si>
  <si>
    <t>Khu Phố Phong Thạnh, Thị trấn Cần Thạnh,Huyện Cần Giờ, TP Hồ Chí Minh</t>
  </si>
  <si>
    <t>01692327798</t>
  </si>
  <si>
    <t>029995002</t>
  </si>
  <si>
    <t>18002490</t>
  </si>
  <si>
    <t>Bùi Lê</t>
  </si>
  <si>
    <t>20/1/5, đường Núi Thành, 13, quận Tân Bình, TP.HCM</t>
  </si>
  <si>
    <t>20/1/5 Núi Thành, 13, quận Tân Bình, TP.HCM</t>
  </si>
  <si>
    <t>01626249243</t>
  </si>
  <si>
    <t>079203025164</t>
  </si>
  <si>
    <t>18A/024 Chung cư Huỳnh Văn Chính, Phường Phú Trung, Quân Tân Phú, TP.HCM</t>
  </si>
  <si>
    <t>0938122310</t>
  </si>
  <si>
    <t>18000553</t>
  </si>
  <si>
    <t>18004367</t>
  </si>
  <si>
    <t>210/2 Phạm Ngọc Thạch, Tân Quý, Tân Phú, Tp.HCM</t>
  </si>
  <si>
    <t>0932745055</t>
  </si>
  <si>
    <t>18000018</t>
  </si>
  <si>
    <t>Số 6 đường số 5 cư xá Bình Thới, P.8, Q.11, TPHCM</t>
  </si>
  <si>
    <t>so 6 duong so 5 cu xa Binh Thoi p8 q11</t>
  </si>
  <si>
    <t>01648441457</t>
  </si>
  <si>
    <t>026110661</t>
  </si>
  <si>
    <t>27/09/2010</t>
  </si>
  <si>
    <t xml:space="preserve">tp ho chi minh </t>
  </si>
  <si>
    <t>111/27 Huỳnh Văn Bánh,P.17, Q.Phú Nhuận, Tp.HCM</t>
  </si>
  <si>
    <t>01263959916</t>
  </si>
  <si>
    <t>089203000052</t>
  </si>
  <si>
    <t>17000331</t>
  </si>
  <si>
    <t>01203748841</t>
  </si>
  <si>
    <t>079300010519</t>
  </si>
  <si>
    <t>Quận 11 thành phố HCM</t>
  </si>
  <si>
    <t>18000985</t>
  </si>
  <si>
    <t>Tô Gia</t>
  </si>
  <si>
    <t>Số 308 tầng 4, lô B5, chung cư 1A-1B Nguyễn Đình Chiểu, Phường ĐaKao, Quận 1, Tp.HCM</t>
  </si>
  <si>
    <t>B5-308 Chưng Cư 1A-1b Nguyễn Đình Chiểu Phường Đakao Quận 1</t>
  </si>
  <si>
    <t>0903046868</t>
  </si>
  <si>
    <t>079203004412</t>
  </si>
  <si>
    <t>18005102</t>
  </si>
  <si>
    <t>228D Khu phố 6, Đường TX21, Phường Thạnh Xuân, Quận 12, Tp.HCM</t>
  </si>
  <si>
    <t>0946925739</t>
  </si>
  <si>
    <t>079200001669</t>
  </si>
  <si>
    <t>18000840</t>
  </si>
  <si>
    <t>58/94 Âu Cơ, P.9, Q.Tân Bình, TP.HCM</t>
  </si>
  <si>
    <t>58/94 nguyễn thị nhỏ p9 quận tân bình</t>
  </si>
  <si>
    <t>090388826</t>
  </si>
  <si>
    <t>079203001787</t>
  </si>
  <si>
    <t>18001272</t>
  </si>
  <si>
    <t>Lý Trần Thành</t>
  </si>
  <si>
    <t>30/09/2003</t>
  </si>
  <si>
    <t>18/09/2003</t>
  </si>
  <si>
    <t>079303014200</t>
  </si>
  <si>
    <t>Xã tân phú trung huyện củ chi</t>
  </si>
  <si>
    <t>06/09/2003</t>
  </si>
  <si>
    <t>Đạo Tứ ấn hiếu nghĩa</t>
  </si>
  <si>
    <t>18000285</t>
  </si>
  <si>
    <t>28/06/2003</t>
  </si>
  <si>
    <t>197/12 Thoại Ngọc Hầu, Phường Phú Thạnh, Quận Tân Phú, TP Hồ Chí Minh</t>
  </si>
  <si>
    <t>0967767122</t>
  </si>
  <si>
    <t>18000930</t>
  </si>
  <si>
    <t>67/173, đường Bùi Đình Túy, phường 12, quận Bình Thạnh, TP.HCM</t>
  </si>
  <si>
    <t>0937964853</t>
  </si>
  <si>
    <t>475 Đường Bình Thành Khu phố 2, Phường Bình Hưng Hòa B, Quận Bình Tân, Tp.HCM</t>
  </si>
  <si>
    <t>01264790173</t>
  </si>
  <si>
    <t>16/11/2003</t>
  </si>
  <si>
    <t>18001240</t>
  </si>
  <si>
    <t>Nguyễn Hoàng Duy</t>
  </si>
  <si>
    <t>C6/19D Võ Văn Vân, Ấp 3, X.Vĩnh Lộc B, H.Bình Chánh, TP.HCM</t>
  </si>
  <si>
    <t>C6/19d ,ấp 3 , xã Vĩnh Lộc B , huyện Bình Chánh , TP HCM</t>
  </si>
  <si>
    <t>0909389267</t>
  </si>
  <si>
    <t>079203024357</t>
  </si>
  <si>
    <t>18000886</t>
  </si>
  <si>
    <t>20/11/2003</t>
  </si>
  <si>
    <t>101/14 Kênh 19/5, Phường Sơn Kỳ, Quận Tân Phú, Tp.HCM</t>
  </si>
  <si>
    <t>01643414643</t>
  </si>
  <si>
    <t>19/12/2017</t>
  </si>
  <si>
    <t>18001008</t>
  </si>
  <si>
    <t>98/25A, Trần Quang Cơ, phường Phú Thạnh, quận Tân Phú, TP.HCM</t>
  </si>
  <si>
    <t>98/25A TRần quang Cơ-phường Phú Thạnh Q Tân Phú TPHCM</t>
  </si>
  <si>
    <t>0908160517</t>
  </si>
  <si>
    <t>14/07/2003</t>
  </si>
  <si>
    <t>07/09/2002</t>
  </si>
  <si>
    <t>19/11/2002</t>
  </si>
  <si>
    <t>17000371</t>
  </si>
  <si>
    <t>27/7/2001</t>
  </si>
  <si>
    <t>Xóm 1, Hòa Phú, Nghĩa Hòa, Tư Nghĩa, Quảng Ngãi</t>
  </si>
  <si>
    <t>24/7B Nguyễn Thái Bình, P4, Tân Bình, TP.HCM</t>
  </si>
  <si>
    <t>0932911853</t>
  </si>
  <si>
    <t>17000407</t>
  </si>
  <si>
    <t>20/12/2002</t>
  </si>
  <si>
    <t>73/16 GÒ CẨM ĐÊM, P10, TÂN BÌNH</t>
  </si>
  <si>
    <t>01673955479</t>
  </si>
  <si>
    <t>17000399</t>
  </si>
  <si>
    <t>23/9/2002</t>
  </si>
  <si>
    <t>175/50F Ni Sư Huỳnh Liên, P.10, Q.Tân Bình,TPHCM</t>
  </si>
  <si>
    <t>26/12/2017</t>
  </si>
  <si>
    <t>17000375</t>
  </si>
  <si>
    <t>Hàn Mạnh</t>
  </si>
  <si>
    <t>số 3 ngõ 460/7 thụy khuê, phường Bưởi, Q. Tây Hồ, Hà Nội</t>
  </si>
  <si>
    <t>Quận Tây Hồ</t>
  </si>
  <si>
    <t>01252035828</t>
  </si>
  <si>
    <t>17004557</t>
  </si>
  <si>
    <t>Huỳnh Văn Tuấn</t>
  </si>
  <si>
    <t>97/60 PHẠM PHÚ THỨ, P.11, Q. TÂN BÌNH, TP.HCM</t>
  </si>
  <si>
    <t>01678335242</t>
  </si>
  <si>
    <t>17001532</t>
  </si>
  <si>
    <t>Hứa Duy</t>
  </si>
  <si>
    <t>23/3/2002</t>
  </si>
  <si>
    <t>41/10 Dương Đức Hiền, phường Tây Thạnh, quận Tân Phú</t>
  </si>
  <si>
    <t>0918122456</t>
  </si>
  <si>
    <t>18000520</t>
  </si>
  <si>
    <t>Hoàng Nguyễn Duy</t>
  </si>
  <si>
    <t>30/06/2002</t>
  </si>
  <si>
    <t>137/32/2 Lê Văn Sỹ, P.13,Q.Phú Nhuận, Tp.HCM</t>
  </si>
  <si>
    <t>0986643219</t>
  </si>
  <si>
    <t>079202020592</t>
  </si>
  <si>
    <t>18005584</t>
  </si>
  <si>
    <t>Lê Trường Phước</t>
  </si>
  <si>
    <t>14/08/2003</t>
  </si>
  <si>
    <t>17000598</t>
  </si>
  <si>
    <t>xã Gia An, huyện Tánh Linh, tỉnh Bình Thuận</t>
  </si>
  <si>
    <t>0936893929</t>
  </si>
  <si>
    <t>261621165</t>
  </si>
  <si>
    <t>17000244</t>
  </si>
  <si>
    <t>Trần Thị Tuyết</t>
  </si>
  <si>
    <t>5/1/2002</t>
  </si>
  <si>
    <t>ấp phú lợi, xã phú thành huyện trà ôn tỉnh vĩnh long</t>
  </si>
  <si>
    <t>0907363590</t>
  </si>
  <si>
    <t>17003616</t>
  </si>
  <si>
    <t>21/09/2001</t>
  </si>
  <si>
    <t>52/45/26 Đường Số 8, F.Bình Hưng Hòa, Q. Bình Tân, TP.HCM</t>
  </si>
  <si>
    <t>01263314983</t>
  </si>
  <si>
    <t>17000827</t>
  </si>
  <si>
    <t>Nguyễn Lương Hoàng</t>
  </si>
  <si>
    <t>4B, Hẻm 248, Tân Kỳ Tân Qúy, Tân Sơn Nhì, Q. Tân Phú, TP.HCM</t>
  </si>
  <si>
    <t>01696348938</t>
  </si>
  <si>
    <t>079202009503</t>
  </si>
  <si>
    <t>17002857</t>
  </si>
  <si>
    <t>Nguyễn Dương Ngọc Thiên</t>
  </si>
  <si>
    <t>109 Phạm Phú Thứ, P.11, Q.Tân Bình, Tp.Hồ Chí Minh</t>
  </si>
  <si>
    <t>01214089653</t>
  </si>
  <si>
    <t>049099000032</t>
  </si>
  <si>
    <t>17000546</t>
  </si>
  <si>
    <t>Cao Thị Cẩm</t>
  </si>
  <si>
    <t>59/37 ĐỖ THÚC THỊNH - P12 - QUẬN GÒ VẤP - TP.HCM</t>
  </si>
  <si>
    <t>0898426828</t>
  </si>
  <si>
    <t>092301006011</t>
  </si>
  <si>
    <t xml:space="preserve">TP. Cần Thơ </t>
  </si>
  <si>
    <t>17000315</t>
  </si>
  <si>
    <t>Trần Nguyễn Anh</t>
  </si>
  <si>
    <t>24/12/2001</t>
  </si>
  <si>
    <t>559 Lê Hồng Phong, P.10, Q. 10</t>
  </si>
  <si>
    <t>0937085831</t>
  </si>
  <si>
    <t>17000578</t>
  </si>
  <si>
    <t>06/09/2002</t>
  </si>
  <si>
    <t>41 Phạm Văn Xác, P.Phú Thọ Hòa, Q. Tân Phú, TP.HCM</t>
  </si>
  <si>
    <t>0903904057</t>
  </si>
  <si>
    <t>079302006164</t>
  </si>
  <si>
    <t>17003617</t>
  </si>
  <si>
    <t>18001155</t>
  </si>
  <si>
    <t>65 Đỗ Quang Đẩu, P. Phạm Ngũ Lão, Quận 1, Tp.HCM</t>
  </si>
  <si>
    <t>0901818228</t>
  </si>
  <si>
    <t>026106298</t>
  </si>
  <si>
    <t>18003969</t>
  </si>
  <si>
    <t>69 Trần Thủ Độ, Phường Phú Thạnh, Quận Tân Phú, TPHCM</t>
  </si>
  <si>
    <t>0981817033</t>
  </si>
  <si>
    <t>1</t>
  </si>
  <si>
    <t>18001280</t>
  </si>
  <si>
    <t>414/23/15 Điện Biên Phủ, P.11, Quận 10, TP.HCM</t>
  </si>
  <si>
    <t>103/12 Nguyễn Thế Truyện, Phường Tân Sơn Nhì, Quận Tân Phú</t>
  </si>
  <si>
    <t>0908490113</t>
  </si>
  <si>
    <t>079203002122</t>
  </si>
  <si>
    <t>18005059</t>
  </si>
  <si>
    <t>18000507</t>
  </si>
  <si>
    <t>116B Đường 100, Bình Thới, Phường 14, Quận 11, Tp.HCM</t>
  </si>
  <si>
    <t>0903355101</t>
  </si>
  <si>
    <t>079201019882</t>
  </si>
  <si>
    <t>18000436</t>
  </si>
  <si>
    <t>B1/2S ấp 2 xã Vĩnh Lộc A, huyện Bình Chánh, Tp.Hồ Chí Minh</t>
  </si>
  <si>
    <t>63/3 Nguyễn Lâm p7 quận phú nhuận</t>
  </si>
  <si>
    <t>0972095574</t>
  </si>
  <si>
    <t>046202000083</t>
  </si>
  <si>
    <t>Lưu Bá</t>
  </si>
  <si>
    <t>Ấp Mỹ Đức, xã Bình Mỹ, huyên Bắc Tân Uyên, tỉnh Bình Dương</t>
  </si>
  <si>
    <t>1014 Nguễn Tiểu La, quận 10</t>
  </si>
  <si>
    <t>Huyện Bắc Tân Uyên</t>
  </si>
  <si>
    <t>0946196240</t>
  </si>
  <si>
    <t>281191290</t>
  </si>
  <si>
    <t>18005427</t>
  </si>
  <si>
    <t>Ấp 4, Phú Điền, Tân Phú, Đồng Nai</t>
  </si>
  <si>
    <t>19/10</t>
  </si>
  <si>
    <t>01269733883</t>
  </si>
  <si>
    <t>2738222399</t>
  </si>
  <si>
    <t>18000404</t>
  </si>
  <si>
    <t>Hồ Huỳnh Phúc</t>
  </si>
  <si>
    <t>120/44 Thích Quảng Đức - phường 5 - Q. Phú Nhuận - Tp.HCM</t>
  </si>
  <si>
    <t>120/44 Thích Quảng Đức, Phường 5, Phú Nhuận, TPHCM</t>
  </si>
  <si>
    <t>0924266388</t>
  </si>
  <si>
    <t>079203012521</t>
  </si>
  <si>
    <t>18T4-QTD1</t>
  </si>
  <si>
    <t>18001180</t>
  </si>
  <si>
    <t>02/09/2003</t>
  </si>
  <si>
    <t>25/18 Đất Thánh, Phường 6, Quận Tân Bình, TP.HCM</t>
  </si>
  <si>
    <t>0938571518</t>
  </si>
  <si>
    <t>19/11/2003</t>
  </si>
  <si>
    <t>10/05/2003</t>
  </si>
  <si>
    <t>17004822</t>
  </si>
  <si>
    <t>351/19A Lê Văn Sỹ, P.13, Q.3, Tp.Hồ Chí Minh</t>
  </si>
  <si>
    <t>01222638925</t>
  </si>
  <si>
    <t>025950711</t>
  </si>
  <si>
    <t>Phú nhuận</t>
  </si>
  <si>
    <t>17000311</t>
  </si>
  <si>
    <t>04/08/2001</t>
  </si>
  <si>
    <t>529A , Tổ 70 , Khu Phố 3 , P.Trung Mỹ Tây ,Q.12, TP.HCM</t>
  </si>
  <si>
    <t>529A, Tổ 70,Khu Phố 3, P.Trung Mỹ Tây, Quận 12</t>
  </si>
  <si>
    <t>0908915054</t>
  </si>
  <si>
    <t>079301021987</t>
  </si>
  <si>
    <t>17000200</t>
  </si>
  <si>
    <t>Mai Lê Toàn</t>
  </si>
  <si>
    <t>07/5/2001</t>
  </si>
  <si>
    <t>21/3A Ấp nam lân ,xã bà chiểu huyện hóc môn</t>
  </si>
  <si>
    <t>21/3A Ấp Nam Lân ,xã Bà Chiểu huyện hóc môn,TPHCM</t>
  </si>
  <si>
    <t>0903109871</t>
  </si>
  <si>
    <t>079201028588</t>
  </si>
  <si>
    <t>Sông Xoài 3, Xã Láng Lớn, Huyện Châu Đức ,Tỉnh  Bà Rịa Vũng Tàu</t>
  </si>
  <si>
    <t>0935933332</t>
  </si>
  <si>
    <t>077200002177</t>
  </si>
  <si>
    <t>Thôn song xoài 3, xã Láng Lớn, Huyện Châu Đức,Tỉnh Bà Rịa Vũng Tàu</t>
  </si>
  <si>
    <t>108/65G Trần Văn Quang, P.10, Q.Tân Bình</t>
  </si>
  <si>
    <t>108/65G Trần Văn Quang, P.10, Q.Tân Bình,TPHCM</t>
  </si>
  <si>
    <t>01672447184</t>
  </si>
  <si>
    <t>17002529</t>
  </si>
  <si>
    <t>26/9/1997</t>
  </si>
  <si>
    <t>21/1 KP8, P.Bình Hưng Hòa A, Q. Bình Tân, TP.HCM</t>
  </si>
  <si>
    <t>0907704414</t>
  </si>
  <si>
    <t>025849304</t>
  </si>
  <si>
    <t>17003275</t>
  </si>
  <si>
    <t>16/01/2001</t>
  </si>
  <si>
    <t>85 Bắc Hải, Phường 15, Quận 10, TP.HCM</t>
  </si>
  <si>
    <t>01207903361</t>
  </si>
  <si>
    <t>17004050</t>
  </si>
  <si>
    <t>341/26/5 ĐƯỜNG SỐ 10, P.8, Q.GÒ VẤP, TP.HCM</t>
  </si>
  <si>
    <t>359/4G Cô Giang, P.2, Q. Phú Nhuận, TP. HCM</t>
  </si>
  <si>
    <t>01225576670</t>
  </si>
  <si>
    <t>026119021</t>
  </si>
  <si>
    <t>14/05/2002</t>
  </si>
  <si>
    <t>17T4-CNM1</t>
  </si>
  <si>
    <t>Công nghệ may và thời trang</t>
  </si>
  <si>
    <t>23/10/2001</t>
  </si>
  <si>
    <t>17003109</t>
  </si>
  <si>
    <t>Nguyễn Hoàng Lan</t>
  </si>
  <si>
    <t>27/11/2001</t>
  </si>
  <si>
    <t>911/22/33 Lạc Long Quân, Phường 11, quận Tân Bình, TP.HCM</t>
  </si>
  <si>
    <t>0907261320</t>
  </si>
  <si>
    <t>079301016924</t>
  </si>
  <si>
    <t>lạc long quân</t>
  </si>
  <si>
    <t>Vũ Thị</t>
  </si>
  <si>
    <t>17004690</t>
  </si>
  <si>
    <t>Võ Thị Hồng</t>
  </si>
  <si>
    <t>thôn 1, xã Tiên Thọ, huyện Tiên Phước, tỉnh Quảng Nam</t>
  </si>
  <si>
    <t>01679140610</t>
  </si>
  <si>
    <t>206247364</t>
  </si>
  <si>
    <t>03/12/2002</t>
  </si>
  <si>
    <t>17000594</t>
  </si>
  <si>
    <t>Đoàn Thị Qúi</t>
  </si>
  <si>
    <t>20/02/2002</t>
  </si>
  <si>
    <t>Đức Phú, Mộ Đức, Quảng Ngãi</t>
  </si>
  <si>
    <t>01632860159</t>
  </si>
  <si>
    <t>17000254</t>
  </si>
  <si>
    <t>Vưu Thụy Thùy</t>
  </si>
  <si>
    <t>19/7/2002</t>
  </si>
  <si>
    <t>17003256</t>
  </si>
  <si>
    <t>Hồ Thị Tường</t>
  </si>
  <si>
    <t>5/1 Nguyễn Sĩ Sách, Phường 15, Quận Tân Bình, TP.HCM</t>
  </si>
  <si>
    <t>09212756533</t>
  </si>
  <si>
    <t>0973577305</t>
  </si>
  <si>
    <t>18000122</t>
  </si>
  <si>
    <t>Nguyễn Minh Đức</t>
  </si>
  <si>
    <t>18T4-CNÔ1</t>
  </si>
  <si>
    <t>268/44-46 Nguyễn Thái Bình, Phường 12, Quận Tân Bình, TP.HCM</t>
  </si>
  <si>
    <t>76 Trương Công Định. P14.Q Tân Bình</t>
  </si>
  <si>
    <t>01264676379</t>
  </si>
  <si>
    <t>031203000663</t>
  </si>
  <si>
    <t>TP Hải Phòng</t>
  </si>
  <si>
    <t>18000197</t>
  </si>
  <si>
    <t>Từ Phạm Quân</t>
  </si>
  <si>
    <t>28/08/2003</t>
  </si>
  <si>
    <t>248/23 Hoàng Hoa Thám, Phường 5, Quận Bình Thạnh, TP Hồ Chí Minh</t>
  </si>
  <si>
    <t>248/14a hoàng hoa thám p.5 Bình Thạnh</t>
  </si>
  <si>
    <t>01266310532</t>
  </si>
  <si>
    <t>064203000015</t>
  </si>
  <si>
    <t>Công an TP . Hồ Chí Minh</t>
  </si>
  <si>
    <t>18000267</t>
  </si>
  <si>
    <t>Phạm Đắc</t>
  </si>
  <si>
    <t>23/36/2/7 Nguyễn Hữu Tiến, phường Tây Thạnh, quận Tân Phú, TP.HCM</t>
  </si>
  <si>
    <t>A3/32B</t>
  </si>
  <si>
    <t>0937275752</t>
  </si>
  <si>
    <t>083202000262</t>
  </si>
  <si>
    <t>TPHCm</t>
  </si>
  <si>
    <t>18000157</t>
  </si>
  <si>
    <t>290/30/24 Nơ Trang Long, P.12, Quận Bình Thạnh,TP.HCM</t>
  </si>
  <si>
    <t>290/30/24 Nơ Trang Long P12 Quận Bình Thạnh</t>
  </si>
  <si>
    <t>0901449421</t>
  </si>
  <si>
    <t>20/01/2003</t>
  </si>
  <si>
    <t>18000135</t>
  </si>
  <si>
    <t>Hồ Văn Nhật</t>
  </si>
  <si>
    <t>127/87/17 Âu Cơ, Phường 14, Quận 11, TP.HCM</t>
  </si>
  <si>
    <t>0907779047</t>
  </si>
  <si>
    <t>0792022021364</t>
  </si>
  <si>
    <t>18000251</t>
  </si>
  <si>
    <t>21/06/2002</t>
  </si>
  <si>
    <t>103/17 Đường số 2, Phường 3, Quận Gò Vấp, TP Hồ Chí Minh</t>
  </si>
  <si>
    <t>0903633721</t>
  </si>
  <si>
    <t>079202021730</t>
  </si>
  <si>
    <t>21/01/2003</t>
  </si>
  <si>
    <t>29/12/2003</t>
  </si>
  <si>
    <t>Vũ Nguyễn Thanh</t>
  </si>
  <si>
    <t>Thôn Tân Lập 5, xã Pơnđrang, huyện Krongbuk, tỉnh Đắk lăk</t>
  </si>
  <si>
    <t>Thôn tân lập 5 , xã pơngđrang, huyện krongbuk,tỉnh daklak</t>
  </si>
  <si>
    <t>0935946576</t>
  </si>
  <si>
    <t>241841435</t>
  </si>
  <si>
    <t>xã pơngđrang,huyện krongbuk,tỉnh daklak</t>
  </si>
  <si>
    <t>18000196</t>
  </si>
  <si>
    <t>75/14 Bùi Đình Túy, Phường 12, Quận Bình Thạnh, TP Hồ Chí Minh</t>
  </si>
  <si>
    <t>0908513354</t>
  </si>
  <si>
    <t>079202027779</t>
  </si>
  <si>
    <t>18003194</t>
  </si>
  <si>
    <t>115/53 Lê Văn Sỹ, Phường 13, Quận Phú Nhuận, Tp.HCM</t>
  </si>
  <si>
    <t>01264571828</t>
  </si>
  <si>
    <t>14/11/2003</t>
  </si>
  <si>
    <t>18002310</t>
  </si>
  <si>
    <t>194 Ấp Trung, Xã Long Định, Huyện Châu Thành, Tiền Giang</t>
  </si>
  <si>
    <t>93 lê lai phường 12 thành phố hồ chí minh</t>
  </si>
  <si>
    <t>0988933942</t>
  </si>
  <si>
    <t>312483937</t>
  </si>
  <si>
    <t>18005543</t>
  </si>
  <si>
    <t>Nguyễn Võ Minh</t>
  </si>
  <si>
    <t>10/07/2003</t>
  </si>
  <si>
    <t>92/8C Dân Thắng 2, Tân Thới Nhì, Hóc Môn , TPHCM</t>
  </si>
  <si>
    <t>0903020984</t>
  </si>
  <si>
    <t>27/04/2003</t>
  </si>
  <si>
    <t>20/06/2003</t>
  </si>
  <si>
    <t>18000767</t>
  </si>
  <si>
    <t>08/01/2003</t>
  </si>
  <si>
    <t>0913734617</t>
  </si>
  <si>
    <t>18000173</t>
  </si>
  <si>
    <t>341/44/7 Đường 10, P.8, Q.Gò Vấp, TP. HCM</t>
  </si>
  <si>
    <t>341/44/7, Đường số 10, P.8, Quận Gò Vấp, TP.Hồ Chí Minh</t>
  </si>
  <si>
    <t>0906297790</t>
  </si>
  <si>
    <t>079202030510</t>
  </si>
  <si>
    <t>Hoa Tiền</t>
  </si>
  <si>
    <t>18000051</t>
  </si>
  <si>
    <t>09/10/2002</t>
  </si>
  <si>
    <t>Tà Lóc, Sơn Kiên, Hòn Đất, Kiên Giang</t>
  </si>
  <si>
    <t>1074/48/3 quang trung p.8 quan go vap</t>
  </si>
  <si>
    <t>01263845167</t>
  </si>
  <si>
    <t>372008343</t>
  </si>
  <si>
    <t>18000053</t>
  </si>
  <si>
    <t>Ngô Lê Trường</t>
  </si>
  <si>
    <t>216/24/17/18 khu phố 6 Đường Thạnh Xuân 21, Phường Thạnh Xuân , Quận 12</t>
  </si>
  <si>
    <t>0938958819</t>
  </si>
  <si>
    <t>079203009759</t>
  </si>
  <si>
    <t>18000156</t>
  </si>
  <si>
    <t>27/5A Ấp Thới Tứ1 , Xã Thới Tam Thôn, Huyện Hóc Môn, TP.HCM</t>
  </si>
  <si>
    <t>0909677855</t>
  </si>
  <si>
    <t>079202024567</t>
  </si>
  <si>
    <t>18000238</t>
  </si>
  <si>
    <t>D26B khu phố Bình Đức 2, phường Lái Thiêu, thị xã Thuận An, Bình Dương</t>
  </si>
  <si>
    <t>305 chung cu khang gia phuong 14 phan huy ich go vap</t>
  </si>
  <si>
    <t>01239999919</t>
  </si>
  <si>
    <t>18000193</t>
  </si>
  <si>
    <t>Ấp Chà Và, Xã Vinh Kim, Huyện Cầu Ngang, tỉnh Trà Vinh</t>
  </si>
  <si>
    <t>0938565116</t>
  </si>
  <si>
    <t>335035304</t>
  </si>
  <si>
    <t>18000249</t>
  </si>
  <si>
    <t>16/06/2003</t>
  </si>
  <si>
    <t>151/1/7 Lạc Long Quân, Phường 1, Quận 11, TP.HCM</t>
  </si>
  <si>
    <t>0909474317</t>
  </si>
  <si>
    <t>18000001</t>
  </si>
  <si>
    <t>6/14/128 Nguyễn Chí Thanh, Thừa Thiên Huế</t>
  </si>
  <si>
    <t>E16/30Z4 ấp 5 ,Xã Vĩnh Lộc B,Huyện Bình Chánh</t>
  </si>
  <si>
    <t>01202315689</t>
  </si>
  <si>
    <t>191904827</t>
  </si>
  <si>
    <t>Quảng Ngạn,Quảng Điền- Thừa Thiên Huế</t>
  </si>
  <si>
    <t>10/05/2018</t>
  </si>
  <si>
    <t>18000418</t>
  </si>
  <si>
    <t>18T4-CNÔ2</t>
  </si>
  <si>
    <t>155/1 Khuông việt, phường Phú Trung, quận Tân Phú, Tp.Hồ Chí Minh</t>
  </si>
  <si>
    <t>0908891183</t>
  </si>
  <si>
    <t>Bị kỷ luật buộc thôi học do vi phạm nội quy (tháng 9/2018 - NH 2018-2019)</t>
  </si>
  <si>
    <t>Thôi học</t>
  </si>
  <si>
    <t>Quận11</t>
  </si>
  <si>
    <t>079202002164</t>
  </si>
  <si>
    <t>0937704277</t>
  </si>
  <si>
    <t>28/9 đường số 14A ,P.Bình Hưng Hòa A,Q.Bình Tân,TP.HCM</t>
  </si>
  <si>
    <t>18000866</t>
  </si>
  <si>
    <t>Nông Minh</t>
  </si>
  <si>
    <t>489A/21/32 Huỳnh Văn Bánh, Phường 13, Quận Phú Nhuận, Tp.HCM</t>
  </si>
  <si>
    <t>01222201717</t>
  </si>
  <si>
    <t>026090166</t>
  </si>
  <si>
    <t>68/37 Bùi Dương Lịch, Khu phố 1, P. BHH B, Bình Tân, TPHCM</t>
  </si>
  <si>
    <t>68/37 Bùi Dương Lịch ,khu phố 1,phường BHH,quận Bình Tân</t>
  </si>
  <si>
    <t>01678997083</t>
  </si>
  <si>
    <t>201817358</t>
  </si>
  <si>
    <t>Tổ 89 chính gián quận thanh khê ,Đà Nẵng</t>
  </si>
  <si>
    <t>18000903</t>
  </si>
  <si>
    <t>Đỗ Thị Thủy</t>
  </si>
  <si>
    <t>Tổ 8, ấp Phú Thuận, xóm Trại, xã An Nhơn Tây, huyện Củ Chi, TP.HCM</t>
  </si>
  <si>
    <t>tổ 1, ấp xóm trại An Nhơn Tây, Củ Chi, TPHCM</t>
  </si>
  <si>
    <t>079302028086</t>
  </si>
  <si>
    <t>18T4-KTD1</t>
  </si>
  <si>
    <t>Ngô Bích</t>
  </si>
  <si>
    <t>079301011196</t>
  </si>
  <si>
    <t>18002048</t>
  </si>
  <si>
    <t>Phùng Thụy Ánh</t>
  </si>
  <si>
    <t>78/6 Đường số 18B, Khu Phố 1 Đường Bình Hưng Hòa A, Quận Bình Tân, TPHCM</t>
  </si>
  <si>
    <t>0918166326</t>
  </si>
  <si>
    <t>036303000158</t>
  </si>
  <si>
    <t>31/12/2003</t>
  </si>
  <si>
    <t>18000379</t>
  </si>
  <si>
    <t>04/10/2003</t>
  </si>
  <si>
    <t>Thôn Phú Đa 2,Xã Duy Thu, Huyện Duy Xuyên, Tỉnh Quảng Nam</t>
  </si>
  <si>
    <t>Ấp 2 tổ 11, xã Vĩnh Lộc A, huyện Bình Chánh</t>
  </si>
  <si>
    <t>01264809154</t>
  </si>
  <si>
    <t>206277276</t>
  </si>
  <si>
    <t>15/07/2018</t>
  </si>
  <si>
    <t>Phú Đa 2, Duy thu, Duy Xuyên, Quảng Nam</t>
  </si>
  <si>
    <t>14/10/2003</t>
  </si>
  <si>
    <t>Phú Nhuận</t>
  </si>
  <si>
    <t>18000210</t>
  </si>
  <si>
    <t>28/07/2003</t>
  </si>
  <si>
    <t>120/6/28A Cống Lở, P.15, Q.Tân Bình, TP.HCM</t>
  </si>
  <si>
    <t>0938265736</t>
  </si>
  <si>
    <t>23/07/2003</t>
  </si>
  <si>
    <t>19/04/2003</t>
  </si>
  <si>
    <t>18000817</t>
  </si>
  <si>
    <t>01/08/2003</t>
  </si>
  <si>
    <t>186, ấp Đình, xã Tân Phú Trung, huyện Củ Chi, TP.HCM</t>
  </si>
  <si>
    <t>01653275986</t>
  </si>
  <si>
    <t>079203010135</t>
  </si>
  <si>
    <t xml:space="preserve">90/15B ẤP 4 Xã Xuân Thới Thượng , Hóc Môn ,TP.HCM </t>
  </si>
  <si>
    <t>01208425266</t>
  </si>
  <si>
    <t>17000509</t>
  </si>
  <si>
    <t>Bùi Vũ Trọng</t>
  </si>
  <si>
    <t>Phúc184 Đường Số 9, P.9, Q.Gò Vấp, TP.HCM</t>
  </si>
  <si>
    <t>184 Đường Số 9, P.9, Q.Gò Vấp, TP.HCM</t>
  </si>
  <si>
    <t>01208755355</t>
  </si>
  <si>
    <t>079202017516</t>
  </si>
  <si>
    <t>17000749</t>
  </si>
  <si>
    <t>Đặng Huỳnh Võ Khánh</t>
  </si>
  <si>
    <t>15/07/2002</t>
  </si>
  <si>
    <t>ấp ngã phú - Hiếu Nhơn- Vũng Liêm- Vĩnh Long</t>
  </si>
  <si>
    <t>0908189949</t>
  </si>
  <si>
    <t>17004575</t>
  </si>
  <si>
    <t>Lý Đăng</t>
  </si>
  <si>
    <t>610/7 Tân Kỳ Tân Quý, P. Bình Hưng Hòa, Q.Bình Tân, Tp.Hồ Chí Minh</t>
  </si>
  <si>
    <t>0899484418</t>
  </si>
  <si>
    <t>079201009991</t>
  </si>
  <si>
    <t>17003891</t>
  </si>
  <si>
    <t>22/18, Bùi Dương Lịhc, Khu phố 1, phường Bình Hưng Hòa B, quận Bình Tân, TP.HCM</t>
  </si>
  <si>
    <t>01223603899</t>
  </si>
  <si>
    <t>17000275</t>
  </si>
  <si>
    <t>Huỳnh Thị Lê</t>
  </si>
  <si>
    <t>Hồng</t>
  </si>
  <si>
    <t>08/9/2002</t>
  </si>
  <si>
    <t>D13/33, ấp 4, xã Vĩnh Lộc B, huyện Bình Chánh, TPHCM</t>
  </si>
  <si>
    <t>01636465944</t>
  </si>
  <si>
    <t>18002167</t>
  </si>
  <si>
    <t>Ấp Tràm Lạc, Xã Mỹ Hạnh Bắc, Huyện Đức Hòa, tỉnh Long An</t>
  </si>
  <si>
    <t>0792236020</t>
  </si>
  <si>
    <t>301796498</t>
  </si>
  <si>
    <t>18005355</t>
  </si>
  <si>
    <t>xã Hán Quảng, Quế Võ, Bắc Ninh</t>
  </si>
  <si>
    <t>0972432531</t>
  </si>
  <si>
    <t>125910621</t>
  </si>
  <si>
    <t>Xã Hán Quảng, Quế Võ, Bắc Ninh</t>
  </si>
  <si>
    <t>17003316</t>
  </si>
  <si>
    <t>Huỳnh Phạm Hoàng</t>
  </si>
  <si>
    <t>60/13 Trần Mai Ninh , F.12 , Q.Tân Bình</t>
  </si>
  <si>
    <t>48/27 Trường Chinh, P.4, Q. Tân Bình</t>
  </si>
  <si>
    <t>0902665583</t>
  </si>
  <si>
    <t>079202005762</t>
  </si>
  <si>
    <t>17001133</t>
  </si>
  <si>
    <t>Đào Thị Hồng</t>
  </si>
  <si>
    <t>Tổ 13, Xa Cam II, phường Hưng Chiến, TX. Bình Long, Bình Phước</t>
  </si>
  <si>
    <t>0903693736</t>
  </si>
  <si>
    <t>285730989</t>
  </si>
  <si>
    <t>17004362</t>
  </si>
  <si>
    <t>18/04/2001</t>
  </si>
  <si>
    <t>XÃ VĨNH CHÁNH, HUYỆN THOẠI SƠN, TỈNH AN GIANG</t>
  </si>
  <si>
    <t>0938793855</t>
  </si>
  <si>
    <t>352594331</t>
  </si>
  <si>
    <t>17000537</t>
  </si>
  <si>
    <t>26/04/2002</t>
  </si>
  <si>
    <t>1073/66 CMT8 F7 Q.Tân Bình TP.HCM</t>
  </si>
  <si>
    <t>0909123810</t>
  </si>
  <si>
    <t>079202029838</t>
  </si>
  <si>
    <t>Cục Trưởng Cục Cảnh Sát ĐKQL Cư Trú Và DLQG Về Dân Cư</t>
  </si>
  <si>
    <t>17000590</t>
  </si>
  <si>
    <t>Ma Trần Minh</t>
  </si>
  <si>
    <t>512/11 Trường Chinh, P.13, Q.Tân Bình, TPHCM</t>
  </si>
  <si>
    <t>0918270265</t>
  </si>
  <si>
    <t>17002046</t>
  </si>
  <si>
    <t>11/10/2003</t>
  </si>
  <si>
    <t>18/06/2003</t>
  </si>
  <si>
    <t>17/10/2003</t>
  </si>
  <si>
    <t>18000948</t>
  </si>
  <si>
    <t>Rút học phí ngày 26/7/2018</t>
  </si>
  <si>
    <t>12/3 Cư xá Lữ Gia, phường 15, quận 11, Tp.Hồ Chí Minh</t>
  </si>
  <si>
    <t>13 đội cung phường 11 quận 11</t>
  </si>
  <si>
    <t>0931487140</t>
  </si>
  <si>
    <t>079203003111</t>
  </si>
  <si>
    <t>Công an Phường 7 quận 3</t>
  </si>
  <si>
    <t>17000818</t>
  </si>
  <si>
    <t>Trần Như Ngọc</t>
  </si>
  <si>
    <t>203/6/8 Huỳnh Văn Nghệ, P.12, Q.Gò Vấp, TP.HCM</t>
  </si>
  <si>
    <t>0966141638</t>
  </si>
  <si>
    <t>17001141</t>
  </si>
  <si>
    <t>Đàm Quang</t>
  </si>
  <si>
    <t>Sáng</t>
  </si>
  <si>
    <t>42 BÙI QUANG LÀ, P.12, Q. GÒ VẤP, TP.HCM</t>
  </si>
  <si>
    <t>0934168552</t>
  </si>
  <si>
    <t>079201026165</t>
  </si>
  <si>
    <t>ủy ban quận gò vấp</t>
  </si>
  <si>
    <t>05/01/2002</t>
  </si>
  <si>
    <t>30/11/2001</t>
  </si>
  <si>
    <t>17003885</t>
  </si>
  <si>
    <t>167/3 Nguyễn Văn Luông, p.3, Gò Vấp, HCM</t>
  </si>
  <si>
    <t>0909724502</t>
  </si>
  <si>
    <t>036201001964</t>
  </si>
  <si>
    <t>124/19 Xóm Đất P.8 Q.11</t>
  </si>
  <si>
    <t>124/19 Xóm Đất P.8 Q.11,TPHCM</t>
  </si>
  <si>
    <t>18000292</t>
  </si>
  <si>
    <t>103/29A Trần Huy Liệu, Phường 12, Quận Phú Nhuận, TP HCM</t>
  </si>
  <si>
    <t>0937438339</t>
  </si>
  <si>
    <t>18000035</t>
  </si>
  <si>
    <t>C11/210A/2 Ấp 3, xã Đa Phước, huyện Bình Chánh, TPHCM</t>
  </si>
  <si>
    <t>958/54/10</t>
  </si>
  <si>
    <t>0977703457</t>
  </si>
  <si>
    <t>079201024739</t>
  </si>
  <si>
    <t>Đa Phước</t>
  </si>
  <si>
    <t>18000345</t>
  </si>
  <si>
    <t>Chương Thúy</t>
  </si>
  <si>
    <t>1D, Lạc Long Quân, Phường 5, Quận 11, TP Hồ Chí Minh</t>
  </si>
  <si>
    <t xml:space="preserve">5T1,Lac Long Quan ,Phuong 5 ,quan 11 </t>
  </si>
  <si>
    <t>0909870938</t>
  </si>
  <si>
    <t>V</t>
  </si>
  <si>
    <t>18000374</t>
  </si>
  <si>
    <t>Nguyễn Nhật Tường</t>
  </si>
  <si>
    <t>48/10 Nguyễn Thanh Tuyền, Phường 2, Quận Tân Bình, TP.HCM</t>
  </si>
  <si>
    <t>0984611539</t>
  </si>
  <si>
    <t>079303015319</t>
  </si>
  <si>
    <t>18002852</t>
  </si>
  <si>
    <t>18T4-QTD2</t>
  </si>
  <si>
    <t>230/1 Phan Văn Trị, Phường 12, Quận Bình Thạnh, Tp.HCM</t>
  </si>
  <si>
    <t>0903872542</t>
  </si>
  <si>
    <t>079201005837</t>
  </si>
  <si>
    <t>18000497</t>
  </si>
  <si>
    <t>48 Trường Sa, phường 17, quận Bình Thạnh, TP.HCM</t>
  </si>
  <si>
    <t>0921416551</t>
  </si>
  <si>
    <t>18/08/2001</t>
  </si>
  <si>
    <t>0938468093</t>
  </si>
  <si>
    <t>18004298</t>
  </si>
  <si>
    <t>Mai Gia</t>
  </si>
  <si>
    <t>xã Tân Hà, Huyện Hàm Tân, tỉnh Bình Thuận</t>
  </si>
  <si>
    <t>0934755521</t>
  </si>
  <si>
    <t>18000911</t>
  </si>
  <si>
    <t>18000127</t>
  </si>
  <si>
    <t>Sammy</t>
  </si>
  <si>
    <t>149/20/9 Bành Văn Trân, Phường 7, Quận Tân Bình, TP Hồ Chí Minh</t>
  </si>
  <si>
    <t>0908264985</t>
  </si>
  <si>
    <t>24/07/2003</t>
  </si>
  <si>
    <t>18004876</t>
  </si>
  <si>
    <t>Cao Nghĩa</t>
  </si>
  <si>
    <t>Tổ 4 ấp An Hòa, xã An Phú, huyện Củ Chi, TP.HCM</t>
  </si>
  <si>
    <t>181 lê trọng tấn phường sơn kỳ quận tân phú tphcm</t>
  </si>
  <si>
    <t>0973121828</t>
  </si>
  <si>
    <t>079200002302</t>
  </si>
  <si>
    <t>17/08/2003</t>
  </si>
  <si>
    <t>Số 472/1 Nguyễn Văn Khạ, Ấp Phú Hiệp, Xã Phú Hòa Đông, Huyện Củ Chi, Tp.HCM</t>
  </si>
  <si>
    <t>0934062954</t>
  </si>
  <si>
    <t>058261976389</t>
  </si>
  <si>
    <t>17003693</t>
  </si>
  <si>
    <t>Nguyễn Anh Nghi</t>
  </si>
  <si>
    <t>10/11/1996</t>
  </si>
  <si>
    <t>1/2 Trần Phú, Phường 3, Tp.Đà Lạt, Tỉnh Lâm Đồng</t>
  </si>
  <si>
    <t>01222037232</t>
  </si>
  <si>
    <t>205975155</t>
  </si>
  <si>
    <t>17003238</t>
  </si>
  <si>
    <t>Tổ 14, Ấp Giữa, Xã Tân Phú Trung, Huyện Củ Chi, TP.HCM</t>
  </si>
  <si>
    <t>01679332022</t>
  </si>
  <si>
    <t>079300008076</t>
  </si>
  <si>
    <t>17002131</t>
  </si>
  <si>
    <t>76 NGUYỄN THÁI HỌC, PHƯỜNG TÂN THÀNH, QUẬN TÂN PHÚ,TP.HCM</t>
  </si>
  <si>
    <t>0985142876</t>
  </si>
  <si>
    <t>079202000289</t>
  </si>
  <si>
    <t>17004420</t>
  </si>
  <si>
    <t>Quách Chí</t>
  </si>
  <si>
    <t>06/01/2001</t>
  </si>
  <si>
    <t>254/98/14 Âu Cơ, P.9, Q. Tân Bình, Tp. Hồ Chí Minh</t>
  </si>
  <si>
    <t>0934135223</t>
  </si>
  <si>
    <t>17000444</t>
  </si>
  <si>
    <t>Phùng Tuấn</t>
  </si>
  <si>
    <t>71/5F KP6, Tân Thới Nhất, Q.12, TP.HCM</t>
  </si>
  <si>
    <t>0906580083</t>
  </si>
  <si>
    <t>17000706</t>
  </si>
  <si>
    <t>174/2/4 Nguyễn Tư Giản, P.12, Q.Gò Vấp, TP.HCM</t>
  </si>
  <si>
    <t>0938964738</t>
  </si>
  <si>
    <t>30/10/2003</t>
  </si>
  <si>
    <t>186/4 Bình Thới, P.4, Q.11,TPHCM</t>
  </si>
  <si>
    <t>0974435055</t>
  </si>
  <si>
    <t>17004484</t>
  </si>
  <si>
    <t>ẤP MỸ NAM 2, XÃ MỸ QUÝ, HUYỆN THÁP MƯỜI, TỈNH ĐỒNG THÁP</t>
  </si>
  <si>
    <t>0901849515</t>
  </si>
  <si>
    <t>17000608</t>
  </si>
  <si>
    <t>53/174, đường số 4, khu phố 5, phường Bình Hưng Hòa B, Bình Tân, TPHCM</t>
  </si>
  <si>
    <t>01632045651</t>
  </si>
  <si>
    <t>17004345</t>
  </si>
  <si>
    <t>Thị xã Ayun Pa, Gia Lai</t>
  </si>
  <si>
    <t>01698305121</t>
  </si>
  <si>
    <t>17003113</t>
  </si>
  <si>
    <t>Phạm Đình Minh</t>
  </si>
  <si>
    <t>17T4-CCK2</t>
  </si>
  <si>
    <t>106 đường số 4, KP3, Phường Bình Hưng Hòa, Quận Bình Tân, TPHCM</t>
  </si>
  <si>
    <t>01286166068</t>
  </si>
  <si>
    <t>026001766</t>
  </si>
  <si>
    <t>17001285</t>
  </si>
  <si>
    <t>Trần Hoàng Phúc</t>
  </si>
  <si>
    <t>26 KHÚC THỪA DỤ, Phường THỐNG NHẤT, TX BUÔN HỒ, Đắk Lắk</t>
  </si>
  <si>
    <t>0974817613</t>
  </si>
  <si>
    <t>215/12 Ấp Phú Thuận 1, xã Đồng Phú, huyện Long Hồ, TP Vĩnh Long</t>
  </si>
  <si>
    <t>0902498665</t>
  </si>
  <si>
    <t>17000648</t>
  </si>
  <si>
    <t>số 12, đường Đinh Liệt, phường Phú Thạnh, quận Tân Phú, TPHCM</t>
  </si>
  <si>
    <t>0908120423</t>
  </si>
  <si>
    <t>101/12 Đường kênh 19/5, P.Sơn Kỳ, Q.Tân Phú, TP.HCM</t>
  </si>
  <si>
    <t>01223086906</t>
  </si>
  <si>
    <t>18002605</t>
  </si>
  <si>
    <t>Nguyễn Mậu Trung</t>
  </si>
  <si>
    <t>19/05/2003</t>
  </si>
  <si>
    <t>Thôn 1, Xã Thọ Lâm, Huyện Thọ Xuân, Tỉnh Thanh Hóa</t>
  </si>
  <si>
    <t>56_8h  tổ 13 ấp 2 xã xuân thới thượng huyện hóc môn</t>
  </si>
  <si>
    <t>01264809428</t>
  </si>
  <si>
    <t>19052003</t>
  </si>
  <si>
    <t>Thanhhoa</t>
  </si>
  <si>
    <t>18000888</t>
  </si>
  <si>
    <t>07/01/2003</t>
  </si>
  <si>
    <t>156/20/10 Đường Số 1, Phường 3, Quận Gò Vấp, Tp.HCM</t>
  </si>
  <si>
    <t>40/13/40 Đường sô 2,p3 quận gò vaoá</t>
  </si>
  <si>
    <t>0924887469</t>
  </si>
  <si>
    <t>18000104</t>
  </si>
  <si>
    <t>Trần Thuỷ</t>
  </si>
  <si>
    <t>13/18 Tân Trụ, Phường 15, Quận Tân Bình, TP.HCM</t>
  </si>
  <si>
    <t>0981646018</t>
  </si>
  <si>
    <t>079202031248</t>
  </si>
  <si>
    <t>18000727</t>
  </si>
  <si>
    <t>14/39/11 đường số 7, P.7, Q.Gò Vấp,TP.HCM</t>
  </si>
  <si>
    <t>0523137259</t>
  </si>
  <si>
    <t>079203009867</t>
  </si>
  <si>
    <t>CA.Tphcm</t>
  </si>
  <si>
    <t>18005162</t>
  </si>
  <si>
    <t>Hoàng Nghĩa</t>
  </si>
  <si>
    <t>98/2, khu phố 7, phường Tân Hưng Thuận, quận 12, TP.HCM</t>
  </si>
  <si>
    <t>0932704055</t>
  </si>
  <si>
    <t>18000243</t>
  </si>
  <si>
    <t>62 Huỳnh Văn Nghệ, Phường 15, Quận Tân Bình, Tp. HCM</t>
  </si>
  <si>
    <t>01224197635</t>
  </si>
  <si>
    <t>18003191</t>
  </si>
  <si>
    <t>08/12/2003</t>
  </si>
  <si>
    <t>Số 356A Nguyễn Thị Lắng, Tổ 8, Ấp 1, Xã Phước Vĩnh An, H.Củ Chi, Tp.HCM</t>
  </si>
  <si>
    <t>0966947194</t>
  </si>
  <si>
    <t>083203000078</t>
  </si>
  <si>
    <t>18000768</t>
  </si>
  <si>
    <t>Huỳnh Võ Minh</t>
  </si>
  <si>
    <t>25/03/2001</t>
  </si>
  <si>
    <t>63/7 Bùi Thị Xuân, Phường 5, Quận Tân Bình, Tp.HCM</t>
  </si>
  <si>
    <t>14/14 Đường 14, Khu phố 2, Hiệp Bình Chánh, Quận Thủ Đức, TPHCM</t>
  </si>
  <si>
    <t>01268025318</t>
  </si>
  <si>
    <t>079201021558</t>
  </si>
  <si>
    <t>18001501</t>
  </si>
  <si>
    <t>13/06/2003</t>
  </si>
  <si>
    <t>27/22A Cách Mạng Tháng Tám, Phường 15, Quận Tân Bình, Tp.HCM</t>
  </si>
  <si>
    <t>698/3/10B Trường Chinh, phường 15, quận Tân Bình</t>
  </si>
  <si>
    <t>012-079-91654</t>
  </si>
  <si>
    <t>079203005596</t>
  </si>
  <si>
    <t>17000105</t>
  </si>
  <si>
    <t>24/5/2001</t>
  </si>
  <si>
    <t>263/9 Thạch Lam , P.Phú Thạnh , Q. Tân Phú</t>
  </si>
  <si>
    <t>01282252819</t>
  </si>
  <si>
    <t>079201021974</t>
  </si>
  <si>
    <t>17000195</t>
  </si>
  <si>
    <t>9/9/2000</t>
  </si>
  <si>
    <t>146/59/18/92 Vũ Tùng, phường 2, quận Bình Thạnh, TP.HCM</t>
  </si>
  <si>
    <t>01204683507</t>
  </si>
  <si>
    <t>026047005</t>
  </si>
  <si>
    <t>17000302</t>
  </si>
  <si>
    <t>4/12/2001</t>
  </si>
  <si>
    <t>86/10 đường số 1, p10, quận Tân Bình, TP hcm</t>
  </si>
  <si>
    <t>87/11 phường 10 Q.bình tân</t>
  </si>
  <si>
    <t>?092 5687506?</t>
  </si>
  <si>
    <t>176274903</t>
  </si>
  <si>
    <t>17004729</t>
  </si>
  <si>
    <t>ấp Lúng Lớn, Xuân Mỹ, Cẩm Mỹ, Đồng Nai</t>
  </si>
  <si>
    <t>01646722837</t>
  </si>
  <si>
    <t>272737124</t>
  </si>
  <si>
    <t>19/01/2002</t>
  </si>
  <si>
    <t>18/01/2002</t>
  </si>
  <si>
    <t>17002977</t>
  </si>
  <si>
    <t>9/7 PHẠM VĂN HAI, PHƯỜNG 1, QUẬN TÂN BÌNH, TP.HCM</t>
  </si>
  <si>
    <t>01207015907</t>
  </si>
  <si>
    <t>026019576</t>
  </si>
  <si>
    <t>17002300</t>
  </si>
  <si>
    <t>493/66Cách Mạng Tháng 8, P.13, Q.10, TPHCM</t>
  </si>
  <si>
    <t>493/66 Cách Mạng Tháng 8, P.13, Q.10, TPHCM</t>
  </si>
  <si>
    <t>01208598893</t>
  </si>
  <si>
    <t>026060653</t>
  </si>
  <si>
    <t>17000461</t>
  </si>
  <si>
    <t>34/22/9/3 Đinh Tiên Hoàng, P1, Q.Bình Thạnh, TP.HCM</t>
  </si>
  <si>
    <t>18003505</t>
  </si>
  <si>
    <t>Phạm Nguyên</t>
  </si>
  <si>
    <t>27/04/1994</t>
  </si>
  <si>
    <t>113/16, đường Năm Châu, phường 11, quận Tân Bình, TP.HCM</t>
  </si>
  <si>
    <t>02838644617</t>
  </si>
  <si>
    <t>079094006312</t>
  </si>
  <si>
    <t>18000783</t>
  </si>
  <si>
    <t>Trương Thoại</t>
  </si>
  <si>
    <t>14/03/2003</t>
  </si>
  <si>
    <t>34/4 Tống Văn Hên, P.15, Quận Tân Bình, Tp. Hồ Chí Minh</t>
  </si>
  <si>
    <t>572 Lê Trọng Tấn P. Tây Thạnh Q. Tân Phú</t>
  </si>
  <si>
    <t>0906082625</t>
  </si>
  <si>
    <t>079203002763</t>
  </si>
  <si>
    <t>18004424</t>
  </si>
  <si>
    <t>Nguyễn Huỳnh Phương</t>
  </si>
  <si>
    <t>18T4-VSL2</t>
  </si>
  <si>
    <t>187 đường Quân Sự, phường 11, quận 11, TP.HCM</t>
  </si>
  <si>
    <t>0928345701</t>
  </si>
  <si>
    <t>18004554</t>
  </si>
  <si>
    <t>121/2A Tổ 2 Đường số 8, P.11, Q.Gò Vấp, Tp.HCM</t>
  </si>
  <si>
    <t>số 4đường 5D p. Bình Hưng Hòa A, q. Bình Tân</t>
  </si>
  <si>
    <t>0932624437</t>
  </si>
  <si>
    <t>21/12/2003</t>
  </si>
  <si>
    <t>Phạm Công Nhật</t>
  </si>
  <si>
    <t>326A Lưu Hữu Phước, Phường 15, Quận 8, TP.HCM</t>
  </si>
  <si>
    <t>1552/Ba Tơ,P7,Q8</t>
  </si>
  <si>
    <t>0903157497</t>
  </si>
  <si>
    <t>022330394</t>
  </si>
  <si>
    <t>UBND Q8</t>
  </si>
  <si>
    <t>18001365</t>
  </si>
  <si>
    <t>24PB Lạc Long Quân, Phường 5, Quận 11, Tp.HCM</t>
  </si>
  <si>
    <t xml:space="preserve">24PB Lạc Long Quân, phường 5, Quận 11 TP.HCM </t>
  </si>
  <si>
    <t>số 8A, đường Nguyễn Mỹ Ca, Phường Hiệp Tân, Quận Tân Phú, TP.HCM</t>
  </si>
  <si>
    <t>0989405794</t>
  </si>
  <si>
    <t>18000865</t>
  </si>
  <si>
    <t>Tạ Thủy</t>
  </si>
  <si>
    <t>136/27/7 Trần văn Quang, phường 10, quận Tân Bình, TP.HCM</t>
  </si>
  <si>
    <t>0906617884</t>
  </si>
  <si>
    <t>18001246</t>
  </si>
  <si>
    <t>12 Gò Cẩm Đệm, Phường 10, Quận Tân Bình, Tp.HCM</t>
  </si>
  <si>
    <t>0906806346</t>
  </si>
  <si>
    <t>079203026258</t>
  </si>
  <si>
    <t>16-9</t>
  </si>
  <si>
    <t>Hà Võ Phương</t>
  </si>
  <si>
    <t>18T4-TKĐ1</t>
  </si>
  <si>
    <t>18000736</t>
  </si>
  <si>
    <t>Tạ Tương</t>
  </si>
  <si>
    <t>Xóm Đoàn Kết, Xã La Phù, Huyện Hoài Đức, Tp. Hà Nội</t>
  </si>
  <si>
    <t>1025/26F F7 Q.Tân Bình</t>
  </si>
  <si>
    <t>Tp.Hà Nội</t>
  </si>
  <si>
    <t>0938094565</t>
  </si>
  <si>
    <t>001203027893</t>
  </si>
  <si>
    <t>18001379</t>
  </si>
  <si>
    <t>24A, tổ 3, Ấp chợ, xã Tân Phú Trung, Huyện Củ Chi, Tp.HCM</t>
  </si>
  <si>
    <t>24A tổ 3 ấp chợ xã tân phú trung huyện củ chi</t>
  </si>
  <si>
    <t>0961598736</t>
  </si>
  <si>
    <t>01667766859</t>
  </si>
  <si>
    <t>18001586</t>
  </si>
  <si>
    <t>19/06/2003</t>
  </si>
  <si>
    <t>750/70, đường Trường Chinh, phường Tây Thạnh, quận Tân Phú, TP.HCM</t>
  </si>
  <si>
    <t>0968384759</t>
  </si>
  <si>
    <t>331913155</t>
  </si>
  <si>
    <t>18002606</t>
  </si>
  <si>
    <t>285 Khu phố 7, Phường Tân Thới Nhất, Quận 12, Tp.HCM</t>
  </si>
  <si>
    <t>0907056082</t>
  </si>
  <si>
    <t>079202034484</t>
  </si>
  <si>
    <t>01/01/2003</t>
  </si>
  <si>
    <t>18004145</t>
  </si>
  <si>
    <t>17/06/2003</t>
  </si>
  <si>
    <t>17000649</t>
  </si>
  <si>
    <t>Dương Ngọc Minh</t>
  </si>
  <si>
    <t>21/01/2002</t>
  </si>
  <si>
    <t>17T4-QTD1</t>
  </si>
  <si>
    <t>161C/68 Lạc Long Quân , P.3 , Quận 11 , TP.HCM</t>
  </si>
  <si>
    <t>0983908890</t>
  </si>
  <si>
    <t>17004945</t>
  </si>
  <si>
    <t>Đỗ Việt</t>
  </si>
  <si>
    <t>69/29/3 Nguyễn Cửu Đàm, phường Tân Sơn Nhì, quận Tân Phú, Tp.Hồ Chí Minh</t>
  </si>
  <si>
    <t>01686145641</t>
  </si>
  <si>
    <t>17000048</t>
  </si>
  <si>
    <t>195/28 Bình Thới ,P.9 , Quận 11, TP.HCM</t>
  </si>
  <si>
    <t>0909022971</t>
  </si>
  <si>
    <t>079302007254</t>
  </si>
  <si>
    <t>17004458</t>
  </si>
  <si>
    <t>21/07/2002</t>
  </si>
  <si>
    <t>Ấp Tân Triều, xã Tân Bình, huyện Vĩnh Cữu, Đồng Nai</t>
  </si>
  <si>
    <t>0906913902</t>
  </si>
  <si>
    <t>272880582</t>
  </si>
  <si>
    <t>17000680</t>
  </si>
  <si>
    <t>19/11 Trung Lang, P.12, Q.Tân Bình, TP.HCM</t>
  </si>
  <si>
    <t>0902903257</t>
  </si>
  <si>
    <t>17004112</t>
  </si>
  <si>
    <t>304 ẤP CHIẾN LƯỢC, KP2, TỔ 28, P.BÌNH HƯNG HÒA, Q.BÌNH TÂN, TP.HCM</t>
  </si>
  <si>
    <t>304 ẤP CHIẾN LƯỢC, TỔ 28, KP2, P.BÌNH HƯNG HÒA, Q.BÌNH TÂN, TP.HCM</t>
  </si>
  <si>
    <t>0902529135</t>
  </si>
  <si>
    <t>17003549</t>
  </si>
  <si>
    <t>291 NGUYỄN VĂN QUÁ,P.ĐÔNG HƯNG THUẬN,Q.12,TP.HCM</t>
  </si>
  <si>
    <t>17000219</t>
  </si>
  <si>
    <t>14/3/2002</t>
  </si>
  <si>
    <t>32/53/52A Đường Ông ích Khiêm , F.14 , Q.11, TP.HCM</t>
  </si>
  <si>
    <t>0901351669</t>
  </si>
  <si>
    <t>17003234</t>
  </si>
  <si>
    <t>15/10/2002</t>
  </si>
  <si>
    <t>XÃ BÌNH ĐỊNH NAM, HUYỆN THĂNG BÌNH, TỈNH QUẢNG NAM</t>
  </si>
  <si>
    <t>0907150056</t>
  </si>
  <si>
    <t>17004482</t>
  </si>
  <si>
    <t>Lê An</t>
  </si>
  <si>
    <t>119 Xuân Hồng, P.12, Q. Tân Bình, TPHCM</t>
  </si>
  <si>
    <t>0901855715</t>
  </si>
  <si>
    <t>17002726</t>
  </si>
  <si>
    <t>29/11/2002</t>
  </si>
  <si>
    <t>XÃ MỸ HẠNH TRUNG CAI LẬY TIỀN GIANG</t>
  </si>
  <si>
    <t>0937146176</t>
  </si>
  <si>
    <t>17/04/2002</t>
  </si>
  <si>
    <t>01217664283</t>
  </si>
  <si>
    <t>17000273</t>
  </si>
  <si>
    <t>Tôn Thất</t>
  </si>
  <si>
    <t>24/01/2002</t>
  </si>
  <si>
    <t>128/1A Phạm văn hai, p.3, q. tân bình</t>
  </si>
  <si>
    <t>0937248779</t>
  </si>
  <si>
    <t>17002919</t>
  </si>
  <si>
    <t>Trần Đặng Nguyên</t>
  </si>
  <si>
    <t>06/03/2001</t>
  </si>
  <si>
    <t>108/4/7 Cộng Hòa , F.4 , Q.Tân Bình , TP.HCM</t>
  </si>
  <si>
    <t>0933041135</t>
  </si>
  <si>
    <t>079201005391</t>
  </si>
  <si>
    <t>17000462</t>
  </si>
  <si>
    <t>Huỳnh Lâm Nghiệp</t>
  </si>
  <si>
    <t>28/11/1993</t>
  </si>
  <si>
    <t>336/14 Nguyễn Văn Luông P.12 Quận 6, TP.HCM</t>
  </si>
  <si>
    <t>01227734598</t>
  </si>
  <si>
    <t>27/02/2001</t>
  </si>
  <si>
    <t>17000141</t>
  </si>
  <si>
    <t>12/9/2002</t>
  </si>
  <si>
    <t>595/35 Đường CMT8 F15 Q.10</t>
  </si>
  <si>
    <t>01212889979</t>
  </si>
  <si>
    <t>120968970</t>
  </si>
  <si>
    <t>079202018753</t>
  </si>
  <si>
    <t>cuc truong cuc canh sat DKQL cu tru DLQG ve dan cu</t>
  </si>
  <si>
    <t>17000364</t>
  </si>
  <si>
    <t>31/07/2001</t>
  </si>
  <si>
    <t>58/16 kp17, phường Bình Hưng Hòa, Bình Tân,TPHCM</t>
  </si>
  <si>
    <t>01264471933</t>
  </si>
  <si>
    <t>079201023033</t>
  </si>
  <si>
    <t>17T4-CNÔ3</t>
  </si>
  <si>
    <t>17000744</t>
  </si>
  <si>
    <t>114/22 Nguyễn Đình Chiểu, P.3, Q.Phú Nhuận, TP.HCM</t>
  </si>
  <si>
    <t>114/22 Nguyễn Đình Chiểu P.3 Q,Phú Nhuận</t>
  </si>
  <si>
    <t>01264349711</t>
  </si>
  <si>
    <t>079200005758</t>
  </si>
  <si>
    <t>17000541</t>
  </si>
  <si>
    <t>Lào Chấn</t>
  </si>
  <si>
    <t>41/2A Lê Lợi KP 4, tổ 40, Thị trấn Hóc Môn</t>
  </si>
  <si>
    <t>0907788700</t>
  </si>
  <si>
    <t>17003022</t>
  </si>
  <si>
    <t>26/06/2002</t>
  </si>
  <si>
    <t>Số 26, Cần Bá Thước, Phường 7, Quận Phú Nhuận, Tp.HCM</t>
  </si>
  <si>
    <t>01222695792</t>
  </si>
  <si>
    <t>046202000015</t>
  </si>
  <si>
    <t>17000665</t>
  </si>
  <si>
    <t>Hồ Nhật</t>
  </si>
  <si>
    <t>29/06/2002</t>
  </si>
  <si>
    <t>15/21/4 Cầu Xéo P.Tân Sơn Nhì Q.Tân Phú, TPHCM</t>
  </si>
  <si>
    <t>0968667677</t>
  </si>
  <si>
    <t>23/09/2002</t>
  </si>
  <si>
    <t>15/12/2002</t>
  </si>
  <si>
    <t>17004665</t>
  </si>
  <si>
    <t>17003500</t>
  </si>
  <si>
    <t>Số 3, Đường Số 17, Phường Bình Hưng Hòa A, Quận Bình Tân, Tp.HCM</t>
  </si>
  <si>
    <t>Số 3, Đường SỐ 17, Phường Bình Hưng Hòa A, Quận Bình Tân, TP.HCM</t>
  </si>
  <si>
    <t>0931487001</t>
  </si>
  <si>
    <t>048201000048</t>
  </si>
  <si>
    <t>17000383</t>
  </si>
  <si>
    <t>Lăng Duy</t>
  </si>
  <si>
    <t>11/03/2002</t>
  </si>
  <si>
    <t>26/2A Trần Quang Diệu, Phường 13, Quận 3, TP.HCM</t>
  </si>
  <si>
    <t>0937468113</t>
  </si>
  <si>
    <t>012345678934</t>
  </si>
  <si>
    <t>17003216</t>
  </si>
  <si>
    <t>084202000112</t>
  </si>
  <si>
    <t>17000479</t>
  </si>
  <si>
    <t>107/77/28B Ni Sư Huỳnh Liên, P. 10, Q. Tân Bình</t>
  </si>
  <si>
    <t>01227936879</t>
  </si>
  <si>
    <t>17000798</t>
  </si>
  <si>
    <t>02/09/2002</t>
  </si>
  <si>
    <t>539/35 đường cách mạng tháng tám - p.15 - q.10</t>
  </si>
  <si>
    <t>0907206440</t>
  </si>
  <si>
    <t>17000880</t>
  </si>
  <si>
    <t>Hoàng Đình Anh</t>
  </si>
  <si>
    <t>8P, Khu Phố 7, Tân Thới Nhất, Q.12, TP.HCM</t>
  </si>
  <si>
    <t>0909287072</t>
  </si>
  <si>
    <t>23/03/2001</t>
  </si>
  <si>
    <t>17000516</t>
  </si>
  <si>
    <t>11/3a, ấp An Thạnh, xã An Ngãi, huyện Long Điền, tỉnh Bà Rịa - Vũng Tàu</t>
  </si>
  <si>
    <t>01214744834</t>
  </si>
  <si>
    <t>273633705</t>
  </si>
  <si>
    <t>18005206</t>
  </si>
  <si>
    <t>Trịnh Hoàng Ánh</t>
  </si>
  <si>
    <t>270 Lũy Bán Bích, phường Hòa Thạnh, quận Tân Phú, Tp.HCM</t>
  </si>
  <si>
    <t>493A/44/8</t>
  </si>
  <si>
    <t>0938819127</t>
  </si>
  <si>
    <t>079301021360</t>
  </si>
  <si>
    <t>18000559</t>
  </si>
  <si>
    <t>Phan Kim</t>
  </si>
  <si>
    <t>Phụng</t>
  </si>
  <si>
    <t>156/4a ấp Thới Tây 2, Xã Tân Hiệp, Huyện Hóc Môn, TPHCM</t>
  </si>
  <si>
    <t>0934014039</t>
  </si>
  <si>
    <t>hoc mon</t>
  </si>
  <si>
    <t>079302007444</t>
  </si>
  <si>
    <t>01219846634</t>
  </si>
  <si>
    <t>079202014150</t>
  </si>
  <si>
    <t>18000879</t>
  </si>
  <si>
    <t>163/12, đường Bùi Quang Là, phường 12, quận Gò Vấp, TP.HCM</t>
  </si>
  <si>
    <t>0933725565</t>
  </si>
  <si>
    <t>18000502</t>
  </si>
  <si>
    <t>Ấp Hòa Bình, Hòa Tân, Châu Thành, Đồng Tháp</t>
  </si>
  <si>
    <t>86/160 Trường Chinh,Phường 12 ,Quận Tân Bình</t>
  </si>
  <si>
    <t>01226988928</t>
  </si>
  <si>
    <t>18000947</t>
  </si>
  <si>
    <t>Trần Phan Thanh</t>
  </si>
  <si>
    <t>277 Cộng Hòa, P.13, Q.Tân Bình, TP.HCM</t>
  </si>
  <si>
    <t>01676079394</t>
  </si>
  <si>
    <t>18001433</t>
  </si>
  <si>
    <t>Nguyễn Đỗ Huyền</t>
  </si>
  <si>
    <t>Tổ 3 ẤP Bình Mỹ A, xã Bình Thạnh, huyện Cao Lãnh, tỉnh Đồng Tháp</t>
  </si>
  <si>
    <t>795 CMT8, phường 6, quận Tân Bình</t>
  </si>
  <si>
    <t>0938593957</t>
  </si>
  <si>
    <t>18000277</t>
  </si>
  <si>
    <t>Lưu Thị Thanh</t>
  </si>
  <si>
    <t>244/39 Thoại Ngọc Hầu, phường Phú Thanh, quận Tân Phú, Tp.Hồ Chí Minh</t>
  </si>
  <si>
    <t>01666332393</t>
  </si>
  <si>
    <t>079302028263</t>
  </si>
  <si>
    <t>Ủy ban công an Quận.Tân Phú</t>
  </si>
  <si>
    <t>18002719</t>
  </si>
  <si>
    <t>Vũ Đặng Phương</t>
  </si>
  <si>
    <t>344/36 Lý Thái Tổ, Phường 1, Quận 3, Tp Hồ Chí Minh</t>
  </si>
  <si>
    <t>0924822324</t>
  </si>
  <si>
    <t>18000474</t>
  </si>
  <si>
    <t>66/19/20 Trần Văn Quang, Phường 10, Quận Tân Bình, Tp.HCM</t>
  </si>
  <si>
    <t>01264821472</t>
  </si>
  <si>
    <t>079303002949</t>
  </si>
  <si>
    <t>18000338</t>
  </si>
  <si>
    <t>325/12A, Khu Phố 5, Nguyễn Văn Quá, Phường Đông Hưng Thuận, Quận 12, TP.HCM</t>
  </si>
  <si>
    <t>17000595</t>
  </si>
  <si>
    <t>Đỗ Phan Thanh</t>
  </si>
  <si>
    <t>10/31/2 Thoại Ngọc Hầu P.Hòa Thạnh Q.Tân Phú, TPHCM</t>
  </si>
  <si>
    <t>0903842139</t>
  </si>
  <si>
    <t>025956247</t>
  </si>
  <si>
    <t>17000437</t>
  </si>
  <si>
    <t>56 số 19 Xã Tân Thông Hội huyện Củ Chi</t>
  </si>
  <si>
    <t>0934956558</t>
  </si>
  <si>
    <t>17000035</t>
  </si>
  <si>
    <t>5/7/1997</t>
  </si>
  <si>
    <t>Khuyết tật_CĐHH</t>
  </si>
  <si>
    <t>Số Nhà 62/8 Đường Yên Thế F2 Q.Tân Bình TP.HCM</t>
  </si>
  <si>
    <t>01685196373</t>
  </si>
  <si>
    <t>025718950</t>
  </si>
  <si>
    <t>Ấp Thạnh Phú, xã Tân Hiệp, huyện Tân Châu, tỉnh Tây Ninh</t>
  </si>
  <si>
    <t>0976274320</t>
  </si>
  <si>
    <t>55 Lô Tư, P. Bình Hưng Hòa A, quận Bình Tân, Tp. Hồ Chí Minh</t>
  </si>
  <si>
    <t>0899963632</t>
  </si>
  <si>
    <t>079200009180</t>
  </si>
  <si>
    <t>17003269</t>
  </si>
  <si>
    <t>11/05/2002</t>
  </si>
  <si>
    <t>1-3 ĐÔNG HỒ, PHƯỜNG 4,QUẬN 8,TP.HCM</t>
  </si>
  <si>
    <t>0907772931</t>
  </si>
  <si>
    <t>079202022282</t>
  </si>
  <si>
    <t>CA quận 8</t>
  </si>
  <si>
    <t>27/09/2002</t>
  </si>
  <si>
    <t>17002523</t>
  </si>
  <si>
    <t>21/5/1997</t>
  </si>
  <si>
    <t>17002048</t>
  </si>
  <si>
    <t>25/02/2002</t>
  </si>
  <si>
    <t>Xã Quảng Tín - Huyện Đắc Lốc - Tỉnh Đắc Nông</t>
  </si>
  <si>
    <t>17003159</t>
  </si>
  <si>
    <t>Đàm Gia</t>
  </si>
  <si>
    <t>33/1 ÂU CƠ ,P.9,Q. TÂN BÌNH,TP.HCM</t>
  </si>
  <si>
    <t>01267039997</t>
  </si>
  <si>
    <t>079201007835</t>
  </si>
  <si>
    <t>17004664</t>
  </si>
  <si>
    <t>246/5 Phạm Văn Hai, p.3, Q.Tân Bình, Tp.Hồ Chí Minh</t>
  </si>
  <si>
    <t>246/15 phạm văn hai phường 3 quận tân bình</t>
  </si>
  <si>
    <t>0936919500</t>
  </si>
  <si>
    <t>026008024</t>
  </si>
  <si>
    <t>Huỳnh Thuận</t>
  </si>
  <si>
    <t>17000387</t>
  </si>
  <si>
    <t>Đào Thiên</t>
  </si>
  <si>
    <t>24/05/2002</t>
  </si>
  <si>
    <t>51/22 Trường Chinh , P.12 , Q.Tân Bình, Tp. Hồ Chí Minh</t>
  </si>
  <si>
    <t>0935170799</t>
  </si>
  <si>
    <t>079202002423</t>
  </si>
  <si>
    <t>17001170</t>
  </si>
  <si>
    <t>330/8/13/27 Quốc lộ 1A, khu phố 3, phường Bình Hưng Hòa B, quận Bình Tân, TP.HCM</t>
  </si>
  <si>
    <t>0934087169</t>
  </si>
  <si>
    <t>14/11/2002</t>
  </si>
  <si>
    <t>251079420</t>
  </si>
  <si>
    <t>14/12/2002</t>
  </si>
  <si>
    <t>17000844</t>
  </si>
  <si>
    <t>Thôn 3, xã Vinh Hải, huyện Phú Lộc, tỉnh Thừa Thiên Huế</t>
  </si>
  <si>
    <t>01642806828</t>
  </si>
  <si>
    <t>17000663</t>
  </si>
  <si>
    <t>112 Trần Văn Quang , P.10 , Q.Tân Bình, TP.HCM</t>
  </si>
  <si>
    <t>0903345917</t>
  </si>
  <si>
    <t>079200008233</t>
  </si>
  <si>
    <t>17004296</t>
  </si>
  <si>
    <t>Nguyễn Hữu Anh</t>
  </si>
  <si>
    <t>ĐẠI LÀO, TP. BẢO LỘC, LÂM ĐỒNG</t>
  </si>
  <si>
    <t>0985563936</t>
  </si>
  <si>
    <t>17000358</t>
  </si>
  <si>
    <t>Lê Hoài Nhật</t>
  </si>
  <si>
    <t>06/11/2002</t>
  </si>
  <si>
    <t>118/22/3 Huỳnh Thiện Lộc, P. Hòa Thạnh, Q. Tân Phú, Tphcm</t>
  </si>
  <si>
    <t>0979717519</t>
  </si>
  <si>
    <t>17002983</t>
  </si>
  <si>
    <t>Ấp 3, Xã Mỹ Tân, Huyện Cái Bè, Tỉnh Tiền Giang</t>
  </si>
  <si>
    <t>01648814890</t>
  </si>
  <si>
    <t>312409921</t>
  </si>
  <si>
    <t>17000839</t>
  </si>
  <si>
    <t>30/08/2001</t>
  </si>
  <si>
    <t>Số 1 hưng long , phường 6, Quận 10, TP.HCM</t>
  </si>
  <si>
    <t>Số 01 cư xá Hưng Long, phường 6, Quận 10, TP.HCM</t>
  </si>
  <si>
    <t>0908972650</t>
  </si>
  <si>
    <t>079291019591</t>
  </si>
  <si>
    <t>25/12/2002</t>
  </si>
  <si>
    <t>93/2 Thoại Ngọc Hầu , P.Hòa Thạnh , Q.Tân Phú</t>
  </si>
  <si>
    <t>01208719424</t>
  </si>
  <si>
    <t>17004751</t>
  </si>
  <si>
    <t>thôn 2, Bình Sơn, huyện Hiệp Đức, Quảng Nam</t>
  </si>
  <si>
    <t>53/6D ấp Nam Lân xã Bà Điểm</t>
  </si>
  <si>
    <t>Huyện Hiệp Đức</t>
  </si>
  <si>
    <t>0981978931</t>
  </si>
  <si>
    <t>206121823</t>
  </si>
  <si>
    <t>bình sơn hiệp đức quảng nam</t>
  </si>
  <si>
    <t>17000698</t>
  </si>
  <si>
    <t>Vũ Nhật</t>
  </si>
  <si>
    <t>103/27/140 đường số 2, P.3, Q.Gò Vấp, TP.HCM</t>
  </si>
  <si>
    <t>0902906166</t>
  </si>
  <si>
    <t>026008409</t>
  </si>
  <si>
    <t>18001773</t>
  </si>
  <si>
    <t>Giang Bình</t>
  </si>
  <si>
    <t>21/05/2003</t>
  </si>
  <si>
    <t>18T4-ĐCN1</t>
  </si>
  <si>
    <t>8/27 Nguyễn văn Dương, Phường Tân Quý, Quận Tân Phú, Tp.HCM</t>
  </si>
  <si>
    <t>2018-2021</t>
  </si>
  <si>
    <t>01225774937</t>
  </si>
  <si>
    <t>11/04/2003</t>
  </si>
  <si>
    <t>18004161</t>
  </si>
  <si>
    <t>14/1 Tổ 1 ấp 4, xã Hiệp Phước, huyện Nhà Bè, TP.HCM</t>
  </si>
  <si>
    <t>0902629719</t>
  </si>
  <si>
    <t>026402439</t>
  </si>
  <si>
    <t>29/10/2003</t>
  </si>
  <si>
    <t>Trương Đặng Huy</t>
  </si>
  <si>
    <t>12/06/2018</t>
  </si>
  <si>
    <t>05/02/2003</t>
  </si>
  <si>
    <t>18003101</t>
  </si>
  <si>
    <t>Kiển</t>
  </si>
  <si>
    <t>13/01/1996</t>
  </si>
  <si>
    <t>Tổ 1, Ấp Tân Thuận, Xã Tân Hòa, Huyện Tân Châu, Tỉnh Tây Ninh</t>
  </si>
  <si>
    <t>0935246394</t>
  </si>
  <si>
    <t>072096003051</t>
  </si>
  <si>
    <t>21/11/2003</t>
  </si>
  <si>
    <t>20/02/2003</t>
  </si>
  <si>
    <t>20/04/2002</t>
  </si>
  <si>
    <t>30/10/2001</t>
  </si>
  <si>
    <t>18000152</t>
  </si>
  <si>
    <t>06/04/2003</t>
  </si>
  <si>
    <t>079202010259</t>
  </si>
  <si>
    <t>29/11/2003</t>
  </si>
  <si>
    <t>11/08/2003</t>
  </si>
  <si>
    <t>34/45 Hoàng Ngọc Phách, P.Phú Thọ Hòa, Q.Tân Phú, Tp.Hồ Chí Minh</t>
  </si>
  <si>
    <t>0938929877</t>
  </si>
  <si>
    <t>17004539</t>
  </si>
  <si>
    <t>2/116 THIÊN PHƯỚC, P.9,Q.TÂN BÌNH, TP.HCM</t>
  </si>
  <si>
    <t>0906724032</t>
  </si>
  <si>
    <t>079302014182</t>
  </si>
  <si>
    <t xml:space="preserve">TP hcm </t>
  </si>
  <si>
    <t>Nguyễn Hoàng Ngọc</t>
  </si>
  <si>
    <t>17000351</t>
  </si>
  <si>
    <t>26/02/2002</t>
  </si>
  <si>
    <t>85 Mai Văn Ngọc , P.11 , Q.Phú Nhuận</t>
  </si>
  <si>
    <t>01964903336</t>
  </si>
  <si>
    <t>Số 258A, đường Nguyễn Thị Nê, Tổ 2, Ấp Phú Hiệp, xã Phú Hòa Đông, Huyện Củ Chi, TP.HCM</t>
  </si>
  <si>
    <t>01664985421</t>
  </si>
  <si>
    <t>079203019829</t>
  </si>
  <si>
    <t>18001242</t>
  </si>
  <si>
    <t>31/01/2003</t>
  </si>
  <si>
    <t>01215750374</t>
  </si>
  <si>
    <t>079203017640</t>
  </si>
  <si>
    <t>Tp.HCN</t>
  </si>
  <si>
    <t>07/04/2003</t>
  </si>
  <si>
    <t>18003043</t>
  </si>
  <si>
    <t>18/07/2003</t>
  </si>
  <si>
    <t>22/12E Phường Tân Thành, Quận Tân Phú, Tp.HCM</t>
  </si>
  <si>
    <t>0938460219</t>
  </si>
  <si>
    <t>14/12/2003</t>
  </si>
  <si>
    <t>07/11/2003</t>
  </si>
  <si>
    <t>21/07/2003</t>
  </si>
  <si>
    <t>18004062</t>
  </si>
  <si>
    <t>Lịch</t>
  </si>
  <si>
    <t>Ấp Liên Lộc, Xã Xà Bang, Huyện Châu Đức, Bà Rịa - Vũng Tàu</t>
  </si>
  <si>
    <t>0908429326</t>
  </si>
  <si>
    <t>273690635</t>
  </si>
  <si>
    <t>18002668</t>
  </si>
  <si>
    <t>Nguyễn Diệp Kinh</t>
  </si>
  <si>
    <t>30/07/2002</t>
  </si>
  <si>
    <t>18000389</t>
  </si>
  <si>
    <t>43 Lý Văn Lâm Khóm 4 Phường 1 Tp Cà Mau - Tỉnh Cà Mau</t>
  </si>
  <si>
    <t>18000670</t>
  </si>
  <si>
    <t>Đặng Phạm Kiên</t>
  </si>
  <si>
    <t>18003168</t>
  </si>
  <si>
    <t>Lê Ngọc Tường</t>
  </si>
  <si>
    <t>14, Hoàng Diệu, phường 10, quận Phú Nhuận, TP.HCM</t>
  </si>
  <si>
    <t>0906937988</t>
  </si>
  <si>
    <t>18T4-NNA1</t>
  </si>
  <si>
    <t>18000253</t>
  </si>
  <si>
    <t>Trầm Thị Trâm</t>
  </si>
  <si>
    <t>Ấp Vàm Xáng, Xã Phú Mỹ, Huyện Phú Tân, Tỉnh Cà Mau</t>
  </si>
  <si>
    <t xml:space="preserve">51/38/36 cống lỡ p15 quận tân bình </t>
  </si>
  <si>
    <t>0966158053</t>
  </si>
  <si>
    <t>023506535</t>
  </si>
  <si>
    <t xml:space="preserve">phòng tuyển sinh đào tạo </t>
  </si>
  <si>
    <t>18000532</t>
  </si>
  <si>
    <t>361/60/108A Ấp 6, Xã Đông Thạnh, H.Hóc Môn,TP.HCM</t>
  </si>
  <si>
    <t>0909692871</t>
  </si>
  <si>
    <t>18000580</t>
  </si>
  <si>
    <t>92/45/5 Xô Viết Nghệ Tĩnh, P.21, Q.Bình Thạnh, TP.HCM</t>
  </si>
  <si>
    <t>0932727098</t>
  </si>
  <si>
    <t>079202013284</t>
  </si>
  <si>
    <t>18000660</t>
  </si>
  <si>
    <t>Nguyễn Tường</t>
  </si>
  <si>
    <t>2/27 đường Cống Lở, phường 15, quận Tân Bình, TP.HCM</t>
  </si>
  <si>
    <t>0936012104</t>
  </si>
  <si>
    <t>18000488</t>
  </si>
  <si>
    <t>08/11/1996</t>
  </si>
  <si>
    <t>43/5B Nguyễn Thái Sơn, P.4, Q. Gò Vấp, TPHCM</t>
  </si>
  <si>
    <t>0925905134</t>
  </si>
  <si>
    <t>025747770</t>
  </si>
  <si>
    <t>18000324</t>
  </si>
  <si>
    <t>2/142/31 Thiên Phước, P.9, Q. Tân Bình, TPHCM</t>
  </si>
  <si>
    <t>1/16 Hoàng xuân Hoành-Phường Hiệp Tân-Quận Tân Phú-TP.HCM</t>
  </si>
  <si>
    <t>0792002009289</t>
  </si>
  <si>
    <t>ViệtNam</t>
  </si>
  <si>
    <t>02/11/2002</t>
  </si>
  <si>
    <t>06/11/2003</t>
  </si>
  <si>
    <t>18001404</t>
  </si>
  <si>
    <t>Từ Quang</t>
  </si>
  <si>
    <t>13/11/2003</t>
  </si>
  <si>
    <t>64/9E, Ấp 3, Xã Xuân Thới Thượng, H.Hóc Môn, TP.HCM</t>
  </si>
  <si>
    <t>64/9E ấp 3 xã xuân thới thượng</t>
  </si>
  <si>
    <t>01228770492</t>
  </si>
  <si>
    <t>025990333</t>
  </si>
  <si>
    <t>17000385</t>
  </si>
  <si>
    <t>Võ Hà Thanh</t>
  </si>
  <si>
    <t>445/20 Lạc Long Quân phường 5, Q. Tân Bình, TP.HCM</t>
  </si>
  <si>
    <t>0913749008</t>
  </si>
  <si>
    <t>17000041</t>
  </si>
  <si>
    <t>3/3/2002</t>
  </si>
  <si>
    <t>107B Phan Đăng Lưu P.7 Quận Phú Nhuận TP.HCM</t>
  </si>
  <si>
    <t>0933517023</t>
  </si>
  <si>
    <t>17000378</t>
  </si>
  <si>
    <t>766/95/24 CMT8 P.5 Q.Tân Bình</t>
  </si>
  <si>
    <t>766/95/24 CMT8 P.5 Q.Tân Bình ,TPHCM</t>
  </si>
  <si>
    <t>0902655306</t>
  </si>
  <si>
    <t>079098001049</t>
  </si>
  <si>
    <t>12/06/2002</t>
  </si>
  <si>
    <t>17000421</t>
  </si>
  <si>
    <t>16/04/2002</t>
  </si>
  <si>
    <t>16000103</t>
  </si>
  <si>
    <t>4/1 Bàu Cát 1, phường 19</t>
  </si>
  <si>
    <t>4/1 Bàu Cát 1, phường 19, quận Tân Bình, Tp.HCM</t>
  </si>
  <si>
    <t>0937708539</t>
  </si>
  <si>
    <t>16000086</t>
  </si>
  <si>
    <t>84/2 Lý Thường Kiệt, p.7</t>
  </si>
  <si>
    <t>84/2 Lý Thường Kiệt, p.7, q. Gò Vấp</t>
  </si>
  <si>
    <t>0976781711</t>
  </si>
  <si>
    <t>0126119859</t>
  </si>
  <si>
    <t>17000747</t>
  </si>
  <si>
    <t>257/1/15, Phạm Văn Bạch, phường 15, quận Tân Bình, thành phố Hồ Chí Minh</t>
  </si>
  <si>
    <t>0909782829</t>
  </si>
  <si>
    <t>17004276</t>
  </si>
  <si>
    <t>28/04/2002</t>
  </si>
  <si>
    <t>25/18/6/8 NGUYỄN MINH CHÂU, P. PHÚ TRUNG, Q. TÂN PHÚ, TP. HCM</t>
  </si>
  <si>
    <t>01257865299</t>
  </si>
  <si>
    <t>079202017990</t>
  </si>
  <si>
    <t>079202010010</t>
  </si>
  <si>
    <t>17/10/2017</t>
  </si>
  <si>
    <t>13/12/2002</t>
  </si>
  <si>
    <t>17000538</t>
  </si>
  <si>
    <t>Ngô Quang Trung</t>
  </si>
  <si>
    <t>Hiền An, Vĩnh Hiền, Thừa Thiên Huế</t>
  </si>
  <si>
    <t>1/26/11duong hong lac</t>
  </si>
  <si>
    <t>0907706697</t>
  </si>
  <si>
    <t>192131612</t>
  </si>
  <si>
    <t>Vinh hien phu loc thua thien hue</t>
  </si>
  <si>
    <t>17003261</t>
  </si>
  <si>
    <t>21/4/2002</t>
  </si>
  <si>
    <t>985/8/24 LẠC LONG QUÂN, P11, QUẬN  TÂN BÌNH</t>
  </si>
  <si>
    <t>985/8/24 LẠC LONG QUÂN, P11, QUẬN TÂN BÌNH,TPHCM</t>
  </si>
  <si>
    <t>0903070578</t>
  </si>
  <si>
    <t>17001478</t>
  </si>
  <si>
    <t>Nguyễn Phan Tấn</t>
  </si>
  <si>
    <t>03/08/2002</t>
  </si>
  <si>
    <t>13/3 KP2, phường Tân Thới Nhất, quận 12, Tp. Hồ Chí Minh</t>
  </si>
  <si>
    <t>0898128023</t>
  </si>
  <si>
    <t>17000914</t>
  </si>
  <si>
    <t>Nguyễn Trần Đại</t>
  </si>
  <si>
    <t>Tổ 8, ấp Xóm Mới, An Nhơn Tây, Huyện Củ Chi, TP.HCM</t>
  </si>
  <si>
    <t>01268782555</t>
  </si>
  <si>
    <t>079201006720</t>
  </si>
  <si>
    <t>1A Lê Lai - P.3 -Q.Gò Vấp - TP.HCM</t>
  </si>
  <si>
    <t>17004796</t>
  </si>
  <si>
    <t>33 Lô B6, Cư xá 304, P.25, Q.Bình Thạnh, Tp.Hồ Chí Minh</t>
  </si>
  <si>
    <t>0901776710</t>
  </si>
  <si>
    <t>026013218</t>
  </si>
  <si>
    <t>17002635</t>
  </si>
  <si>
    <t>Phan Trần Thiên</t>
  </si>
  <si>
    <t>14/06/2002</t>
  </si>
  <si>
    <t>18 Ngô Thời Nhiệm, phường 7, Quận 3, TPHCM</t>
  </si>
  <si>
    <t>01208763328</t>
  </si>
  <si>
    <t>079202015063</t>
  </si>
  <si>
    <t>09/11/2002</t>
  </si>
  <si>
    <t>30/12/2002</t>
  </si>
  <si>
    <t>17004683</t>
  </si>
  <si>
    <t>A188 KP2, P.Đông Hưng Thuận, Quận 12, Tp.Hồ Chí Minh</t>
  </si>
  <si>
    <t>0938705723</t>
  </si>
  <si>
    <t>025945619</t>
  </si>
  <si>
    <t>17003414</t>
  </si>
  <si>
    <t>16/03/2002</t>
  </si>
  <si>
    <t>20/7 Lê Liễu, P.Tân Quý, Q.Tân Phú, TP.Hồ Chí Minh</t>
  </si>
  <si>
    <t>0933495663</t>
  </si>
  <si>
    <t>17003056</t>
  </si>
  <si>
    <t>Đông Hậu, Ngã Tứ, Tam Bình, Vĩnh Long</t>
  </si>
  <si>
    <t>01677619171</t>
  </si>
  <si>
    <t>17000012</t>
  </si>
  <si>
    <t>18/1/2002</t>
  </si>
  <si>
    <t>Đường 668 , Ấp Bầu Trâu , Xã Phước Thạnh , Huyện Củ Chi , TP.HCM</t>
  </si>
  <si>
    <t>671 Ấp Chợ, xã Phước Thạnh, Huyện Củ Chi, TPHCM</t>
  </si>
  <si>
    <t>25/07/2002</t>
  </si>
  <si>
    <t>17T4-CKL1</t>
  </si>
  <si>
    <t>18000728</t>
  </si>
  <si>
    <t>18001188</t>
  </si>
  <si>
    <t>Lưu Trần Thủy</t>
  </si>
  <si>
    <t>03/04/2002</t>
  </si>
  <si>
    <t>150/18 Đặng Văn Ngữ, Phường 14, Quận Phú Nhuận, Tp.HCM</t>
  </si>
  <si>
    <t xml:space="preserve">150/18 đặng văn ngữ p14 q.phú nhuận </t>
  </si>
  <si>
    <t>0982948394</t>
  </si>
  <si>
    <t>079302000377</t>
  </si>
  <si>
    <t>18001192</t>
  </si>
  <si>
    <t>Phạm Trần Hoàng</t>
  </si>
  <si>
    <t>128/17/18 Tân Sơn Nhì, P.Tân Sơn Nhì, Q.Tân Phú, Tp.HCM</t>
  </si>
  <si>
    <t>01684893937</t>
  </si>
  <si>
    <t>28/09/2003</t>
  </si>
  <si>
    <t>18T4-TKĐ2</t>
  </si>
  <si>
    <t>18004452</t>
  </si>
  <si>
    <t>Dương Thiên</t>
  </si>
  <si>
    <t>372A Tổ 30 Mỹ Ái, Xã Mỹ Khánh, huyện Phong Điền, TP Cần Thơ</t>
  </si>
  <si>
    <t>0931969145</t>
  </si>
  <si>
    <t>18005731</t>
  </si>
  <si>
    <t>Lưu Hoàng Gia</t>
  </si>
  <si>
    <t>3/43B Lê Đức Thọ, P.15, Q. Gò Vấp, TPHCM</t>
  </si>
  <si>
    <t xml:space="preserve">3/43B Lê Đức Thọ phường 15 quận Gò Vấp </t>
  </si>
  <si>
    <t>0944446040</t>
  </si>
  <si>
    <t>025997740</t>
  </si>
  <si>
    <t>18005419</t>
  </si>
  <si>
    <t>Chỉnh</t>
  </si>
  <si>
    <t>Mỹ Yên, Đại Từ, Thái Nguyên</t>
  </si>
  <si>
    <t>Huyện Đại Từ</t>
  </si>
  <si>
    <t>01675808808</t>
  </si>
  <si>
    <t>092023240</t>
  </si>
  <si>
    <t>18002618</t>
  </si>
  <si>
    <t>52 Bắc Hải, phường 6, quận Tân Bình, Tp.HCM</t>
  </si>
  <si>
    <t>52 bắc hải</t>
  </si>
  <si>
    <t>0979491412</t>
  </si>
  <si>
    <t>133456789</t>
  </si>
  <si>
    <t>đéo có</t>
  </si>
  <si>
    <t>18000462</t>
  </si>
  <si>
    <t>Thạch Quốc Gia</t>
  </si>
  <si>
    <t>152/11/24 Bình Long, P. Phú Thạnh, Q.Tân Phú, TP.HCM</t>
  </si>
  <si>
    <t>01253431315</t>
  </si>
  <si>
    <t>18001012</t>
  </si>
  <si>
    <t>Tổ 6, Thôn 5, xã Đức Tín, Huyện Đức Linh, Tỉnh Bình Thuận</t>
  </si>
  <si>
    <t>Tổ 6, thôn 5, xã Đức Tín, Huyện Đức Linh, Tỉnh Bình Thuận</t>
  </si>
  <si>
    <t>01645715348</t>
  </si>
  <si>
    <t>261568671</t>
  </si>
  <si>
    <t>18000920</t>
  </si>
  <si>
    <t>35/8A Ấp 1, X.Xuân Thới Thượng, H.Hóc Môn, Tp.HCM</t>
  </si>
  <si>
    <t>0937430207</t>
  </si>
  <si>
    <t>079203020485</t>
  </si>
  <si>
    <t>Cục Trưởng Cụ Cảnh Sát</t>
  </si>
  <si>
    <t>0903335554</t>
  </si>
  <si>
    <t>17000814</t>
  </si>
  <si>
    <t>10/04/2001</t>
  </si>
  <si>
    <t>xã Phương Bình, huyện Phụng Hiệp, Hậu Giang</t>
  </si>
  <si>
    <t>0939571840</t>
  </si>
  <si>
    <t>364119462</t>
  </si>
  <si>
    <t>17000020</t>
  </si>
  <si>
    <t>La Hồng</t>
  </si>
  <si>
    <t>21/6/2001</t>
  </si>
  <si>
    <t>2 đông hồ, p8, tân bình</t>
  </si>
  <si>
    <t>0979699631</t>
  </si>
  <si>
    <t>079201021859</t>
  </si>
  <si>
    <t>17002634</t>
  </si>
  <si>
    <t>17002901</t>
  </si>
  <si>
    <t>Lê Hoàng Khôi</t>
  </si>
  <si>
    <t>86/135 Ông Bích Khiêm, Phường 15, Quận 11, TP.HCM</t>
  </si>
  <si>
    <t>01219865947</t>
  </si>
  <si>
    <t>079202014717</t>
  </si>
  <si>
    <t>17002342</t>
  </si>
  <si>
    <t>17 đường 387 ấp Cây Sậy, xã Tân An Hội, Huyện Củ Chi, TPHCM</t>
  </si>
  <si>
    <t>01649799967</t>
  </si>
  <si>
    <t>079202010055</t>
  </si>
  <si>
    <t>07/10/2001</t>
  </si>
  <si>
    <t>17000602</t>
  </si>
  <si>
    <t>1/6/26 Tô Hiến Thành, p.15, Q.10, TP.HCM</t>
  </si>
  <si>
    <t>01208420146</t>
  </si>
  <si>
    <t>17000285</t>
  </si>
  <si>
    <t>Ấp Trung Mỹ Tây, Xã Trung Chánh, Huyện Hóc Môn, Tp.HCM</t>
  </si>
  <si>
    <t>117/7 Hồ Văn Long, P.Tân Tạo, Q.Bình Tân, TP.HCM</t>
  </si>
  <si>
    <t>0909815274</t>
  </si>
  <si>
    <t>17000251</t>
  </si>
  <si>
    <t>Nguyễn Đại</t>
  </si>
  <si>
    <t>752/9 Lạc Long Quân , F.9 , Q.Tân Bình</t>
  </si>
  <si>
    <t>01686146320</t>
  </si>
  <si>
    <t>Phạm Phước</t>
  </si>
  <si>
    <t>30/08/2002</t>
  </si>
  <si>
    <t>0000000000</t>
  </si>
  <si>
    <t>Chưa có</t>
  </si>
  <si>
    <t>17000765</t>
  </si>
  <si>
    <t>Bùi Lý Minh</t>
  </si>
  <si>
    <t>61/3 KP 1, P.Tân Thới Nhất, Q.12, Tp.HCM</t>
  </si>
  <si>
    <t>179/18 Tô Hiến Thành , F.13 , Q.10</t>
  </si>
  <si>
    <t>178/18 tô hiến thành phường 13 quận 10</t>
  </si>
  <si>
    <t>01208676066</t>
  </si>
  <si>
    <t>022596362</t>
  </si>
  <si>
    <t>17000493</t>
  </si>
  <si>
    <t>18A/38/2 Nguyễn Thị Minh Khai, p. Đakao, q.1</t>
  </si>
  <si>
    <t>0903889635</t>
  </si>
  <si>
    <t>056201000056</t>
  </si>
  <si>
    <t>16001016</t>
  </si>
  <si>
    <t>83/7 Xuân Thới Đông 3, Xã Thới Đông,, Huyện Hóc Môn, TP.HCM</t>
  </si>
  <si>
    <t>0923419675</t>
  </si>
  <si>
    <t>16000079</t>
  </si>
  <si>
    <t>Nguyễn Trần Vĩnh</t>
  </si>
  <si>
    <t>07/03/2001</t>
  </si>
  <si>
    <t>1054/43/7 CMT8 p.4</t>
  </si>
  <si>
    <t>1054/43/7 CMT8 p.4, q. Tân Bình</t>
  </si>
  <si>
    <t>0908438363</t>
  </si>
  <si>
    <t>079201007057</t>
  </si>
  <si>
    <t>16000070</t>
  </si>
  <si>
    <t>71A Thành Công, p. Tân Thành</t>
  </si>
  <si>
    <t>71A Thành Công, p. Tân Thành, q. Tân Phú</t>
  </si>
  <si>
    <t>0838497911</t>
  </si>
  <si>
    <t>16003865</t>
  </si>
  <si>
    <t>Đồng Hới - Quảng Bình</t>
  </si>
  <si>
    <t>Hhv bnnn</t>
  </si>
  <si>
    <t>01692543248</t>
  </si>
  <si>
    <t>194628228</t>
  </si>
  <si>
    <t>Hhhhhn</t>
  </si>
  <si>
    <t>16003705</t>
  </si>
  <si>
    <t>Trương Vị</t>
  </si>
  <si>
    <t>Hòa Thuận II, xã Trường Bình, huyện Cần Giuộc, Long An</t>
  </si>
  <si>
    <t>Quốc lộ 50, xã Trường Bình, huyện Cần Giuộc, Long An</t>
  </si>
  <si>
    <t>01889302290</t>
  </si>
  <si>
    <t>546884578</t>
  </si>
  <si>
    <t>Cần giuộc</t>
  </si>
  <si>
    <t>16TCN-QTM1</t>
  </si>
  <si>
    <t>16003541</t>
  </si>
  <si>
    <t>Cao Tiểu</t>
  </si>
  <si>
    <t>Đức Phổ, Quảng Ngải</t>
  </si>
  <si>
    <t>130/3/23 Ny Sư Huỳnh Liên, P.10, Q. Tân Bình</t>
  </si>
  <si>
    <t>0918390645</t>
  </si>
  <si>
    <t>212844466</t>
  </si>
  <si>
    <t>17001810</t>
  </si>
  <si>
    <t>Xã Hành Dũng, Huyện Nghĩa Hành, Tỉnh Quảng Ngãi</t>
  </si>
  <si>
    <t xml:space="preserve">D2/7B Đường Nữ Dân Công, Xã Vĩnh Lộc A, Huyện Bình Chánh, Thành Phố Hồ Chí Minh </t>
  </si>
  <si>
    <t>01669149851</t>
  </si>
  <si>
    <t>212463037</t>
  </si>
  <si>
    <t>17001148</t>
  </si>
  <si>
    <t>268 Võ Thành Trang, P.11, Q.Tân Bình, TPHCM</t>
  </si>
  <si>
    <t>0938037040</t>
  </si>
  <si>
    <t>17000459</t>
  </si>
  <si>
    <t>06/02/2001</t>
  </si>
  <si>
    <t>P.Bạch Hạc, Tp.Việt Trì, Phú Thọ</t>
  </si>
  <si>
    <t>Thành phố Việt Trì</t>
  </si>
  <si>
    <t>0989827503</t>
  </si>
  <si>
    <t>132446926</t>
  </si>
  <si>
    <t>17002225</t>
  </si>
  <si>
    <t>35C ấp 1, Xã Đông Thạnh, Huyện Hóc Môn, TP.HCM</t>
  </si>
  <si>
    <t>01655416116</t>
  </si>
  <si>
    <t>079202003740</t>
  </si>
  <si>
    <t>Huyện Hóc Môn, TP.HCM</t>
  </si>
  <si>
    <t>17003973</t>
  </si>
  <si>
    <t>24/07/2001</t>
  </si>
  <si>
    <t>128/4 TRƯƠNG ĐĂNG QUẾ, PHƯỜNG 3, QUẬN GÒ VẤP, TP.HCM</t>
  </si>
  <si>
    <t>0937794514</t>
  </si>
  <si>
    <t>264547131</t>
  </si>
  <si>
    <t>06/05/2002</t>
  </si>
  <si>
    <t>17004348</t>
  </si>
  <si>
    <t>27/10/2002</t>
  </si>
  <si>
    <t>38/23 HOÀNG VĂN THỤ, P.2, Q. TÂN BÌNH, TP. HCM</t>
  </si>
  <si>
    <t>0909611568</t>
  </si>
  <si>
    <t>27/03/2002</t>
  </si>
  <si>
    <t>17000167</t>
  </si>
  <si>
    <t>Nguyễn Vương Tuấn</t>
  </si>
  <si>
    <t>16/72/34 Nguyễn Thiên Thuật , F.12 , Q.3 , TP.HCM</t>
  </si>
  <si>
    <t>0908565575</t>
  </si>
  <si>
    <t>17003628</t>
  </si>
  <si>
    <t>308 Lô Q, chung cư Ngô Gia Tự, Phường 2, Quận 10, TP.HCM</t>
  </si>
  <si>
    <t>0972238361</t>
  </si>
  <si>
    <t>026061606</t>
  </si>
  <si>
    <t>17002080</t>
  </si>
  <si>
    <t>Thôn Đại Lộc, Xã Hàm Hiệp, Huyện Hàm Thuận Bắc, Tỉnh Bình Thuận</t>
  </si>
  <si>
    <t>0949976230</t>
  </si>
  <si>
    <t>17004224</t>
  </si>
  <si>
    <t>53A Nhất Chi Mai, Phường 13, Quận Tân Bình, Tp. Hồ Chí Minh</t>
  </si>
  <si>
    <t>01224876073</t>
  </si>
  <si>
    <t>17003258</t>
  </si>
  <si>
    <t>98/2 Khu phố 7, P. Tân Hưng Thuận, Q. 12, TPHCM</t>
  </si>
  <si>
    <t>30/06/2003</t>
  </si>
  <si>
    <t>17004303</t>
  </si>
  <si>
    <t>5/26 đường số 20, P. BHH A, Q. Bình Tân, TPHCM</t>
  </si>
  <si>
    <t>01208300763</t>
  </si>
  <si>
    <t>201840339</t>
  </si>
  <si>
    <t>12/6/2002</t>
  </si>
  <si>
    <t>17004607</t>
  </si>
  <si>
    <t>Tổ 1, Khu phố II, Châu Đức, Bà Rịa-Vũng Tàu</t>
  </si>
  <si>
    <t>0908774567</t>
  </si>
  <si>
    <t>273716082</t>
  </si>
  <si>
    <t>140/44 CMT8 P.5 Q.Tân Bình</t>
  </si>
  <si>
    <t>0965528443</t>
  </si>
  <si>
    <t>079202006899</t>
  </si>
  <si>
    <t>uỷ ban nhân dân p5</t>
  </si>
  <si>
    <t>17001715</t>
  </si>
  <si>
    <t>An Hòa Nam, Thôn Đông, Nghĩa Thắng, Từ Nghĩa, Quảng Ngãi</t>
  </si>
  <si>
    <t>191/28 P.TÂN HƯNG THUẬN-Q12-HCM</t>
  </si>
  <si>
    <t>0989842898</t>
  </si>
  <si>
    <t>17T4-CNÔ1</t>
  </si>
  <si>
    <t>Hòa Liên, Hòa Vang, TP. Đà Nẵng</t>
  </si>
  <si>
    <t>01625830088</t>
  </si>
  <si>
    <t>201811200</t>
  </si>
  <si>
    <t>28/19/17 P. BHH,Q. Bình Tân</t>
  </si>
  <si>
    <t>01265098287</t>
  </si>
  <si>
    <t>079302014976</t>
  </si>
  <si>
    <t>17003453</t>
  </si>
  <si>
    <t>48/29 Huỳnh Văn Chính, phường Phú Trung, quận Tân Phú, TP.HCM</t>
  </si>
  <si>
    <t>01202889448</t>
  </si>
  <si>
    <t>17004781</t>
  </si>
  <si>
    <t>Thái Kim</t>
  </si>
  <si>
    <t>840 tỉnh lộ 10, P.Bình Trị Đông A, Q.Bình Tân, Tp.Hồ Chí Minh</t>
  </si>
  <si>
    <t>0908234334</t>
  </si>
  <si>
    <t>025794815</t>
  </si>
  <si>
    <t>17000404</t>
  </si>
  <si>
    <t>08/07/2002</t>
  </si>
  <si>
    <t>Khởi Hà , Cầu Khởi , Dương Minh Châu , Tây Ninh</t>
  </si>
  <si>
    <t>01226418444</t>
  </si>
  <si>
    <t>072302000707</t>
  </si>
  <si>
    <t>17000927</t>
  </si>
  <si>
    <t>1061/6 Tân Kỳ Tân Quý, Phường Bình Hưng Hòa, Bình Tân, TPHCM</t>
  </si>
  <si>
    <t>0973903530</t>
  </si>
  <si>
    <t>026130159</t>
  </si>
  <si>
    <t>Ủy Ban Quận Bình Tân</t>
  </si>
  <si>
    <t>17000581</t>
  </si>
  <si>
    <t>Trần Trí Trung</t>
  </si>
  <si>
    <t>59/4E Võ Dông, Gia Kiệm, Thống Nhất, Đồng Nai</t>
  </si>
  <si>
    <t>01222058047</t>
  </si>
  <si>
    <t>17000059</t>
  </si>
  <si>
    <t>2/8/2002</t>
  </si>
  <si>
    <t>17/5L1 đường Phạm Văn Chiêu,  p. 9, Gò Vấp</t>
  </si>
  <si>
    <t>01227794866</t>
  </si>
  <si>
    <t>17000527</t>
  </si>
  <si>
    <t>129/71/20 đường liên khu 5,6 p. bình hưng hòa,q. bình tân</t>
  </si>
  <si>
    <t>0978105562</t>
  </si>
  <si>
    <t>17001159</t>
  </si>
  <si>
    <t>342/29 Lý Thường Kiệt, phường 14, Quận 10, TPHCM</t>
  </si>
  <si>
    <t>0944251596</t>
  </si>
  <si>
    <t>03/03/2002</t>
  </si>
  <si>
    <t>17T4-KTD1</t>
  </si>
  <si>
    <t>17000430</t>
  </si>
  <si>
    <t>35/21 Nghĩa Hát, P.6, Q. Tân Bình</t>
  </si>
  <si>
    <t>0906851550</t>
  </si>
  <si>
    <t>01234456944</t>
  </si>
  <si>
    <t>079203012383</t>
  </si>
  <si>
    <t>cục cảnh sát</t>
  </si>
  <si>
    <t>18003455</t>
  </si>
  <si>
    <t>1101 Tự Lập, P.4, Q.Tân Bình, Tp.HCM</t>
  </si>
  <si>
    <t>70/3 Hiệp Nhất Quận Tân Bình</t>
  </si>
  <si>
    <t>0967508735</t>
  </si>
  <si>
    <t>079203017325</t>
  </si>
  <si>
    <t>18T4-QTM1</t>
  </si>
  <si>
    <t>18001077</t>
  </si>
  <si>
    <t>Trần Thị Yến</t>
  </si>
  <si>
    <t>23/25C Bùi Thế Mỹ, P.10, Q.Tân Bình, TP.HCM</t>
  </si>
  <si>
    <t>01202488392</t>
  </si>
  <si>
    <t>01215</t>
  </si>
  <si>
    <t>18001080</t>
  </si>
  <si>
    <t>13/3 Ni Sư Huỳnh Liên, Phường 10, Quận Tân Bình, Tp.HCM</t>
  </si>
  <si>
    <t>107/37/13 Ni sư huỳnh liên ,Q. tân bình</t>
  </si>
  <si>
    <t>0977666799</t>
  </si>
  <si>
    <t>079303005672</t>
  </si>
  <si>
    <t>18003745</t>
  </si>
  <si>
    <t>88/79/52, Bà Huyện Thanh Quang, phường 9, quận 3, TP.HCM</t>
  </si>
  <si>
    <t>0908297319</t>
  </si>
  <si>
    <t>079203012370</t>
  </si>
  <si>
    <t>18000643</t>
  </si>
  <si>
    <t>137/58 đường số 11, khu phố 4, phường Bình Hưng Hòa, Quận Bình Tân, Tp.HCM</t>
  </si>
  <si>
    <t>0926178098</t>
  </si>
  <si>
    <t>079202023198</t>
  </si>
  <si>
    <t>18004794</t>
  </si>
  <si>
    <t>483/18 Lạc Long Quân, Phường 5, Quận 11, Tp.HCM</t>
  </si>
  <si>
    <t>0908350385</t>
  </si>
  <si>
    <t>079201005879</t>
  </si>
  <si>
    <t>981 TỔ 7, ẤP 2, PHẠM VĂN CỘI, CỦ CHI, HCM</t>
  </si>
  <si>
    <t>0988007654</t>
  </si>
  <si>
    <t>079300009194</t>
  </si>
  <si>
    <t>17001970</t>
  </si>
  <si>
    <t>405/16/21 Trường Chinh, P.14, Q.Tân Bình,TPHCM</t>
  </si>
  <si>
    <t>17004432</t>
  </si>
  <si>
    <t>Nguyễn Hồ Kim Thanh</t>
  </si>
  <si>
    <t>17000295</t>
  </si>
  <si>
    <t>38/31A Đường Gò Dầu , P.Tân Sơn Nhì , Q.Tân Phú, TP.HCM</t>
  </si>
  <si>
    <t>17000016</t>
  </si>
  <si>
    <t>Nguyễn Cửu Hoài</t>
  </si>
  <si>
    <t>10/12/2002</t>
  </si>
  <si>
    <t>476/234A1/17 ÂU CƠ, PHƯỜNG 10, TÂN BÌNH, HCM</t>
  </si>
  <si>
    <t>87/2 Thoại Ngọc Hầu, P. Hòa Thạnh, Q. Tân Phú</t>
  </si>
  <si>
    <t>0909266257</t>
  </si>
  <si>
    <t>049302000077</t>
  </si>
  <si>
    <t>079202007888</t>
  </si>
  <si>
    <t>17000463</t>
  </si>
  <si>
    <t>Ngô Trần Khôi</t>
  </si>
  <si>
    <t>28/01/2001</t>
  </si>
  <si>
    <t>95 Hồ Bá Kiện, P.15, Quận 10, TP.HCM</t>
  </si>
  <si>
    <t>493A/94 cmt8 p13 quan q10</t>
  </si>
  <si>
    <t>0898868965</t>
  </si>
  <si>
    <t>079201006404</t>
  </si>
  <si>
    <t>17000376</t>
  </si>
  <si>
    <t>54 QL20, Lộc Nga, Bảo Lộc, Lâm Đồng</t>
  </si>
  <si>
    <t>243/7 no trang long</t>
  </si>
  <si>
    <t>01655746508</t>
  </si>
  <si>
    <t>251146577</t>
  </si>
  <si>
    <t>17000417</t>
  </si>
  <si>
    <t>Nguyễn Hữu</t>
  </si>
  <si>
    <t>521/69/10 nguyễn đình khơi, p.4, q.tân bình</t>
  </si>
  <si>
    <t>01659875681</t>
  </si>
  <si>
    <t>CỤC TRƯỞNG CỤC CẢNH SÁT ĐKQL CƯ TRÚ VÀ DLQG VỀ DÂN CƯ</t>
  </si>
  <si>
    <t>16000900</t>
  </si>
  <si>
    <t>56/3 Kha Vạn Cân, P.Hiệp Bình Chánh, Q.Thủ Đức</t>
  </si>
  <si>
    <t>01269888312</t>
  </si>
  <si>
    <t>16000305</t>
  </si>
  <si>
    <t>Nguyễn Hoàng Thúy</t>
  </si>
  <si>
    <t>4/4 Quang Trung, p.14</t>
  </si>
  <si>
    <t>B334 tổ 2, kp3 p. Đông Hưng Thuận, q.12</t>
  </si>
  <si>
    <t>0984037737</t>
  </si>
  <si>
    <t>026118964</t>
  </si>
  <si>
    <t>16000082</t>
  </si>
  <si>
    <t>Lâm Huỳnh Bảo</t>
  </si>
  <si>
    <t>160/84/164 Phạm Văn Chiêu, p.12</t>
  </si>
  <si>
    <t>160/84/164 Phạm Văn Chiêu, p.12, q. Gò Vấp</t>
  </si>
  <si>
    <t>01262123732</t>
  </si>
  <si>
    <t>17002113</t>
  </si>
  <si>
    <t>Đinh Bùi Tiến</t>
  </si>
  <si>
    <t>29/07/2002</t>
  </si>
  <si>
    <t>17T4-ĐCN1</t>
  </si>
  <si>
    <t>666/5/2 Bình Long, phường Tân Quý, quận Tân Phú, Tp.HCM</t>
  </si>
  <si>
    <t>2017-2020</t>
  </si>
  <si>
    <t>0901497251</t>
  </si>
  <si>
    <t>079202003685</t>
  </si>
  <si>
    <t>16/05/2001</t>
  </si>
  <si>
    <t>02/05/1998</t>
  </si>
  <si>
    <t>Phạm Đình</t>
  </si>
  <si>
    <t>Tp ho chi minh</t>
  </si>
  <si>
    <t>25/01/2017</t>
  </si>
  <si>
    <t>17003647</t>
  </si>
  <si>
    <t>15/05/2002</t>
  </si>
  <si>
    <t>496/46/58 Dương Quảng Hàm, Phường 6, quận Gò Vấp, TP.HCM</t>
  </si>
  <si>
    <t>0906623828</t>
  </si>
  <si>
    <t>17000930</t>
  </si>
  <si>
    <t>15/06/2001</t>
  </si>
  <si>
    <t>thôn Phú Tây, xã Điện Quang, huyện Điện Bàn, tỉnh Quảng Nam</t>
  </si>
  <si>
    <t>0904499144</t>
  </si>
  <si>
    <t>17004518</t>
  </si>
  <si>
    <t>28/06/2001</t>
  </si>
  <si>
    <t>26/22/5 Lý Thường Kiệt, P6, Quận Tân Bình, Tp. Hồ Chí Minh</t>
  </si>
  <si>
    <t>01224161154</t>
  </si>
  <si>
    <t>079201018215</t>
  </si>
  <si>
    <t>024990029</t>
  </si>
  <si>
    <t>01/11/2002</t>
  </si>
  <si>
    <t>17000346</t>
  </si>
  <si>
    <t>29/12/2002</t>
  </si>
  <si>
    <t>1074/2/5 Quang Trung, P8, Gò Vấp</t>
  </si>
  <si>
    <t>0908474052</t>
  </si>
  <si>
    <t>17000408</t>
  </si>
  <si>
    <t>22/07/2002</t>
  </si>
  <si>
    <t>341/G15 Lạc Long Quân, P.5, Q.11, TPHCM</t>
  </si>
  <si>
    <t>39a 207 chung cu huynh van chinh phuong phu trung quan tan phu</t>
  </si>
  <si>
    <t>0933181316</t>
  </si>
  <si>
    <t>17004445</t>
  </si>
  <si>
    <t>Đặng Ngân</t>
  </si>
  <si>
    <t>04/03/2002</t>
  </si>
  <si>
    <t>30 ẤP 2, XÃ MỸ QUÝ ĐÔNG, HUYỆN ĐỨC HUỆ, TỈNH LONG AN</t>
  </si>
  <si>
    <t>0974329971</t>
  </si>
  <si>
    <t>17001348</t>
  </si>
  <si>
    <t>24/02/2002</t>
  </si>
  <si>
    <t>Tổ 3, ấp Vườn Trầu, xã Phước Thạnh, huyện Củ Chi, Tp.HCM</t>
  </si>
  <si>
    <t>0922936482</t>
  </si>
  <si>
    <t>079202007761</t>
  </si>
  <si>
    <t>26/01/2002</t>
  </si>
  <si>
    <t>20/03/2002</t>
  </si>
  <si>
    <t>23/07/2002</t>
  </si>
  <si>
    <t>17002039</t>
  </si>
  <si>
    <t>ẤP 1 THỊ TRẤN SA RÀI, H. TÂN HỒNG, ĐỒNG THÁP</t>
  </si>
  <si>
    <t>0942281728</t>
  </si>
  <si>
    <t>17000126</t>
  </si>
  <si>
    <t>16000004</t>
  </si>
  <si>
    <t>Nguyễn Thiện Bảo</t>
  </si>
  <si>
    <t>18/06/2001</t>
  </si>
  <si>
    <t>09 Phạm ngọc Thạch, phường Tân Quý</t>
  </si>
  <si>
    <t>Nguyễn Thị Phụng - 09 Phạm ngọc Thạch, phường Tân Quý, quận Tân Phú, Tp.HCM</t>
  </si>
  <si>
    <t>0946963538</t>
  </si>
  <si>
    <t>04/07/2016</t>
  </si>
  <si>
    <t>16001992</t>
  </si>
  <si>
    <t>Huỳnh Phan Thanh</t>
  </si>
  <si>
    <t>164 Trường Chinh Phường 12 Quận Tân Bình</t>
  </si>
  <si>
    <t>0934329546</t>
  </si>
  <si>
    <t>06609900021</t>
  </si>
  <si>
    <t>16000276</t>
  </si>
  <si>
    <t>Bùi Phan Đăng</t>
  </si>
  <si>
    <t>17/07/2001</t>
  </si>
  <si>
    <t>640/1A Trường Chinh, p.15, q. Tân Bình</t>
  </si>
  <si>
    <t>Nguyễn Phi</t>
  </si>
  <si>
    <t>PHƯỜNG 5, Q11, TP. HỒ CHÍ MINH</t>
  </si>
  <si>
    <t>416/19/36</t>
  </si>
  <si>
    <t>0906742466</t>
  </si>
  <si>
    <t>tổ 4 khu phố 10-đức tài-đức linh-bình thuận</t>
  </si>
  <si>
    <t>01666333881</t>
  </si>
  <si>
    <t>261566123</t>
  </si>
  <si>
    <t>17000826</t>
  </si>
  <si>
    <t>Thôn Minh Thiện, Xã Hòa Bình, huyện Hưng Hà, tỉnh Thái Bình</t>
  </si>
  <si>
    <t>01686336741</t>
  </si>
  <si>
    <t>152225350</t>
  </si>
  <si>
    <t>17000281</t>
  </si>
  <si>
    <t>Nguyễn Hà Minh</t>
  </si>
  <si>
    <t>Số 114, Khu vực 9 , Phường Châu Văn Liêm , Quận Ô Môn ,Thành Phố Cần Thơ</t>
  </si>
  <si>
    <t>Quận Ô Môn</t>
  </si>
  <si>
    <t>01658214508</t>
  </si>
  <si>
    <t>25/08/2002</t>
  </si>
  <si>
    <t>17T4-ĐCN2</t>
  </si>
  <si>
    <t>17000497</t>
  </si>
  <si>
    <t>16/12/2002</t>
  </si>
  <si>
    <t>9/8/2 ấp Đình, xã Tân Phú Trung, huyện Củ Chi, Tp.HCM</t>
  </si>
  <si>
    <t>01667950713</t>
  </si>
  <si>
    <t>17004150</t>
  </si>
  <si>
    <t>38/3L, NAM MÔN, XÃ BÀ ĐIỂM, HUYỆN HÓC MÔN, TP.HCM</t>
  </si>
  <si>
    <t>0934155851</t>
  </si>
  <si>
    <t>10/01/2002</t>
  </si>
  <si>
    <t>17000174</t>
  </si>
  <si>
    <t>Chúc</t>
  </si>
  <si>
    <t>05/3/2001</t>
  </si>
  <si>
    <t>Thôn Phượng Hoàng xã Cẩm Hoàng huyện Cẩm Giàng tỉnh Hải Dương</t>
  </si>
  <si>
    <t>F5/5F5 đường liên ấp 2-6, tổ 6, ấp 6B, Vĩnh Lộc A, huyện Bình Chánh</t>
  </si>
  <si>
    <t>Huyện Cẩm Giàng</t>
  </si>
  <si>
    <t>01239863079</t>
  </si>
  <si>
    <t>17000707</t>
  </si>
  <si>
    <t>87/1 Nguyễn Văn Tố, P.Tân Thành, Q.Tân Phú, Tp.HCM</t>
  </si>
  <si>
    <t>07/07/2003</t>
  </si>
  <si>
    <t>18000845</t>
  </si>
  <si>
    <t>Lâm Lê Phong</t>
  </si>
  <si>
    <t>77/31, đường số 4, phường 12, quận Tân Bình, TP.HCM</t>
  </si>
  <si>
    <t>57/1 Trần Quang Cơ, phường Phú Thạnh, quận Tân Phú</t>
  </si>
  <si>
    <t>0932098435</t>
  </si>
  <si>
    <t>079203016290</t>
  </si>
  <si>
    <t>18T4-CMT1</t>
  </si>
  <si>
    <t>18001491</t>
  </si>
  <si>
    <t>358/1C Cách Mạng Tháng Tám, Phường 10, Quận 3, Tp.HCM</t>
  </si>
  <si>
    <t>358/1C Cách Mạng Tháng 8 p.10 q.3</t>
  </si>
  <si>
    <t>0906968627</t>
  </si>
  <si>
    <t>18000776</t>
  </si>
  <si>
    <t>581/30/12 Trường Chinh, P.Tân Sơn Nhì, Quận Tân Phú, Tp. Hồ Chí Minh</t>
  </si>
  <si>
    <t>0931932773</t>
  </si>
  <si>
    <t>12/11/2003</t>
  </si>
  <si>
    <t>01/09/2003</t>
  </si>
  <si>
    <t>12/02/2003</t>
  </si>
  <si>
    <t>18005208</t>
  </si>
  <si>
    <t>Lý Hoàng Anh</t>
  </si>
  <si>
    <t>43/3D, Lê Văn Khương, Khu phố 5, phường Hiệp Thành, quận 12, TP.HCM</t>
  </si>
  <si>
    <t>0968104873</t>
  </si>
  <si>
    <t>079201013144</t>
  </si>
  <si>
    <t>18001093</t>
  </si>
  <si>
    <t>17004425</t>
  </si>
  <si>
    <t>21/7/2002</t>
  </si>
  <si>
    <t>23/04/2002</t>
  </si>
  <si>
    <t>37 đường Liên khu 5-6, phường Bình Hưng Hòa B, quận Bình Tân, TP.HCM</t>
  </si>
  <si>
    <t>0938686950</t>
  </si>
  <si>
    <t>079097002775</t>
  </si>
  <si>
    <t>128 Hoàng Hoa Thám P.7 Q.Bình Thạnh</t>
  </si>
  <si>
    <t>0913604648</t>
  </si>
  <si>
    <t>08/01/2002</t>
  </si>
  <si>
    <t>17002005</t>
  </si>
  <si>
    <t>Vương Hoàng</t>
  </si>
  <si>
    <t>07/07/2002</t>
  </si>
  <si>
    <t>19/7 Đường 3 tháng 2, Phường 11, Quận 10, TPHCM</t>
  </si>
  <si>
    <t>0907279722</t>
  </si>
  <si>
    <t>17000352</t>
  </si>
  <si>
    <t>374/10/11 Âu Cơ, phường 10, quận Tân Bình, Tp.HCM</t>
  </si>
  <si>
    <t>01677171050</t>
  </si>
  <si>
    <t>10/05/2002</t>
  </si>
  <si>
    <t>Công an phường 3</t>
  </si>
  <si>
    <t>17004502</t>
  </si>
  <si>
    <t>Ấp Lộc Thuận, xã Lộc Ninh, huyện Dương Minh Châu, tỉnh Tây Ninh</t>
  </si>
  <si>
    <t>01672343637</t>
  </si>
  <si>
    <t>17000058</t>
  </si>
  <si>
    <t>93 Âu Cơ , P.10 , Q. Tân Bình , TP.HCM</t>
  </si>
  <si>
    <t>01675363075</t>
  </si>
  <si>
    <t>02/06/2002</t>
  </si>
  <si>
    <t>16000361</t>
  </si>
  <si>
    <t>12/09/2001</t>
  </si>
  <si>
    <t>448/44 Phan Huy Ích, P12, Gò Vấp, TP.HCM</t>
  </si>
  <si>
    <t>178/11B P. Tân Hưng Thuận, quận 12, TP.HCM</t>
  </si>
  <si>
    <t>01208088655</t>
  </si>
  <si>
    <t>026118984</t>
  </si>
  <si>
    <t>Gò Vấp TPHCM</t>
  </si>
  <si>
    <t>16000651</t>
  </si>
  <si>
    <t>04/09/2001</t>
  </si>
  <si>
    <t>59/79/6 Hồ Văn long, Khu Phố 1, P. Bình Hưng Hòa B. Quận Bình Tân</t>
  </si>
  <si>
    <t>0988662331</t>
  </si>
  <si>
    <t>079201012544</t>
  </si>
  <si>
    <t>Cục cảnh sát quận Bình Tân</t>
  </si>
  <si>
    <t>28/05/2001</t>
  </si>
  <si>
    <t>16003543</t>
  </si>
  <si>
    <t>Vũ Ngọc Anh</t>
  </si>
  <si>
    <t>91/7 Nguyễn Thanh Tuyền, P2, Tân Bình</t>
  </si>
  <si>
    <t>270/4/27 Phan Đình Phùng, P1, Phú Nhuận</t>
  </si>
  <si>
    <t>0907876850</t>
  </si>
  <si>
    <t>026019189</t>
  </si>
  <si>
    <t>16000293</t>
  </si>
  <si>
    <t>Lê Ánh</t>
  </si>
  <si>
    <t>20/10/2001</t>
  </si>
  <si>
    <t>297/23  Phan Huy Ích, p.14</t>
  </si>
  <si>
    <t>297/23  Phan Huy Ích, p.14, q. Gò Vấp</t>
  </si>
  <si>
    <t>0909273741</t>
  </si>
  <si>
    <t>10/01/2001</t>
  </si>
  <si>
    <t>16000199</t>
  </si>
  <si>
    <t>Đỗ Đặng Thiên</t>
  </si>
  <si>
    <t>31 Nguyễn Thanh Tuyền, P2, Tân Bình, Tp.HCM</t>
  </si>
  <si>
    <t>0932161713</t>
  </si>
  <si>
    <t>17001851</t>
  </si>
  <si>
    <t>07/02/2002</t>
  </si>
  <si>
    <t>80/14 Phan Đình Phùng P.Tân Thành, Q.Tân Phú, TP.HCM</t>
  </si>
  <si>
    <t>01265209678</t>
  </si>
  <si>
    <t>079202020046</t>
  </si>
  <si>
    <t>17004522</t>
  </si>
  <si>
    <t>Huỳnh Lương Duy</t>
  </si>
  <si>
    <t>19/10/2001</t>
  </si>
  <si>
    <t>88/20 Ngô Gia Tự, P.9, Q.10, TPHCM</t>
  </si>
  <si>
    <t>0918124537</t>
  </si>
  <si>
    <t>17000647</t>
  </si>
  <si>
    <t>144 Nguyễn Súy, P.Tân Quý, Q.Tân Phú, TP.HCM</t>
  </si>
  <si>
    <t>0907963827</t>
  </si>
  <si>
    <t>079202006303</t>
  </si>
  <si>
    <t>13/06/2002</t>
  </si>
  <si>
    <t>17003040</t>
  </si>
  <si>
    <t>17001506</t>
  </si>
  <si>
    <t>26/01/2001</t>
  </si>
  <si>
    <t>368/1 Bạch Đằng, phường 14, quận Bình Thạnh, Tp. Hồ Chí Minh</t>
  </si>
  <si>
    <t>0928197253</t>
  </si>
  <si>
    <t>079201027493</t>
  </si>
  <si>
    <t>UBND quận Bình Thạnh</t>
  </si>
  <si>
    <t>17003015</t>
  </si>
  <si>
    <t>07/01/2002</t>
  </si>
  <si>
    <t>299/2C Lý Thường Kiệt, Phường 15, Quận 11, TP.HCM</t>
  </si>
  <si>
    <t>01237944108</t>
  </si>
  <si>
    <t>17000133</t>
  </si>
  <si>
    <t>Đăng Thị Tuyết</t>
  </si>
  <si>
    <t>958/10/13/14 Lạc Long Quân , P.8 , Q. Tân Bình</t>
  </si>
  <si>
    <t>958/10/13/14 Lạc Long Quân , P.8 , Q. Tân Bình ,TPHCM</t>
  </si>
  <si>
    <t>0937646236</t>
  </si>
  <si>
    <t>17002717</t>
  </si>
  <si>
    <t>Chung Bảo</t>
  </si>
  <si>
    <t>130/5 Kênh Tân Hóa, P. Phú Trung, Quận Tân Phú, TP.HCM</t>
  </si>
  <si>
    <t>128/48/28 Âu Cơ P.14 Q.11</t>
  </si>
  <si>
    <t>01216026350</t>
  </si>
  <si>
    <t>079301020942</t>
  </si>
  <si>
    <t>17000536</t>
  </si>
  <si>
    <t>Ja Mi Lah</t>
  </si>
  <si>
    <t>Said</t>
  </si>
  <si>
    <t>tổ 12, ấp Phum Soài, xã Châu Long, Tân Châu, An Giang</t>
  </si>
  <si>
    <t>1074/34 Quang Trung, phường 8, quận Gò Vấp</t>
  </si>
  <si>
    <t>0902998975</t>
  </si>
  <si>
    <t>352559690</t>
  </si>
  <si>
    <t>Phum Xoài, Châu Long, Tân Châu, An Giang</t>
  </si>
  <si>
    <t>17000118</t>
  </si>
  <si>
    <t>Phạm Nguyễn Xuân</t>
  </si>
  <si>
    <t>129/3/6 HUỲNH VĂN NGHỆ, P.12, Q. Gò Vấp</t>
  </si>
  <si>
    <t>129/3/6 HUỲNH VĂN NGHỆ, P.12, Q. Gò Vấp,TPHCM</t>
  </si>
  <si>
    <t>0934087748</t>
  </si>
  <si>
    <t>079202013066</t>
  </si>
  <si>
    <t>cục trưởng cục cảnh sát</t>
  </si>
  <si>
    <t>17004802</t>
  </si>
  <si>
    <t>Nguyễn Trần Mỹ</t>
  </si>
  <si>
    <t>48/20 Đường số 11, Phường 11, Quận Gò Vấp, Tp.Hồ Chí Minh</t>
  </si>
  <si>
    <t>0938250721</t>
  </si>
  <si>
    <t>025717643</t>
  </si>
  <si>
    <t>17003920</t>
  </si>
  <si>
    <t>16/5/2002</t>
  </si>
  <si>
    <t>17000094</t>
  </si>
  <si>
    <t>Vũ Thị Phương</t>
  </si>
  <si>
    <t>4/6/2002</t>
  </si>
  <si>
    <t>247/16 Nguyễn Thái Bình, phường 4, quận Tân Bình, TP.HCM</t>
  </si>
  <si>
    <t>0989024506</t>
  </si>
  <si>
    <t>17004819</t>
  </si>
  <si>
    <t>Nguyễn Ngọc Lam</t>
  </si>
  <si>
    <t>17003592</t>
  </si>
  <si>
    <t>Trần Lê Đình</t>
  </si>
  <si>
    <t>27/01/2002</t>
  </si>
  <si>
    <t>Thôn Nhuận Sơn, Xã Duy Phú, Huyện Duy Xuyên, Tỉnh Quảng Nam</t>
  </si>
  <si>
    <t>01679135120</t>
  </si>
  <si>
    <t>026274000</t>
  </si>
  <si>
    <t>17000929</t>
  </si>
  <si>
    <t>Lê Duy Công</t>
  </si>
  <si>
    <t>19/02/2002</t>
  </si>
  <si>
    <t>19/30C Bình Thới, Phường 11, Quận 11, Tp. Hồ Chí Minh</t>
  </si>
  <si>
    <t>0988333994</t>
  </si>
  <si>
    <t>079202000435</t>
  </si>
  <si>
    <t>17000269</t>
  </si>
  <si>
    <t>Hoàng Đinh Bá</t>
  </si>
  <si>
    <t>14/9/2001</t>
  </si>
  <si>
    <t>32 Nguyễn Mỹ Ca, P. Hiệp Tân, Q. Tân Phú</t>
  </si>
  <si>
    <t>01229814582</t>
  </si>
  <si>
    <t>381/6 Hoàng Văn Thụ,Phường 2, Quận Tân Bình, Tp.HCM</t>
  </si>
  <si>
    <t>Đoàn Thanh Giang - 381/6 Hoàng Văn Thụ,Phường 2, Quận Tân Bình, Tp.HCM</t>
  </si>
  <si>
    <t>01664580257</t>
  </si>
  <si>
    <t>16000330</t>
  </si>
  <si>
    <t>Vũ Doãn</t>
  </si>
  <si>
    <t>30/12/2001</t>
  </si>
  <si>
    <t>17T4-CMT1</t>
  </si>
  <si>
    <t>Công nghệ kỹ thuật phần cứng máy tính</t>
  </si>
  <si>
    <t>17000503</t>
  </si>
  <si>
    <t>63 F6 DD9, P. Tân Hưng Thuận, Q.12, TP.HCM</t>
  </si>
  <si>
    <t>0918295139</t>
  </si>
  <si>
    <t>17000636</t>
  </si>
  <si>
    <t>Vũ Hoàng Thiên</t>
  </si>
  <si>
    <t>17/06/2002</t>
  </si>
  <si>
    <t>03/10/2002</t>
  </si>
  <si>
    <t>17000180</t>
  </si>
  <si>
    <t>10/6/2001</t>
  </si>
  <si>
    <t>279/1 Đường Gò Dầu P.Tân Quy Q.Tân Phú</t>
  </si>
  <si>
    <t>279/1 Đường Gò Dầu P.Tân Quy Q.Tân Phú, TPHCM</t>
  </si>
  <si>
    <t>0902760343</t>
  </si>
  <si>
    <t>079201021239</t>
  </si>
  <si>
    <t>17000116</t>
  </si>
  <si>
    <t>Kim Mạnh</t>
  </si>
  <si>
    <t>24/8/2002</t>
  </si>
  <si>
    <t>542/38B Đường Nguyễn Kiệm , F4 , Q.Phú Nhuận , TP.HCM</t>
  </si>
  <si>
    <t>079202009106</t>
  </si>
  <si>
    <t>17001900</t>
  </si>
  <si>
    <t>23/10/2002</t>
  </si>
  <si>
    <t>263/15 Đường số 6, phường 7, Quận Gò Vấp, TPHCM</t>
  </si>
  <si>
    <t>194/2 Ấp Tân Thới 3, Tân Hiệp, Hóc Môn, TP.HCM</t>
  </si>
  <si>
    <t>0906238537</t>
  </si>
  <si>
    <t>079202014948</t>
  </si>
  <si>
    <t>17000699</t>
  </si>
  <si>
    <t>24/04/2001</t>
  </si>
  <si>
    <t>195/17 Vườn Lài, Phú Thọ Hòa, Q. Tân Phú, TP.HCM</t>
  </si>
  <si>
    <t>0909871701</t>
  </si>
  <si>
    <t>079201015741</t>
  </si>
  <si>
    <t>17004251</t>
  </si>
  <si>
    <t>31/4 Thành Mỹ, P.8, Q. Tân Bình, TPHCM</t>
  </si>
  <si>
    <t>0902519849</t>
  </si>
  <si>
    <t>025876345</t>
  </si>
  <si>
    <t>17000478</t>
  </si>
  <si>
    <t>42/82 HỒ ĐẮC DUY, TÂY THẠNH, Q. TÂN PHÚ, TP.HCM</t>
  </si>
  <si>
    <t>01682367274</t>
  </si>
  <si>
    <t>17002074</t>
  </si>
  <si>
    <t>10/10 ÂU Dương Lân, P.3, Q.8,TP.HCM</t>
  </si>
  <si>
    <t>0989333634</t>
  </si>
  <si>
    <t>026016273</t>
  </si>
  <si>
    <t>17004051</t>
  </si>
  <si>
    <t>Ấp Thị Tường B, Xã Hòa Mỹ, Huyện Cái Nước, Tỉnh Cà Mau</t>
  </si>
  <si>
    <t>01628153305</t>
  </si>
  <si>
    <t>17000215</t>
  </si>
  <si>
    <t>02/12/2002</t>
  </si>
  <si>
    <t>33/5/1 Đặng Văn Ngữ, p10, quận Phú Nhuận</t>
  </si>
  <si>
    <t>0982515669</t>
  </si>
  <si>
    <t>13/08/2002</t>
  </si>
  <si>
    <t>17004417</t>
  </si>
  <si>
    <t>Vũ Trọng</t>
  </si>
  <si>
    <t>449/39/7 Trường Chinh, P.14, Q. Tân Bình, Tp. Hồ Chí Minh</t>
  </si>
  <si>
    <t>0919319082</t>
  </si>
  <si>
    <t>338/162/3 Đường Chiến Lược, Khu phố 3, Phường Bình Trị Đông A, Quận Bình Tân, Tp.HCM</t>
  </si>
  <si>
    <t>0937093328</t>
  </si>
  <si>
    <t>079202004550</t>
  </si>
  <si>
    <t>18004551</t>
  </si>
  <si>
    <t>Lý Diệp</t>
  </si>
  <si>
    <t>168 Trịnh Đình Trọng, P.Phú Trung, Q.Tân Phú, TP.HCM</t>
  </si>
  <si>
    <t>164a kênh Tân Hóa, Phú Trung, Tân Phú</t>
  </si>
  <si>
    <t>01224610569</t>
  </si>
  <si>
    <t>025764248</t>
  </si>
  <si>
    <t>24/06/2003</t>
  </si>
  <si>
    <t>340c|15 Hoàng Văn Thụ Phường 4 Quận Tân Bình - TP HCM</t>
  </si>
  <si>
    <t>01639940822</t>
  </si>
  <si>
    <t>381959373</t>
  </si>
  <si>
    <t>18000295</t>
  </si>
  <si>
    <t>Ấp 2, Xã Mỹ Tân, TP Cao Lãnh, Tỉnh Đồng Tháp</t>
  </si>
  <si>
    <t>102/5 Dương Văn Dương, Phường Tân Quý, Quận Tân Phú, Tp.HCM</t>
  </si>
  <si>
    <t>01683679930</t>
  </si>
  <si>
    <t>18003532</t>
  </si>
  <si>
    <t>Xóm Liên Sơn 2, xã Kim Liên, huyện Nam Đàn, tỉnh Nghệ An</t>
  </si>
  <si>
    <t>124/7b đừng 93 tổ 9 ấp bến đò 1 xã tân phú trung huyện củ chi</t>
  </si>
  <si>
    <t>01692456937</t>
  </si>
  <si>
    <t>18004936</t>
  </si>
  <si>
    <t>Xã Bình Chương, Huyện Bình Sơn, Tỉnh Quảng Ngãi</t>
  </si>
  <si>
    <t>146 Dương Văn Dương, p. Tân Quý, Q. Tân Phú, TPHCM</t>
  </si>
  <si>
    <t>0909360717</t>
  </si>
  <si>
    <t>212317953</t>
  </si>
  <si>
    <t>23/01/2010</t>
  </si>
  <si>
    <t>18000333</t>
  </si>
  <si>
    <t>12/19/13 Phan Huy Ích, Phường 14, Quận Gò Vấp, TP.HCM</t>
  </si>
  <si>
    <t>12/78B1,Phan Huy Ích Phường 14,Gò Vấp,TP Hồ Chí Minh</t>
  </si>
  <si>
    <t>0936949634</t>
  </si>
  <si>
    <t>048203000026</t>
  </si>
  <si>
    <t>18004886</t>
  </si>
  <si>
    <t>18T4-THU1</t>
  </si>
  <si>
    <t>Sơn Hòa, Vọng Đông, Thoại Sơn, An Giang</t>
  </si>
  <si>
    <t>0963995917</t>
  </si>
  <si>
    <t>352564892</t>
  </si>
  <si>
    <t>18005092</t>
  </si>
  <si>
    <t>Lâm Nguyễn Song</t>
  </si>
  <si>
    <t>737/114/12 Lạc Long Quân, Phường 10, Quận Tân Bình, Tp.HCM</t>
  </si>
  <si>
    <t>681/22 Âu Cơ, Phường Tân Thành, Quận Tân Phú</t>
  </si>
  <si>
    <t>0937672558</t>
  </si>
  <si>
    <t>079301011047</t>
  </si>
  <si>
    <t>079202020397</t>
  </si>
  <si>
    <t>18003493</t>
  </si>
  <si>
    <t>Ấp 2, Xã Đức Hòa Đông, Huyện Đức Hòa, Tỉnh Long An</t>
  </si>
  <si>
    <t>0906289140</t>
  </si>
  <si>
    <t>18001285</t>
  </si>
  <si>
    <t>Trần Doãn</t>
  </si>
  <si>
    <t>5/7E7 Lê Văn thọ, Phường 14, Quận Gò Vấp, Tp.HCM</t>
  </si>
  <si>
    <t>5/7E7</t>
  </si>
  <si>
    <t>0903311848</t>
  </si>
  <si>
    <t>025526236</t>
  </si>
  <si>
    <t>26/04/2013</t>
  </si>
  <si>
    <t>Giam doc ca tp hcm</t>
  </si>
  <si>
    <t>18005449</t>
  </si>
  <si>
    <t>25/18/6/8 Nguyễn Minh Châu, phường Phú Trung,quận Tân Phú, Tp.HCM</t>
  </si>
  <si>
    <t>0919381724</t>
  </si>
  <si>
    <t>18000877</t>
  </si>
  <si>
    <t>08/06/2003</t>
  </si>
  <si>
    <t>118/9/12 Huỳnh Thiện Lộc, Phường Hòa thạnh, Quận Tân Phú, Tp.HCM</t>
  </si>
  <si>
    <t>0984183128</t>
  </si>
  <si>
    <t>046203000142</t>
  </si>
  <si>
    <t>28/05/2003</t>
  </si>
  <si>
    <t>24/04/2018</t>
  </si>
  <si>
    <t>13/10/2003</t>
  </si>
  <si>
    <t>55/4 BÙI THỊ XUÂN, P5, TÂN BÌNH</t>
  </si>
  <si>
    <t>55/4 BÙI THỊ XUÂN, P5, TÂN BÌNH,TPHCM</t>
  </si>
  <si>
    <t>01672769282</t>
  </si>
  <si>
    <t>079201000792</t>
  </si>
  <si>
    <t>17003377</t>
  </si>
  <si>
    <t>36/21 đường 13, Tổ 2, KP 4, P.Linh Xuân, quận Thủ Đức, TP.HCM</t>
  </si>
  <si>
    <t>01264466132</t>
  </si>
  <si>
    <t>079201019305</t>
  </si>
  <si>
    <t>17T4-THU1</t>
  </si>
  <si>
    <t>157/38/35 Mai Xuân Thưởng, P.4, Quận 6, TP.Hồ Chí Minh</t>
  </si>
  <si>
    <t>01229504164</t>
  </si>
  <si>
    <t>17004934</t>
  </si>
  <si>
    <t>766/83/5 Cách mạng tháng 8, phường 5, quận Tân Bình, Tp.Hồ Chí Minh</t>
  </si>
  <si>
    <t>98-12/5 cmt8 phường 3 quận tân bình thành phố hồ chí minh</t>
  </si>
  <si>
    <t>01202045968</t>
  </si>
  <si>
    <t>026108260</t>
  </si>
  <si>
    <t>04/12/2017</t>
  </si>
  <si>
    <t>17000472</t>
  </si>
  <si>
    <t>18/07/1996</t>
  </si>
  <si>
    <t>P MỸ HƯƠNG, PHAN RANG-THÁP CHÀM, NINH THUẬN</t>
  </si>
  <si>
    <t>0978275113</t>
  </si>
  <si>
    <t>264440585</t>
  </si>
  <si>
    <t>15/11/2002</t>
  </si>
  <si>
    <t>17000267</t>
  </si>
  <si>
    <t>22/4/2002</t>
  </si>
  <si>
    <t>118/138 Phan Huy Ích P.15 Q.Tân Bình</t>
  </si>
  <si>
    <t>0903370886</t>
  </si>
  <si>
    <t>23/12/2002</t>
  </si>
  <si>
    <t>17000170</t>
  </si>
  <si>
    <t>1044 Lạc Long Quân, P.8, Q.Tân Bình, TP.HCM</t>
  </si>
  <si>
    <t>1044 Lạc Long Quân P.8 Q.Tân Bình ,TPHCM</t>
  </si>
  <si>
    <t>0921514495</t>
  </si>
  <si>
    <t>080202000079</t>
  </si>
  <si>
    <t>17T4-CNL1</t>
  </si>
  <si>
    <t>16000198</t>
  </si>
  <si>
    <t>80/5 KP7, P. Tân Hưng Thuận, Q.12</t>
  </si>
  <si>
    <t>0909389297</t>
  </si>
  <si>
    <t>16000365</t>
  </si>
  <si>
    <t>24/11/2001</t>
  </si>
  <si>
    <t>227/34F Nguyễn Tư Giản, p.12</t>
  </si>
  <si>
    <t>227/34F Nguyễn Tư Giản, p.12, q. Gò Vấp</t>
  </si>
  <si>
    <t>01644866594</t>
  </si>
  <si>
    <t>026201002568</t>
  </si>
  <si>
    <t xml:space="preserve">Vĩnh Phúc </t>
  </si>
  <si>
    <t>15/12/1997</t>
  </si>
  <si>
    <t>26/03/2013</t>
  </si>
  <si>
    <t>22/10/2013</t>
  </si>
  <si>
    <t>16TCN-CKL</t>
  </si>
  <si>
    <t xml:space="preserve">Thành phố hồ chí minh </t>
  </si>
  <si>
    <t>24/03/2001</t>
  </si>
  <si>
    <t>17004543</t>
  </si>
  <si>
    <t>Nguyễn Huy Nhật</t>
  </si>
  <si>
    <t>1007/98 Lạc Long Quân, P.11, Q. Tân Bình, TP.HCM</t>
  </si>
  <si>
    <t>0944989811</t>
  </si>
  <si>
    <t>17003364</t>
  </si>
  <si>
    <t>01/06/2002</t>
  </si>
  <si>
    <t>388 Hoàng Văn Thụ, P.4, Q.Tân Bình, TP.HCM</t>
  </si>
  <si>
    <t>01222639995</t>
  </si>
  <si>
    <t>16003426</t>
  </si>
  <si>
    <t>xã Trung Bình, huyện Long Phú, Sóc Trăng</t>
  </si>
  <si>
    <t>0906314368</t>
  </si>
  <si>
    <t>366209546</t>
  </si>
  <si>
    <t>Huyện Đức Hoà</t>
  </si>
  <si>
    <t>28/10/2001</t>
  </si>
  <si>
    <t>16000382</t>
  </si>
  <si>
    <t>Lý Phát</t>
  </si>
  <si>
    <t>26/02/2001</t>
  </si>
  <si>
    <t>2C62 tổ 8, ấp 2, Phạm Văn Hai</t>
  </si>
  <si>
    <t>2C62 tổ 8, ấp 2, Phạm Văn Hai, h. Bình Chánh</t>
  </si>
  <si>
    <t>01666145893</t>
  </si>
  <si>
    <t>335015168</t>
  </si>
  <si>
    <t>23/06/2017</t>
  </si>
  <si>
    <t>14/11/2013</t>
  </si>
  <si>
    <t>22/04/2014</t>
  </si>
  <si>
    <t>27/08/2014</t>
  </si>
  <si>
    <t>22/10/2015</t>
  </si>
  <si>
    <t>23/07/2017</t>
  </si>
  <si>
    <t>30/06/2016</t>
  </si>
  <si>
    <t>26/06/2017</t>
  </si>
  <si>
    <t>15/08/2017</t>
  </si>
  <si>
    <t>13/09/2016</t>
  </si>
  <si>
    <t>13/11/2014</t>
  </si>
  <si>
    <t>26/08/2015</t>
  </si>
  <si>
    <t>23/10/2014</t>
  </si>
  <si>
    <t>27/05/2009</t>
  </si>
  <si>
    <t>19/09/2016</t>
  </si>
  <si>
    <t>16/07/2015</t>
  </si>
  <si>
    <t>19/06/2018</t>
  </si>
  <si>
    <t>13/09/2018</t>
  </si>
  <si>
    <t>19/08/2014</t>
  </si>
  <si>
    <t>27/07/2015</t>
  </si>
  <si>
    <t>19/06/2017</t>
  </si>
  <si>
    <t>13/05/2015</t>
  </si>
  <si>
    <t>15/07/2013</t>
  </si>
  <si>
    <t>30/03/2017</t>
  </si>
  <si>
    <t>28/12/2011</t>
  </si>
  <si>
    <t>15/06/2015</t>
  </si>
  <si>
    <t>0945861239</t>
  </si>
  <si>
    <t>Đào Thanh</t>
  </si>
  <si>
    <t>28/04/1998</t>
  </si>
  <si>
    <t>27/06/2014</t>
  </si>
  <si>
    <t>16CĐ-ĐCN5</t>
  </si>
  <si>
    <t>Công nghệ Kỹ thuật Điện - Điện tử</t>
  </si>
  <si>
    <t>Điện Công nghiệp</t>
  </si>
  <si>
    <t>16001572</t>
  </si>
  <si>
    <t>Đinh Xuân</t>
  </si>
  <si>
    <t>12/03/1998</t>
  </si>
  <si>
    <t>A6/57Y ấp 1A, Vĩnh Lộc A, Bình Chánh, TP. Hồ Chí Minh</t>
  </si>
  <si>
    <t>026054563</t>
  </si>
  <si>
    <t>23/06/2015</t>
  </si>
  <si>
    <t>16CĐ-Ô3</t>
  </si>
  <si>
    <t>Công nghệ Kỹ thuật Ô tô</t>
  </si>
  <si>
    <t>0935184977</t>
  </si>
  <si>
    <t>Đỗ Thanh</t>
  </si>
  <si>
    <t>19/03/2018</t>
  </si>
  <si>
    <t>tphcm</t>
  </si>
  <si>
    <t>Tp.HCM</t>
  </si>
  <si>
    <t>Công an quận. Tân phú</t>
  </si>
  <si>
    <t>TP.HCM</t>
  </si>
  <si>
    <t>Củ chi</t>
  </si>
  <si>
    <t>16000439</t>
  </si>
  <si>
    <t>Bành Phú</t>
  </si>
  <si>
    <t>28/12/2001</t>
  </si>
  <si>
    <t>09 Lê Lộ F. Phú Thạnh</t>
  </si>
  <si>
    <t>0983025346</t>
  </si>
  <si>
    <t>05/01/2001</t>
  </si>
  <si>
    <t>16000246</t>
  </si>
  <si>
    <t>12/05/2001</t>
  </si>
  <si>
    <t>Hồng Thái</t>
  </si>
  <si>
    <t>82/14V Xuân Thới 3, Xuân Thới Đông, h. Hóc Môn</t>
  </si>
  <si>
    <t>0962034641</t>
  </si>
  <si>
    <t>034201011247</t>
  </si>
  <si>
    <t>13/07/2001</t>
  </si>
  <si>
    <t>Đặng Phương</t>
  </si>
  <si>
    <t>16000558</t>
  </si>
  <si>
    <t>1583/43A Phạm Thế Hiển, P.6 Q.8</t>
  </si>
  <si>
    <t>129F/138/68C Bến Vân Đồn, P.6 Q.4</t>
  </si>
  <si>
    <t>01666332098</t>
  </si>
  <si>
    <t>16001712</t>
  </si>
  <si>
    <t>04/12/2001</t>
  </si>
  <si>
    <t>16TCN-Ô1</t>
  </si>
  <si>
    <t>65/2 Nguyễn Bá Loan, Phường Trần Hưng Đạo, TP.Quảng Ngãi, Tỉnh Quảng Ngãi</t>
  </si>
  <si>
    <t>87/77 Đường số 3, P.Bình Hưng Hòa, Q.Bình Tân</t>
  </si>
  <si>
    <t>0986005587</t>
  </si>
  <si>
    <t>212583231</t>
  </si>
  <si>
    <t>0933552660</t>
  </si>
  <si>
    <t>072202002495</t>
  </si>
  <si>
    <t>22/04/2003</t>
  </si>
  <si>
    <t>18000561</t>
  </si>
  <si>
    <t>Huỳnh Nghiêm Trường</t>
  </si>
  <si>
    <t>71A Thành Công, phường Tân Thành, quận Tân Phú, TP.HCM</t>
  </si>
  <si>
    <t>01229107396</t>
  </si>
  <si>
    <t>079202013939</t>
  </si>
  <si>
    <t>18000732</t>
  </si>
  <si>
    <t>Thôn Tích Tường, Xã Hải Lệ, Thị xã Quảng Trị, Tỉnh Quảng Trị</t>
  </si>
  <si>
    <t>Thị xã Quảng Trị</t>
  </si>
  <si>
    <t>0966538407</t>
  </si>
  <si>
    <t>15/09/2003</t>
  </si>
  <si>
    <t>18T4-CNÔ4</t>
  </si>
  <si>
    <t>18005086</t>
  </si>
  <si>
    <t>Chu Quang</t>
  </si>
  <si>
    <t>249/22/22 Vườn Lài, Phường Phú Thọ Hòa, Quận Tân Phú, Tp.HCM</t>
  </si>
  <si>
    <t>0969250258</t>
  </si>
  <si>
    <t>03/06/2003</t>
  </si>
  <si>
    <t>18000901</t>
  </si>
  <si>
    <t>Tổ 8, Ấp 6A, xã Tân Thạnh Đông, huyện Củ Chi, TP.HCM</t>
  </si>
  <si>
    <t>0902352140</t>
  </si>
  <si>
    <t>079202009755</t>
  </si>
  <si>
    <t>18000902</t>
  </si>
  <si>
    <t>16/02/2003</t>
  </si>
  <si>
    <t>18000974</t>
  </si>
  <si>
    <t>Thị trấn Kiên Giang, huyện Lệ Thủy, tỉnh Quảng Bình</t>
  </si>
  <si>
    <t>01267005691</t>
  </si>
  <si>
    <t>18000971</t>
  </si>
  <si>
    <t>Lê Ngọc Đức</t>
  </si>
  <si>
    <t>86/23/16 Thích Quảng Đức, P.5, Q.Phú Nhuận, Tp.HCM</t>
  </si>
  <si>
    <t>86/23/16 thich quang duc P5 quan phu nhuan</t>
  </si>
  <si>
    <t>0933469257</t>
  </si>
  <si>
    <t>079203013310</t>
  </si>
  <si>
    <t>18000835</t>
  </si>
  <si>
    <t>20/10/2003</t>
  </si>
  <si>
    <t>133/60/3B Ni Sư Huỳnh Liên, Phường 10, Quận Tân Bình, Tp.HCM</t>
  </si>
  <si>
    <t>72B Miếu Bình Đông, phường Bình Hưng Hòa, quận Bình Tân</t>
  </si>
  <si>
    <t>0931425872</t>
  </si>
  <si>
    <t>079203019817</t>
  </si>
  <si>
    <t>18000146</t>
  </si>
  <si>
    <t>27/07/2003</t>
  </si>
  <si>
    <t>Sa Mạc - Liên Mạc - Mê Linh - Hà Nội</t>
  </si>
  <si>
    <t xml:space="preserve">137 dương quảng hàm phường 6 Quận Gò Vấp </t>
  </si>
  <si>
    <t>0972954246</t>
  </si>
  <si>
    <t>001203014432</t>
  </si>
  <si>
    <t xml:space="preserve">Hà Nội </t>
  </si>
  <si>
    <t>25/35/3/3A, đường Hồ Văn Long ,Phường Tân Tạo, Q.Bình Tân , TP.Hồ Chí Minh.</t>
  </si>
  <si>
    <t>0911491446</t>
  </si>
  <si>
    <t>094202000011</t>
  </si>
  <si>
    <t>17004243</t>
  </si>
  <si>
    <t>140/45 TX 22, Phường Thạnh Xuân, Quận 12, Tp. Hồ Chí Minh</t>
  </si>
  <si>
    <t>0974775909</t>
  </si>
  <si>
    <t>Nguyễn Huỳnh Đình</t>
  </si>
  <si>
    <t>56/4, đường D9, phường Tây Thạnh, quận Tân Phú</t>
  </si>
  <si>
    <t>01288077357</t>
  </si>
  <si>
    <t>17004637</t>
  </si>
  <si>
    <t>Xóm 1 , Xã Nga Thái , Huyện Nga Sơn , Tỉnh Thanh Hóa</t>
  </si>
  <si>
    <t>01228801259</t>
  </si>
  <si>
    <t>17000876</t>
  </si>
  <si>
    <t>04/11/2002</t>
  </si>
  <si>
    <t>60CT TAM ĐẢO, PHƯỜNG 15, Q10, TPHCM</t>
  </si>
  <si>
    <t>01223521264</t>
  </si>
  <si>
    <t>301750351</t>
  </si>
  <si>
    <t>16000214</t>
  </si>
  <si>
    <t>25/10/2001</t>
  </si>
  <si>
    <t>90/13 Hồng Lạc, P.11, Q. Tân Bình</t>
  </si>
  <si>
    <t>0937690572</t>
  </si>
  <si>
    <t>16000451</t>
  </si>
  <si>
    <t>Ngô Phi Anh</t>
  </si>
  <si>
    <t>27/03/2001</t>
  </si>
  <si>
    <t>17000645</t>
  </si>
  <si>
    <t>27/11/2002</t>
  </si>
  <si>
    <t>17000005</t>
  </si>
  <si>
    <t>16000362</t>
  </si>
  <si>
    <t>Trần Khang</t>
  </si>
  <si>
    <t>15/08/2001</t>
  </si>
  <si>
    <t>18A/38/2 Nguyễn Thị Minh Khai, p. Đakao</t>
  </si>
  <si>
    <t>TpHCM</t>
  </si>
  <si>
    <t>16000324</t>
  </si>
  <si>
    <t>Quách Hồng</t>
  </si>
  <si>
    <t>Phát</t>
  </si>
  <si>
    <t>09/11/1991</t>
  </si>
  <si>
    <t>13/07/2016</t>
  </si>
  <si>
    <t>tien giang</t>
  </si>
  <si>
    <t>162/32 Phan Đăng Lưu, p.3</t>
  </si>
  <si>
    <t>162/32 Phan Đăng Lưu, p.3, q. Phú nhuận</t>
  </si>
  <si>
    <t>024646290</t>
  </si>
  <si>
    <t>tp ho chi minh</t>
  </si>
  <si>
    <t>01265047706</t>
  </si>
  <si>
    <t>Nguyễn Thị Thanh</t>
  </si>
  <si>
    <t>Phương</t>
  </si>
  <si>
    <t>Huyện Châu Thành</t>
  </si>
  <si>
    <t>Bình Phước</t>
  </si>
  <si>
    <t>Huyện Bù Đốp</t>
  </si>
  <si>
    <t>Đinh Duy</t>
  </si>
  <si>
    <t>Quân</t>
  </si>
  <si>
    <t>Huyện Đức Trọng</t>
  </si>
  <si>
    <t>16001601</t>
  </si>
  <si>
    <t>Âu Thiên</t>
  </si>
  <si>
    <t>Quang</t>
  </si>
  <si>
    <t>312/46/7 KP2- Trung Dũng-TP.Biên Hòa</t>
  </si>
  <si>
    <t>85A- Đường Bình Long- Bình Hưng Hòa A- Bình Tân- TP.HCM</t>
  </si>
  <si>
    <t>272698257</t>
  </si>
  <si>
    <t>18/06/2018</t>
  </si>
  <si>
    <t>Tp Biên Hoà , Đồng Nai</t>
  </si>
  <si>
    <t>01204645090</t>
  </si>
  <si>
    <t>14/07/2016</t>
  </si>
  <si>
    <t>Huyện Đồng Xuân</t>
  </si>
  <si>
    <t>16003679</t>
  </si>
  <si>
    <t>Nguyễn Huỳnh</t>
  </si>
  <si>
    <t>Tài</t>
  </si>
  <si>
    <t>05/11/1996</t>
  </si>
  <si>
    <t>505 Tân Hòa Đông, P. Bình Trị Đông, Q. Bình Tân</t>
  </si>
  <si>
    <t>025715398</t>
  </si>
  <si>
    <t>0938157570</t>
  </si>
  <si>
    <t>Trương</t>
  </si>
  <si>
    <t>26/08/2016</t>
  </si>
  <si>
    <t>Bà Rịa-Vũng Tàu</t>
  </si>
  <si>
    <t>Huyện Xuyên Mộc</t>
  </si>
  <si>
    <t>16003400</t>
  </si>
  <si>
    <t>Hà Văn</t>
  </si>
  <si>
    <t>18/03/1998</t>
  </si>
  <si>
    <t>Nguyễn Hoàng Quốc</t>
  </si>
  <si>
    <t>16000068</t>
  </si>
  <si>
    <t>12/06/2001</t>
  </si>
  <si>
    <t>38/12 Đỗ Tấn Phong, P9, Phú Nhuận, TP.HCM</t>
  </si>
  <si>
    <t>Nguyễn Thị Thu Hằng - 38/12 Đỗ Tấn Phong, P9, Phú Nhuận, TP.HCM</t>
  </si>
  <si>
    <t>0907976879</t>
  </si>
  <si>
    <t>16000626</t>
  </si>
  <si>
    <t>Lục Đức</t>
  </si>
  <si>
    <t>17001588</t>
  </si>
  <si>
    <t>114/16/26 ĐƯỜNG SỐ 8, KP19, P.BÌNH HƯNG HÒA, Q.BÌNH TÂN, TP. HCM</t>
  </si>
  <si>
    <t>0938055773</t>
  </si>
  <si>
    <t>17002930</t>
  </si>
  <si>
    <t>13/01/2002</t>
  </si>
  <si>
    <t>333/3/5 NGUYỄN TRỌNG TUYỂN, P10, Q PHÚ NHUẬN, TPHCM</t>
  </si>
  <si>
    <t>0939625189</t>
  </si>
  <si>
    <t>17001480</t>
  </si>
  <si>
    <t>Ấp Phước Hòa, xã Phước Hiệp, huyện Củ Chi, Tp. Hồ Chí Minh</t>
  </si>
  <si>
    <t>01633577697</t>
  </si>
  <si>
    <t>21/11/2002</t>
  </si>
  <si>
    <t>17000763</t>
  </si>
  <si>
    <t>đã sửa sđt</t>
  </si>
  <si>
    <t>26/43 Khu Phố 5,P.Trung Mỹ Tây, Q.12, Tp.HCM</t>
  </si>
  <si>
    <t>0904227313</t>
  </si>
  <si>
    <t>17004437</t>
  </si>
  <si>
    <t>38/10 đường 38, KP2, P. Thảo Điền, Quận 2, Tp. Hồ Chí Minh</t>
  </si>
  <si>
    <t>01267092289</t>
  </si>
  <si>
    <t>261542014</t>
  </si>
  <si>
    <t>17001587</t>
  </si>
  <si>
    <t>612/17 BÌNH LONG - P.TÂN QUÝ - Q.TÂN PHÚ - TP.HCM</t>
  </si>
  <si>
    <t>01269203667</t>
  </si>
  <si>
    <t>079201007066</t>
  </si>
  <si>
    <t>17001798</t>
  </si>
  <si>
    <t>25/08/2001</t>
  </si>
  <si>
    <t>Ấp 4, Xã Phạm Văn Cội, Huyện Củ Chi, TP.HCM</t>
  </si>
  <si>
    <t>0901454048</t>
  </si>
  <si>
    <t>17001548</t>
  </si>
  <si>
    <t>04 Hồ Văn Hiển, phường Kim Long, Thành phố Huế, tỉnh Thừa Thiên Huế</t>
  </si>
  <si>
    <t>173/36 Dương Quảng Hàm, Phường 5, Gò Vấp, TP.HCM</t>
  </si>
  <si>
    <t>0125697301</t>
  </si>
  <si>
    <t>17003836</t>
  </si>
  <si>
    <t>Ninh Đức</t>
  </si>
  <si>
    <t>207/1A Trần Kế Xương, Phường 7, Quận Phú Nhuận, Tp.HCM</t>
  </si>
  <si>
    <t>0932730002</t>
  </si>
  <si>
    <t>079202011169</t>
  </si>
  <si>
    <t>18/10/2002</t>
  </si>
  <si>
    <t>17004016</t>
  </si>
  <si>
    <t>THÔN VĨNH BÌNH, X.PHỔ NINH, H.ĐỨC PHỔ, TỈNH QUẢNG NGÃI</t>
  </si>
  <si>
    <t>23 Phan huy Ích Phường 15 Quận Tân Bình</t>
  </si>
  <si>
    <t>01695953536</t>
  </si>
  <si>
    <t>18005163</t>
  </si>
  <si>
    <t>Khóm 4, Huyện Càng Long, Tỉnh Trà Vinh</t>
  </si>
  <si>
    <t>01265588296</t>
  </si>
  <si>
    <t>334980021</t>
  </si>
  <si>
    <t>30/07/2001</t>
  </si>
  <si>
    <t>01673606731</t>
  </si>
  <si>
    <t>16CĐ-TW1</t>
  </si>
  <si>
    <t>Công nghệ Web</t>
  </si>
  <si>
    <t>16000559</t>
  </si>
  <si>
    <t>Nguyễn Đức Thiện</t>
  </si>
  <si>
    <t>01/12/2001</t>
  </si>
  <si>
    <t>452/9A Âu Cơ, p.10</t>
  </si>
  <si>
    <t>452/9A Âu Cơ, p.10, q. Tân Bình</t>
  </si>
  <si>
    <t>01673884181</t>
  </si>
  <si>
    <t>21/05/2002</t>
  </si>
  <si>
    <t>17000886</t>
  </si>
  <si>
    <t>133/1 Đường số 12, KP54, Bình Hưng Hòa, Bình Tân, Tp.HCM</t>
  </si>
  <si>
    <t>0932888578</t>
  </si>
  <si>
    <t>17003965</t>
  </si>
  <si>
    <t>28/2E ẤP TRUNG LÂN, XÃ BÀ ĐIỂM, HUYỆN HÓC MÔN,TP.HCM</t>
  </si>
  <si>
    <t>026035388</t>
  </si>
  <si>
    <t>CA. TP.HCM</t>
  </si>
  <si>
    <t>17000002</t>
  </si>
  <si>
    <t>Trần Lê Hoàng</t>
  </si>
  <si>
    <t>19/5/2002</t>
  </si>
  <si>
    <t>16000228</t>
  </si>
  <si>
    <t>1/13 ấp Đình, Tân Xuân, h. Hóc Môn</t>
  </si>
  <si>
    <t>0987157267</t>
  </si>
  <si>
    <t>16000303</t>
  </si>
  <si>
    <t>13/01/2001</t>
  </si>
  <si>
    <t>136/2B Cây Gõ, Chợ cũ 2, An Nhơn Tây</t>
  </si>
  <si>
    <t>136/2B Cây Gõ, Chợ cũ 2, An Nhơn Tây, h. Củ Chi</t>
  </si>
  <si>
    <t>01683470120</t>
  </si>
  <si>
    <t>079201002454</t>
  </si>
  <si>
    <t>16003737</t>
  </si>
  <si>
    <t>04/03/2001</t>
  </si>
  <si>
    <t>16001923</t>
  </si>
  <si>
    <t>Lưu Gia</t>
  </si>
  <si>
    <t>19/09/1998</t>
  </si>
  <si>
    <t>Ấp 2, Xã Bình Thới, Huyện Bình Đại, Tỉnh Bến Tre</t>
  </si>
  <si>
    <t>321720536</t>
  </si>
  <si>
    <t>23/08/2013</t>
  </si>
  <si>
    <t xml:space="preserve">Bến Tre </t>
  </si>
  <si>
    <t>01667695897</t>
  </si>
  <si>
    <t>18/04/1998</t>
  </si>
  <si>
    <t>02/07/1998</t>
  </si>
  <si>
    <t>17/02/2001</t>
  </si>
  <si>
    <t>Ho chi minh</t>
  </si>
  <si>
    <t>Công An Phường 5 Quận 11</t>
  </si>
  <si>
    <t>17004691</t>
  </si>
  <si>
    <t>71/1/67 đường D1, phường 25, Q.Bình Thạnh, Tp.Hồ Chí Minh</t>
  </si>
  <si>
    <t>0903882776</t>
  </si>
  <si>
    <t>025908643</t>
  </si>
  <si>
    <t>17000123</t>
  </si>
  <si>
    <t>2/10/2002</t>
  </si>
  <si>
    <t>Thôn Kiều , Xã Tiên Tân , TP Phú Lý , Tỉnh Hà Nam</t>
  </si>
  <si>
    <t>380hoangvanthu</t>
  </si>
  <si>
    <t>Thành phố Phủ Lý</t>
  </si>
  <si>
    <t>01229631957</t>
  </si>
  <si>
    <t>lytutrong</t>
  </si>
  <si>
    <t>17000178</t>
  </si>
  <si>
    <t>31/7/2002</t>
  </si>
  <si>
    <t>80/2 Kênh Tân Hóa, P.Phú Trung, Q.Tân Phú</t>
  </si>
  <si>
    <t>01692644432</t>
  </si>
  <si>
    <t>17000063</t>
  </si>
  <si>
    <t>Chắng Dùng</t>
  </si>
  <si>
    <t>Ký</t>
  </si>
  <si>
    <t>544A/18 lạc long quân, p.5,q.11</t>
  </si>
  <si>
    <t>544A/18 lạc long quân, p.5,q.11,TPHCM</t>
  </si>
  <si>
    <t>0908657972</t>
  </si>
  <si>
    <t>079202026904</t>
  </si>
  <si>
    <t>17000096</t>
  </si>
  <si>
    <t>Quan Minh</t>
  </si>
  <si>
    <t>04/5/2002</t>
  </si>
  <si>
    <t>321 Bàu Cát , P.11 , Q.Tân Bình , TP.HCM</t>
  </si>
  <si>
    <t>0906339092</t>
  </si>
  <si>
    <t>079202013205</t>
  </si>
  <si>
    <t>17000095</t>
  </si>
  <si>
    <t>079202013206</t>
  </si>
  <si>
    <t xml:space="preserve">TP. HỒ CHÍ MiNH </t>
  </si>
  <si>
    <t>17001946</t>
  </si>
  <si>
    <t>147/3/28 Nguyễn Sĩ Sách, P15, Tân Bình</t>
  </si>
  <si>
    <t>0903980227</t>
  </si>
  <si>
    <t>26/12/2002</t>
  </si>
  <si>
    <t>18002648</t>
  </si>
  <si>
    <t>Nguyễn Quốc Thành</t>
  </si>
  <si>
    <t>22/05/2002</t>
  </si>
  <si>
    <t>23 CN13, P.Sơn Kỳ, Q.Tân Phú, Tp.HCM</t>
  </si>
  <si>
    <t>23CN13 P.Sơn Kỳ Q.Tân Phú</t>
  </si>
  <si>
    <t>01228316600</t>
  </si>
  <si>
    <t>079202017052</t>
  </si>
  <si>
    <t>18004112</t>
  </si>
  <si>
    <t>193 Nghĩa Phát, Phường 6, Quận Tân Bình, TP.HCM</t>
  </si>
  <si>
    <t>0987151977</t>
  </si>
  <si>
    <t>18002682</t>
  </si>
  <si>
    <t>Xã Tịnh Ấn Đông, Thành Phố Quảng Ngãi, Tỉnh Quảng Ngãi</t>
  </si>
  <si>
    <t>71/21/10 đường phú thoại hòa.q tân phí</t>
  </si>
  <si>
    <t>0988644034</t>
  </si>
  <si>
    <t>212881616</t>
  </si>
  <si>
    <t>257 Phùng Văn Cung, phường 4, quận Phú Nhuận</t>
  </si>
  <si>
    <t>19/12/2001</t>
  </si>
  <si>
    <t>18005715</t>
  </si>
  <si>
    <t>Đào Phú</t>
  </si>
  <si>
    <t>78/16/25 đường số 11, P.11, Q. Gò Vấp, TPHCM</t>
  </si>
  <si>
    <t>61/2L KP5, Đường Lê Văn Khương,Phường Hiệp Thành, Q12</t>
  </si>
  <si>
    <t>01204548994</t>
  </si>
  <si>
    <t>079203015370</t>
  </si>
  <si>
    <t>390 Hoàng Văn Thụ, P4, Q.Tân Bình, TP.HCM</t>
  </si>
  <si>
    <t>18002449</t>
  </si>
  <si>
    <t>Trần Lâm Gia</t>
  </si>
  <si>
    <t>Thôn Nga Mân, xã Phổ Cường, Huyện Đức Phổ, tỉnh Quảng Ngãi</t>
  </si>
  <si>
    <t>0932015983</t>
  </si>
  <si>
    <t>18002299</t>
  </si>
  <si>
    <t>Phước Lộc, Xã Phước Vinh, Huyện Châu Thành, Tỉnh Tây Ninh</t>
  </si>
  <si>
    <t>01695176476</t>
  </si>
  <si>
    <t>072097002089</t>
  </si>
  <si>
    <t>17/03/2003</t>
  </si>
  <si>
    <t>18T4-CNM1</t>
  </si>
  <si>
    <t>18003294</t>
  </si>
  <si>
    <t>Lê Nguyễn Tuyết</t>
  </si>
  <si>
    <t>32 Dân Trí, Phường 6, Quận Tân Bình, Tp.HCM</t>
  </si>
  <si>
    <t>01219919532</t>
  </si>
  <si>
    <t>0793030121178</t>
  </si>
  <si>
    <t>22/12/2003</t>
  </si>
  <si>
    <t>15/05/2003</t>
  </si>
  <si>
    <t>200/6 Hoàng Hoa Thám, P.5, Bình Thạnh, TP.Hồ Chí Minh</t>
  </si>
  <si>
    <t>0908656393</t>
  </si>
  <si>
    <t>17001835</t>
  </si>
  <si>
    <t>Nguyễn Vũ Mai</t>
  </si>
  <si>
    <t>436/13A Cách Mạng Tháng Tám, Phường 11, Quận 3, TP.HCM</t>
  </si>
  <si>
    <t>0932650793</t>
  </si>
  <si>
    <t>079302030578</t>
  </si>
  <si>
    <t>17000633</t>
  </si>
  <si>
    <t>46 Đặng Minh Trứ, P.10, Q.Tân Bình, TP.HCM</t>
  </si>
  <si>
    <t>01203467005</t>
  </si>
  <si>
    <t>079302009053</t>
  </si>
  <si>
    <t>17000296</t>
  </si>
  <si>
    <t>28/06/2002</t>
  </si>
  <si>
    <t>38/31 Gò Dầu, P.Tân Sơn Nhì, Q.Tân Phú, TP.HCM</t>
  </si>
  <si>
    <t>01643905230</t>
  </si>
  <si>
    <t>079202009354</t>
  </si>
  <si>
    <t>16/9/2002</t>
  </si>
  <si>
    <t>25/10/2002</t>
  </si>
  <si>
    <t>08/04/2002</t>
  </si>
  <si>
    <t>17000231</t>
  </si>
  <si>
    <t>Phan Trung Hiếu</t>
  </si>
  <si>
    <t>28/11/2002</t>
  </si>
  <si>
    <t>15/102B/5 Hòa Bình P.3 Q.11</t>
  </si>
  <si>
    <t>01634967836</t>
  </si>
  <si>
    <t>16000355</t>
  </si>
  <si>
    <t>25/09/2001</t>
  </si>
  <si>
    <t>23/11 đường số 4, P.BHH A, Q. Bình Tân</t>
  </si>
  <si>
    <t>0903371743</t>
  </si>
  <si>
    <t>16003695</t>
  </si>
  <si>
    <t>Trần Như</t>
  </si>
  <si>
    <t>Tổ 1, P. Nghĩa Lộ, TP. Quảng Ngải</t>
  </si>
  <si>
    <t>90/42 Dương Cát Lợi, KP4, thị trấn Nhà Bè, huyện Nhà Bè</t>
  </si>
  <si>
    <t>0919047386</t>
  </si>
  <si>
    <t>212579837</t>
  </si>
  <si>
    <t>16000114</t>
  </si>
  <si>
    <t>23/04/2001</t>
  </si>
  <si>
    <t>6/22 đường số 3, cx Lữ Gia, p.15</t>
  </si>
  <si>
    <t>6/22 đường số 3, cx Lữ Gia, p.15, q.11</t>
  </si>
  <si>
    <t>16000609</t>
  </si>
  <si>
    <t>Nguyễn Ngọc Thùy</t>
  </si>
  <si>
    <t>220/9 Lạc Long Quân, P.8, Q.Tân Bình</t>
  </si>
  <si>
    <t>0908107376</t>
  </si>
  <si>
    <t>Nguyễn Hà Duy</t>
  </si>
  <si>
    <t>10/10/1997</t>
  </si>
  <si>
    <t>196/2 Tổ 1, Bàu Tre 2, Tân An Hội, Củ Chi</t>
  </si>
  <si>
    <t>025564902</t>
  </si>
  <si>
    <t>01683914166</t>
  </si>
  <si>
    <t>Huyện Chợ Mới</t>
  </si>
  <si>
    <t>21/12/2013</t>
  </si>
  <si>
    <t>Cao Tiến</t>
  </si>
  <si>
    <t>16/06/1998</t>
  </si>
  <si>
    <t>18/06/2013</t>
  </si>
  <si>
    <t>16TC-Ô1</t>
  </si>
  <si>
    <t>Trung cấp chuyên nghiệp</t>
  </si>
  <si>
    <t>Chuyên nghiệp(9+3)</t>
  </si>
  <si>
    <t>Bảo trì và Sửa chữa Ô tô</t>
  </si>
  <si>
    <t xml:space="preserve">Bảo trì và sửa chữa Ô tô </t>
  </si>
  <si>
    <t>16003548</t>
  </si>
  <si>
    <t>Lưu Nguyễn Anh</t>
  </si>
  <si>
    <t>Nguyễn Công Trứ, Tân Thiện, Lagi, Bình Thuận</t>
  </si>
  <si>
    <t>Lê Đức Thọ, p.15, Gò Vấp</t>
  </si>
  <si>
    <t>01685605872</t>
  </si>
  <si>
    <t>261580145</t>
  </si>
  <si>
    <t>16003430</t>
  </si>
  <si>
    <t>14/3 Quang Trung, P.12, Q. Gò Vấp</t>
  </si>
  <si>
    <t>0903072319</t>
  </si>
  <si>
    <t>026004477</t>
  </si>
  <si>
    <t>16000553</t>
  </si>
  <si>
    <t>05/06/2001</t>
  </si>
  <si>
    <t>18/9 Nguyễn Xuân Khoát, P Tân Sơn Nhì, Tân Phú, TP.HCM</t>
  </si>
  <si>
    <t>Trần Thị Anh Đào - 18/9 Nguyễn Xuân Khoát, P Tân Sơn Nhì, Tân Phú, TP.HCM</t>
  </si>
  <si>
    <t>01268581841</t>
  </si>
  <si>
    <t>16003015</t>
  </si>
  <si>
    <t>10/09/2001</t>
  </si>
  <si>
    <t>16000538</t>
  </si>
  <si>
    <t>04/10/2001</t>
  </si>
  <si>
    <t>95 đường CN11, P.Sơn Kỳ, Q. Tân Phú</t>
  </si>
  <si>
    <t>86/6B ấp 4, xã Xuân Thới Thượng, H. Hóc Môn</t>
  </si>
  <si>
    <t>0934918920</t>
  </si>
  <si>
    <t>079201021294</t>
  </si>
  <si>
    <t>86/6 ấp4 Xã Xuân Thới Thượng Huyện Hóc Môn</t>
  </si>
  <si>
    <t>03/10/2001</t>
  </si>
  <si>
    <t>16002127</t>
  </si>
  <si>
    <t>Phùng</t>
  </si>
  <si>
    <t>11/02/2001</t>
  </si>
  <si>
    <t>34/14 đường số 12, kp7, p. Bình Hưng Hòa</t>
  </si>
  <si>
    <t>F6/5A, ấp 6B, Vĩnh Lộc A, h. Bình Chánh</t>
  </si>
  <si>
    <t>01686042964</t>
  </si>
  <si>
    <t>093201000164</t>
  </si>
  <si>
    <t>16003802</t>
  </si>
  <si>
    <t>Đinh Chí</t>
  </si>
  <si>
    <t>Kiệt</t>
  </si>
  <si>
    <t>10/08/2001</t>
  </si>
  <si>
    <t>67 Tân Thọ, p.8, q. Tân Bình</t>
  </si>
  <si>
    <t>0903810363</t>
  </si>
  <si>
    <t>01/10/2016</t>
  </si>
  <si>
    <t>19/09/2001</t>
  </si>
  <si>
    <t>11/07/2016</t>
  </si>
  <si>
    <t>15/03/1998</t>
  </si>
  <si>
    <t>Tiền giang</t>
  </si>
  <si>
    <t>16002613</t>
  </si>
  <si>
    <t>Xã Tân Bình, Châu Thành Đồng Tháp</t>
  </si>
  <si>
    <t>341972017</t>
  </si>
  <si>
    <t>01263246043</t>
  </si>
  <si>
    <t>Nguyễn Phú</t>
  </si>
  <si>
    <t>29/06/1998</t>
  </si>
  <si>
    <t>31/03/2016</t>
  </si>
  <si>
    <t>0916273437</t>
  </si>
  <si>
    <t>12/07/2016</t>
  </si>
  <si>
    <t>16003750</t>
  </si>
  <si>
    <t>Nguyễn Ngọc Kim</t>
  </si>
  <si>
    <t>Huyện Trần Đề</t>
  </si>
  <si>
    <t>15/04/2016</t>
  </si>
  <si>
    <t>sóc trăng</t>
  </si>
  <si>
    <t>16002823</t>
  </si>
  <si>
    <t>Trần Nguyễn Thành</t>
  </si>
  <si>
    <t>050 Ấp 5 Xã Phước Tuy Huyện Cần Đước Tỉnh Long An</t>
  </si>
  <si>
    <t>301663615</t>
  </si>
  <si>
    <t>0933830190</t>
  </si>
  <si>
    <t>26/09/2016</t>
  </si>
  <si>
    <t>Trần Tấn</t>
  </si>
  <si>
    <t>04/08/1998</t>
  </si>
  <si>
    <t>An Trung, Trung Thành, Vũng Liêm, Vĩnh Long</t>
  </si>
  <si>
    <t>01632685359</t>
  </si>
  <si>
    <t>01658267543</t>
  </si>
  <si>
    <t>Củ chi</t>
  </si>
  <si>
    <t>05/07/2016</t>
  </si>
  <si>
    <t>16000237</t>
  </si>
  <si>
    <t>58/109 Hàm Tử, P.1, Q.5</t>
  </si>
  <si>
    <t>145/2E Bạch Đằng, P.2, Q. Tân Bình</t>
  </si>
  <si>
    <t>0933209723</t>
  </si>
  <si>
    <t>30/05/2001</t>
  </si>
  <si>
    <t>16000413</t>
  </si>
  <si>
    <t>29/11/2001</t>
  </si>
  <si>
    <t>6/11P ấp Đông, xã Tam Thới Thôn, Hóc Môn, Tp.HCM</t>
  </si>
  <si>
    <t>0909367629</t>
  </si>
  <si>
    <t>16000383</t>
  </si>
  <si>
    <t>Trần Hoàng Kim</t>
  </si>
  <si>
    <t>06/08/2001</t>
  </si>
  <si>
    <t>12 Hòa Hưng, p.13, q.10</t>
  </si>
  <si>
    <t>01692107821</t>
  </si>
  <si>
    <t>16000915</t>
  </si>
  <si>
    <t>17/08/2001</t>
  </si>
  <si>
    <t>Huyện Vĩnh Hưng, T.Long An</t>
  </si>
  <si>
    <t>Trường THCS Đặng Trần Côn, 9/45 Trần Văn Ơn, P.Tân Sơn Nhì, Q.Tân Phú, TPHCM</t>
  </si>
  <si>
    <t>0968455169</t>
  </si>
  <si>
    <t>301755030</t>
  </si>
  <si>
    <t>Vĩnh Hưng, T.Long An</t>
  </si>
  <si>
    <t>16003524</t>
  </si>
  <si>
    <t>22/11/1991</t>
  </si>
  <si>
    <t>4/34A KP1, Tân Hưng Thuận, Quận 12</t>
  </si>
  <si>
    <t>0918870639</t>
  </si>
  <si>
    <t>024502357</t>
  </si>
  <si>
    <t>16000290</t>
  </si>
  <si>
    <t>23/02/2001</t>
  </si>
  <si>
    <t>43/16A Đoàn Giỏi, Phường Sơn Kỳ, Quận Tân phú, Tp.HCM</t>
  </si>
  <si>
    <t>Phạm Thị Đào - 43/16A Đoàn Giỏi, Phường Sơn Kỳ, Quận Tân phú, Tp.HCM</t>
  </si>
  <si>
    <t>01225565995</t>
  </si>
  <si>
    <t>01/10/2001</t>
  </si>
  <si>
    <t>16000577</t>
  </si>
  <si>
    <t>06/12/2001</t>
  </si>
  <si>
    <t>479 Trường Chinh, p.4</t>
  </si>
  <si>
    <t>479 Trường Chinh, p.4, q. Tân Bình</t>
  </si>
  <si>
    <t>0911992428</t>
  </si>
  <si>
    <t>079201000509</t>
  </si>
  <si>
    <t>16003061</t>
  </si>
  <si>
    <t>87/1 Nguyễn Văn Tố, phường Tân Thành, quận Tân Phú</t>
  </si>
  <si>
    <t>01264885586</t>
  </si>
  <si>
    <t>07920101836</t>
  </si>
  <si>
    <t>CA Tân Phú</t>
  </si>
  <si>
    <t>18003454</t>
  </si>
  <si>
    <t>Nguyễn Kỳ Minh</t>
  </si>
  <si>
    <t>Khu D Ấp Phước Lý, Xã Đại Phước, Huyện Nhơn Trạch, Tỉnh Đồng Nai</t>
  </si>
  <si>
    <t>01217832088</t>
  </si>
  <si>
    <t>272861850</t>
  </si>
  <si>
    <t>18003931</t>
  </si>
  <si>
    <t>07/08/2003</t>
  </si>
  <si>
    <t>115 Đường Bến Than Ấp 3, Hòa Phú, Củ Chi, Tp.HCM</t>
  </si>
  <si>
    <t>01663031377</t>
  </si>
  <si>
    <t>23/09/2003</t>
  </si>
  <si>
    <t>18000315</t>
  </si>
  <si>
    <t>2/15 Diệp Minh Châu, P.Tân Sơn Nhì, Q.Tân Phú, Tp.Hồ Chí Minh</t>
  </si>
  <si>
    <t>tuanmap12311@gmail.com</t>
  </si>
  <si>
    <t>0967683185</t>
  </si>
  <si>
    <t>079202005314</t>
  </si>
  <si>
    <t>công an thành phố hồ chí minh</t>
  </si>
  <si>
    <t>0903807229</t>
  </si>
  <si>
    <t>026047193</t>
  </si>
  <si>
    <t>18003951</t>
  </si>
  <si>
    <t>182/24, đường 26/3, phường Bình Hưng Hòa, quận Bình Tân, TP.HCM</t>
  </si>
  <si>
    <t>0938195139</t>
  </si>
  <si>
    <t>026100353</t>
  </si>
  <si>
    <t>18001212</t>
  </si>
  <si>
    <t>18T4-CKC1</t>
  </si>
  <si>
    <t>17/35 Đường số 1, P.Bình Hưng Hoà, Q.Bình Tân</t>
  </si>
  <si>
    <t>30 Bùi Dương Lịch, Quận Bình Tân, TP Hồ Chí Minh</t>
  </si>
  <si>
    <t>Cơ khí chế tạo</t>
  </si>
  <si>
    <t>0979672339</t>
  </si>
  <si>
    <t>18003696</t>
  </si>
  <si>
    <t>01/06/2003</t>
  </si>
  <si>
    <t>Thôn Tân Triều, X.Tân Thành, Huyện Yên Thành, Tỉnh Nghệ An</t>
  </si>
  <si>
    <t>01666384973</t>
  </si>
  <si>
    <t>Trịnh Tiến</t>
  </si>
  <si>
    <t>18005296</t>
  </si>
  <si>
    <t>Nguyễn Trọng Như</t>
  </si>
  <si>
    <t>04/01/2003</t>
  </si>
  <si>
    <t>Ấp 4, xã Nam Cát Tiên, huyện Tân Phú, tỉnh Đồng Nai</t>
  </si>
  <si>
    <t>0989517674</t>
  </si>
  <si>
    <t>18002947</t>
  </si>
  <si>
    <t>Hoàng Huy</t>
  </si>
  <si>
    <t>20/3 ấp Tân Tiến, Xuân Thới Đông, Hóc Môn, Tp.HCM</t>
  </si>
  <si>
    <t>01203206191</t>
  </si>
  <si>
    <t>079202025619</t>
  </si>
  <si>
    <t>18000186</t>
  </si>
  <si>
    <t>16/05/1995</t>
  </si>
  <si>
    <t>666/29/5 Đường 3/2, Phường 14, Quận 10, Tp Hồ Chí Minh</t>
  </si>
  <si>
    <t>161b/81/2a lac long quan - f3 - q11</t>
  </si>
  <si>
    <t>0906990705</t>
  </si>
  <si>
    <t>025195526</t>
  </si>
  <si>
    <t>17/05/2010</t>
  </si>
  <si>
    <t>277 CMT8 F7 Q.Tân Bình</t>
  </si>
  <si>
    <t>0919399930</t>
  </si>
  <si>
    <t>59/37 Đỗ Thúc Tịnh, Phường 12, quận Gò Vấp, Tp. Hồ Chí Minh</t>
  </si>
  <si>
    <t>0936342646</t>
  </si>
  <si>
    <t>092201006257</t>
  </si>
  <si>
    <t>Tp Thuận Hưng, Thốt Nốt</t>
  </si>
  <si>
    <t>18/09/2002</t>
  </si>
  <si>
    <t>235/36 NAM KỲ KHỞI NGHĨA,P7,Q3</t>
  </si>
  <si>
    <t>0936566274</t>
  </si>
  <si>
    <t>17000249</t>
  </si>
  <si>
    <t>ấp Vịnh An Cơ, huyện Châu Thành, tỉnh Tây Ninh</t>
  </si>
  <si>
    <t>0978932423</t>
  </si>
  <si>
    <t>072200006691</t>
  </si>
  <si>
    <t>17003161</t>
  </si>
  <si>
    <t>Nguyễn Lê Quỳnh</t>
  </si>
  <si>
    <t>11/05/2001</t>
  </si>
  <si>
    <t>30/17 ÂU CƠ, P.9,Q. TÂN BÌNH,TP.HỒ CHÍ MINH</t>
  </si>
  <si>
    <t>01633837195</t>
  </si>
  <si>
    <t>079201014986</t>
  </si>
  <si>
    <t>17003217</t>
  </si>
  <si>
    <t>05/03/2002</t>
  </si>
  <si>
    <t>16000232</t>
  </si>
  <si>
    <t>195/23 tổ 24, kp2, p. Mỹ Trung Tây</t>
  </si>
  <si>
    <t>195/23 tổ 24, kp2, p. Mỹ Trung Tây, q.12</t>
  </si>
  <si>
    <t>01649556866</t>
  </si>
  <si>
    <t>079200006058</t>
  </si>
  <si>
    <t>17000025</t>
  </si>
  <si>
    <t>Nguyễn Phan Đăng</t>
  </si>
  <si>
    <t>15/7/2002</t>
  </si>
  <si>
    <t>16/08/2001</t>
  </si>
  <si>
    <t>16000458</t>
  </si>
  <si>
    <t>Nguyễn Thị Khánh</t>
  </si>
  <si>
    <t>6/43 Đường 19A, P.Bình Hưng Hòa A</t>
  </si>
  <si>
    <t>6/43 Đường 19A, P.Bình Hưng Hòa A, Quận Bình Tân</t>
  </si>
  <si>
    <t>0909128264</t>
  </si>
  <si>
    <t>026067939</t>
  </si>
  <si>
    <t>16000706</t>
  </si>
  <si>
    <t>16TC-QTM</t>
  </si>
  <si>
    <t>75/21 đường 09, p. Tây Thạnh</t>
  </si>
  <si>
    <t>75/21 đường 09, p. Tây Thạnh, q. Tân Phú</t>
  </si>
  <si>
    <t>Quản trị Mạng máy tính</t>
  </si>
  <si>
    <t>0908342025</t>
  </si>
  <si>
    <t>079201011480</t>
  </si>
  <si>
    <t>16000529</t>
  </si>
  <si>
    <t>Nguyễn Thành Nhân</t>
  </si>
  <si>
    <t>22/12/2001</t>
  </si>
  <si>
    <t>86/86 Âu Cơ, P9, Tân Bình, TP.HCM</t>
  </si>
  <si>
    <t>Hạnh - 86/86 Âu Cơ, P9, Tân Bình, TP.HCM</t>
  </si>
  <si>
    <t>0917198966</t>
  </si>
  <si>
    <t>079201019564</t>
  </si>
  <si>
    <t>16000123</t>
  </si>
  <si>
    <t>Nguyễn Thành Quốc</t>
  </si>
  <si>
    <t>52/3B ấp Mỹ Huề, Xã Chung Chánh, Hóc Môn, TP.HCM</t>
  </si>
  <si>
    <t>0972760675</t>
  </si>
  <si>
    <t>17003990</t>
  </si>
  <si>
    <t>27/17 Bùi Thị Xuân, Phường 3, Quận Tân Bình, TP.HCM</t>
  </si>
  <si>
    <t>01203134729</t>
  </si>
  <si>
    <t>17000310</t>
  </si>
  <si>
    <t>Công An Quận Phú Nhuận</t>
  </si>
  <si>
    <t>02/01/1998</t>
  </si>
  <si>
    <t>Huyện Đông Hòa</t>
  </si>
  <si>
    <t>Đoàn</t>
  </si>
  <si>
    <t>18/10/2012</t>
  </si>
  <si>
    <t>Thị xã Kiến Tường</t>
  </si>
  <si>
    <t>27/04/2016</t>
  </si>
  <si>
    <t>27/03/1998</t>
  </si>
  <si>
    <t>15/05/2018</t>
  </si>
  <si>
    <t>16002799</t>
  </si>
  <si>
    <t>Doanh</t>
  </si>
  <si>
    <t>14/01/1998</t>
  </si>
  <si>
    <t>Bắc Ninh</t>
  </si>
  <si>
    <t>Huyện Gia Bình</t>
  </si>
  <si>
    <t>Huề Đông, Đại Lai, Gia Bình, Bắc Ninh</t>
  </si>
  <si>
    <t>6/13 Lê Thúc Hoạch, Phú Thọ Hòa, Tân Phú</t>
  </si>
  <si>
    <t>125820484</t>
  </si>
  <si>
    <t>01663939291</t>
  </si>
  <si>
    <t>Đông</t>
  </si>
  <si>
    <t>26/11/2001</t>
  </si>
  <si>
    <t>16000500</t>
  </si>
  <si>
    <t>09/02/2001</t>
  </si>
  <si>
    <t>Thôn 1, Xã Sơ Pai, Huyện KBang</t>
  </si>
  <si>
    <t>204/12 Bùi Thị Xuân, Phường 3, Quận Tân Bình, Tp.HCM</t>
  </si>
  <si>
    <t>0933124579</t>
  </si>
  <si>
    <t>231292644</t>
  </si>
  <si>
    <t>16000444</t>
  </si>
  <si>
    <t>Lê Nhã</t>
  </si>
  <si>
    <t>62/31/7 Đường 4, Tổ 2, KP5, phường Trường Thọ, quận Thủ Đức, TP.HCM</t>
  </si>
  <si>
    <t>108/22/13a cộng hoà p4 quận Tân Bình</t>
  </si>
  <si>
    <t>0969405412</t>
  </si>
  <si>
    <t>026027909</t>
  </si>
  <si>
    <t>Ca TPHCM</t>
  </si>
  <si>
    <t>10/11/2002</t>
  </si>
  <si>
    <t>17002371</t>
  </si>
  <si>
    <t>Phạm Dương</t>
  </si>
  <si>
    <t>09/02/2002</t>
  </si>
  <si>
    <t>30.0.03 LÔ B- DƯƠNG ĐỨC HIỀN- P.TÂY THẠNH-Q.TÂN PHÚ-TP.HCM</t>
  </si>
  <si>
    <t>01677426553</t>
  </si>
  <si>
    <t>15/9/2002</t>
  </si>
  <si>
    <t>17002600</t>
  </si>
  <si>
    <t>30/09/2002</t>
  </si>
  <si>
    <t>17T4-ĐTC1</t>
  </si>
  <si>
    <t>Ấp 5, Xã Tân Ân, Huyện Cần Đước, Tỉnh Long An</t>
  </si>
  <si>
    <t>01655232644</t>
  </si>
  <si>
    <t>17004498</t>
  </si>
  <si>
    <t>Bảy</t>
  </si>
  <si>
    <t>Xóm 2, Xã Quỳnh Lộc, Thị xã Hoàng Mai, Nghệ An</t>
  </si>
  <si>
    <t>09771418046</t>
  </si>
  <si>
    <t>187731214</t>
  </si>
  <si>
    <t>08/08/2002</t>
  </si>
  <si>
    <t>17000524</t>
  </si>
  <si>
    <t>Nguyễn Hữu Minh</t>
  </si>
  <si>
    <t>70/1A Trần Văn Ơn,P. Tân Sơn Nhì, Q. Tân Phú</t>
  </si>
  <si>
    <t>0908213856</t>
  </si>
  <si>
    <t>17000341</t>
  </si>
  <si>
    <t>17/10/2002</t>
  </si>
  <si>
    <t>15/19 Đỗ Nhuận, P.Sơn Kỳ, Q.Tân Phú</t>
  </si>
  <si>
    <t>15/19 Đỗ Nhuận, P.Sơn Kỳ, Q.Tân Phú,TPHCM</t>
  </si>
  <si>
    <t>01228053744</t>
  </si>
  <si>
    <t>079202014527</t>
  </si>
  <si>
    <t>17000380</t>
  </si>
  <si>
    <t>5/15 Tân Kỳ Tân Quý,P. BHH, Q. Bình Tân</t>
  </si>
  <si>
    <t>42/9/11 Đường Số 9 Khu Phố 13 F.Bình Hưng Hòa, Q. Bình Tân, TPHCM</t>
  </si>
  <si>
    <t>01268421010</t>
  </si>
  <si>
    <t>17/05/2002</t>
  </si>
  <si>
    <t>17000097</t>
  </si>
  <si>
    <t>12/10/2002</t>
  </si>
  <si>
    <t>131/69 NGUYỄN THÁI SƠN, P.7, Q.GÒ VẤP, TP.HCM</t>
  </si>
  <si>
    <t>01647283380</t>
  </si>
  <si>
    <t>17000334</t>
  </si>
  <si>
    <t>28/10/2002</t>
  </si>
  <si>
    <t>525/4/15 LÊ TRỌNG TẤN, P SƠN KỲ, Q TÂN PHÚ</t>
  </si>
  <si>
    <t>0984411084</t>
  </si>
  <si>
    <t>16/11/2002</t>
  </si>
  <si>
    <t>17001745</t>
  </si>
  <si>
    <t>Vương Võ Hoàng</t>
  </si>
  <si>
    <t>29/05/2002</t>
  </si>
  <si>
    <t>488/17/3 LÊ TRỌNG TẤN, TÂY THẠNH, Q. TÂN PHÚ, TPHCM</t>
  </si>
  <si>
    <t>0986397761</t>
  </si>
  <si>
    <t>17004092</t>
  </si>
  <si>
    <t>24/10/2002</t>
  </si>
  <si>
    <t>ẤP 4, XÃ VĨNH LỘC A, HUYỆN BÌNH CHÁNH, TP.HCM</t>
  </si>
  <si>
    <t>01265951818</t>
  </si>
  <si>
    <t>17001114</t>
  </si>
  <si>
    <t>30/01/2002</t>
  </si>
  <si>
    <t>179/3G ấp Đông 1, xã Thới Tam Thôn, huyện Hóc Môn, TP.HCM</t>
  </si>
  <si>
    <t>0913680121</t>
  </si>
  <si>
    <t>086202000043</t>
  </si>
  <si>
    <t>56/4 Nguyễn Tuân, phường 3, Quận Gò Vấp, TPHCM</t>
  </si>
  <si>
    <t>01264456549</t>
  </si>
  <si>
    <t>079302019501</t>
  </si>
  <si>
    <t xml:space="preserve">Gò vấp </t>
  </si>
  <si>
    <t>17000307</t>
  </si>
  <si>
    <t>16003703</t>
  </si>
  <si>
    <t>22 Lưu Nhân Chú, P5, quận Tân Bình, TP.HCM</t>
  </si>
  <si>
    <t>0936561370</t>
  </si>
  <si>
    <t>026008368</t>
  </si>
  <si>
    <t>165/54/13 Đường Tây Thạnh ,P.Tây Thạnh , Q.Tân Phú</t>
  </si>
  <si>
    <t>0903703756</t>
  </si>
  <si>
    <t>075202000107</t>
  </si>
  <si>
    <t>17000308</t>
  </si>
  <si>
    <t>ĐƯỜNG TÂY THẠNH, PHƯỜNG TÂY THẠNH, QUẬN TÂN PHÚ, HCM</t>
  </si>
  <si>
    <t>075202000106</t>
  </si>
  <si>
    <t>17003127</t>
  </si>
  <si>
    <t>159 Ấp mới 2, Xã Mỹ Hạnh Nam, Huyện Đức Hòa, Tỉnh Long An</t>
  </si>
  <si>
    <t>01214513934</t>
  </si>
  <si>
    <t>301692750</t>
  </si>
  <si>
    <t>17000768</t>
  </si>
  <si>
    <t>02/10/2002</t>
  </si>
  <si>
    <t>673/9D Lũy Bán Bích, P.Phú Thạnh, Q.Tân Phú, Tp.HCM</t>
  </si>
  <si>
    <t>0908290823</t>
  </si>
  <si>
    <t>079202013560</t>
  </si>
  <si>
    <t>17000677</t>
  </si>
  <si>
    <t>Phường Quãng Phúc, Thị xã Ba Đồn, Quảng Bình</t>
  </si>
  <si>
    <t>0909536205</t>
  </si>
  <si>
    <t>08/05/2002</t>
  </si>
  <si>
    <t>16000166</t>
  </si>
  <si>
    <t>14/08/2001</t>
  </si>
  <si>
    <t>Bùi Hoàng</t>
  </si>
  <si>
    <t>16003164</t>
  </si>
  <si>
    <t>Đàm Mạnh</t>
  </si>
  <si>
    <t>15/01/1996</t>
  </si>
  <si>
    <t>Thôn 6 Đăng Hà-Bù Đăng-Bình Phước</t>
  </si>
  <si>
    <t>ô27 D32kp4,an phú,tx thuận an,bình dương</t>
  </si>
  <si>
    <t>285631320</t>
  </si>
  <si>
    <t>18/03/2013</t>
  </si>
  <si>
    <t>0969870473</t>
  </si>
  <si>
    <t>16001005</t>
  </si>
  <si>
    <t>Đặng Thanh</t>
  </si>
  <si>
    <t>D16/18N1 tổ 14, ấp 4B, xã Vĩnh Lộc B, H. Bình Chánh, TpHCM</t>
  </si>
  <si>
    <t>0986291269</t>
  </si>
  <si>
    <t>192132849</t>
  </si>
  <si>
    <t>23/05/2001</t>
  </si>
  <si>
    <t>30/06/2001</t>
  </si>
  <si>
    <t>19/02/2016</t>
  </si>
  <si>
    <t>249/3/15 Tân Kỳ Tân Quý, P.Tân Sơn Nhì, Q.Tân Phú, TP.HCM</t>
  </si>
  <si>
    <t>01229005100</t>
  </si>
  <si>
    <t>097202013102</t>
  </si>
  <si>
    <t>17001160</t>
  </si>
  <si>
    <t>33/4E ấp Hậu Lân, xã Bà Điểm, huyện Hóc Môn, TP.HCM</t>
  </si>
  <si>
    <t>0985614331</t>
  </si>
  <si>
    <t>026082150</t>
  </si>
  <si>
    <t>17000500</t>
  </si>
  <si>
    <t>30/04/2002</t>
  </si>
  <si>
    <t>16/4 Bùi Thị Xuân, p.3, Q.Tân Bình</t>
  </si>
  <si>
    <t>0909331496</t>
  </si>
  <si>
    <t>19/10/2002</t>
  </si>
  <si>
    <t>17T4-LĐL1</t>
  </si>
  <si>
    <t>17004641</t>
  </si>
  <si>
    <t>147/16 Nguyễn Sĩ Sách, P.15, Q. Tân Bình, TPHCM</t>
  </si>
  <si>
    <t>0937501871</t>
  </si>
  <si>
    <t>17004739</t>
  </si>
  <si>
    <t>28/08/2002</t>
  </si>
  <si>
    <t>6D KP3, P.Tân Thới Nhất, Q.12, Tp.Hồ Chí Minh</t>
  </si>
  <si>
    <t>0934000351</t>
  </si>
  <si>
    <t>079202017814</t>
  </si>
  <si>
    <t>17003666</t>
  </si>
  <si>
    <t>158/246/29 Phạm Văn Hai , Phường 3 , Quận Tân Bình, TP.HCM</t>
  </si>
  <si>
    <t>0903026358</t>
  </si>
  <si>
    <t>17001210</t>
  </si>
  <si>
    <t>13/07/2002</t>
  </si>
  <si>
    <t>356 Đường Nguyễn Thị Lắng, Tổ 8, Ấp 1, xã Phước Vĩnh An, huyện Củ Chi, TP.HCM</t>
  </si>
  <si>
    <t>0974501847</t>
  </si>
  <si>
    <t>17000933</t>
  </si>
  <si>
    <t>Hòa Quang Đại</t>
  </si>
  <si>
    <t>09/07/2002</t>
  </si>
  <si>
    <t>95 Trần Thái Tông, P.15, Q.Tân Bình</t>
  </si>
  <si>
    <t>0969822766</t>
  </si>
  <si>
    <t>206380905</t>
  </si>
  <si>
    <t>17000872</t>
  </si>
  <si>
    <t>Lê Dư Khôi</t>
  </si>
  <si>
    <t>21/03/2002</t>
  </si>
  <si>
    <t>107/17 Ngô Đức Kế, Phường 12, quận Bình Thạnh, TP.HCM</t>
  </si>
  <si>
    <t>0909573050</t>
  </si>
  <si>
    <t>17000570</t>
  </si>
  <si>
    <t>10/08/2002</t>
  </si>
  <si>
    <t>292/6 Gò Dầu, P.Tân Quý, Q.Tân Phú, TP.HCM</t>
  </si>
  <si>
    <t>292/6 gò dầu</t>
  </si>
  <si>
    <t>0904773587</t>
  </si>
  <si>
    <t>079202026398</t>
  </si>
  <si>
    <t>17002748</t>
  </si>
  <si>
    <t>09/10/1997</t>
  </si>
  <si>
    <t>229/17/10 Bùi Thị Xuân, Phường 1, quận Tân Bình, TP.HCM</t>
  </si>
  <si>
    <t xml:space="preserve">Ấp 2 , Xã Xuân Thới Thượng , H.Hóc Môn </t>
  </si>
  <si>
    <t>01676769942</t>
  </si>
  <si>
    <t>342075902</t>
  </si>
  <si>
    <t>18000344</t>
  </si>
  <si>
    <t>Đỗ Trần Quốc</t>
  </si>
  <si>
    <t>B14/8 Khu Phố 1, Phường Bình An, Quận 2, TP Hồ Chí Minh</t>
  </si>
  <si>
    <t>150/73 Trường Chinh, phường 12, quận Tân Bình</t>
  </si>
  <si>
    <t>0908765418</t>
  </si>
  <si>
    <t>079201014523</t>
  </si>
  <si>
    <t>18000525</t>
  </si>
  <si>
    <t>Tạ Quang Kỳ</t>
  </si>
  <si>
    <t>Thôn An Đại 1, Nghĩa Phương, Tư Nghĩa, Quảng Ngãi</t>
  </si>
  <si>
    <t>184/19 Âu Cơ Phường 9 Tân Bình</t>
  </si>
  <si>
    <t>0933116872</t>
  </si>
  <si>
    <t>212437082</t>
  </si>
  <si>
    <t>18000605</t>
  </si>
  <si>
    <t>Nguyễn Lâm Ngọc</t>
  </si>
  <si>
    <t>59/16 Mã Lò, P.Bình Trị Đông A, Q.Bình Tân,Tp.HCM</t>
  </si>
  <si>
    <t>52 D2 Phường 25, Quận Bình Thạnh</t>
  </si>
  <si>
    <t>0909077743</t>
  </si>
  <si>
    <t>079203010224</t>
  </si>
  <si>
    <t>Trần Ngọc Hoàng</t>
  </si>
  <si>
    <t>02/04/2003</t>
  </si>
  <si>
    <t>17002723</t>
  </si>
  <si>
    <t>B12C/22 TỔ 5 - ẤP 2B - VĨNH LỘC B - H. BÌNH CHÁNH - TP. HCM</t>
  </si>
  <si>
    <t>0902562981</t>
  </si>
  <si>
    <t>17000051</t>
  </si>
  <si>
    <t>Sầm Lâm Tấn</t>
  </si>
  <si>
    <t>30/6/2002</t>
  </si>
  <si>
    <t>3/84 Thành Thái , P.14 , Q.10</t>
  </si>
  <si>
    <t>01284616071</t>
  </si>
  <si>
    <t>079202013375</t>
  </si>
  <si>
    <t>17000007</t>
  </si>
  <si>
    <t>11/11/2002</t>
  </si>
  <si>
    <t>08/11/2017</t>
  </si>
  <si>
    <t>17003157</t>
  </si>
  <si>
    <t>257/1/23 Phạm Văn Bạch, F15, Quận Tân Bình, TP.HCM</t>
  </si>
  <si>
    <t>0937123327</t>
  </si>
  <si>
    <t>079201020634</t>
  </si>
  <si>
    <t>17004176</t>
  </si>
  <si>
    <t>76/42 Lê Văn Phan, phường Phú Thọ Hòa, quận Tân Phú, TP.HCM</t>
  </si>
  <si>
    <t>01207017986</t>
  </si>
  <si>
    <t>079201011572</t>
  </si>
  <si>
    <t>20/07/2002</t>
  </si>
  <si>
    <t>30/05/2002</t>
  </si>
  <si>
    <t>06/05/2001</t>
  </si>
  <si>
    <t>17003398</t>
  </si>
  <si>
    <t>Nguyễn Phạm Hà</t>
  </si>
  <si>
    <t>11/03/2001</t>
  </si>
  <si>
    <t>16000236</t>
  </si>
  <si>
    <t>Lê Trần Thanh</t>
  </si>
  <si>
    <t>16/12/2001</t>
  </si>
  <si>
    <t>424/13 Tùng Thiện Vương, p.13</t>
  </si>
  <si>
    <t>424/13 Tùng Thiện Vương, p.13, q.8</t>
  </si>
  <si>
    <t>0989363855</t>
  </si>
  <si>
    <t>079201012185</t>
  </si>
  <si>
    <t>CA Tp. HCM</t>
  </si>
  <si>
    <t>12/10/2001</t>
  </si>
  <si>
    <t>18/01/2001</t>
  </si>
  <si>
    <t>Hân</t>
  </si>
  <si>
    <t>Công An Ninh Thuận</t>
  </si>
  <si>
    <t>Hằng</t>
  </si>
  <si>
    <t>Thanh Hóa</t>
  </si>
  <si>
    <t>392/8/24 Cao Thắng, phường 12, quận 10, Tp.HCM</t>
  </si>
  <si>
    <t>Thôn 5, xã Quảng Tín, huyện Đăk RLấp, tỉnh Đăk Nông</t>
  </si>
  <si>
    <t>711/8A Lũy Bán Bích, P.Phú Thọ Hòa, Q.Tân Phú, TP.HCM</t>
  </si>
  <si>
    <t>Ô 4 ấp Bình Thuận, xã Bình Thạnh, huyện Trảng Bàng, Tây Ninh</t>
  </si>
  <si>
    <t>Thôn 4, Êaphê, Krông Pắc, Đắk Lắk</t>
  </si>
  <si>
    <t>381/3/1 lê văn quới phường bình trị đông a quận bình tân</t>
  </si>
  <si>
    <t>237/18A Quang Trung, P.10, Q.Gò Vấp, Tp.HCM</t>
  </si>
  <si>
    <t>Tuyết</t>
  </si>
  <si>
    <t>Huyện Bắc Bình</t>
  </si>
  <si>
    <t>16003601</t>
  </si>
  <si>
    <t>Đặng Thị Hoàng</t>
  </si>
  <si>
    <t>Vân</t>
  </si>
  <si>
    <t>01/08/1998</t>
  </si>
  <si>
    <t>16000437</t>
  </si>
  <si>
    <t>25/07/2001</t>
  </si>
  <si>
    <t>212 Hoàng Văn Thụ, P.4</t>
  </si>
  <si>
    <t>212 Hoàng Văn Thụ, P.4, Quận Tân Bình</t>
  </si>
  <si>
    <t>01654305708</t>
  </si>
  <si>
    <t>030201000207</t>
  </si>
  <si>
    <t>hải dương</t>
  </si>
  <si>
    <t>D7/217 ấp 4 xã Tân Nhựt</t>
  </si>
  <si>
    <t>18 Bạch Đằng C, Phan Rí Cửa, Tuy Phong, Bình Thuận</t>
  </si>
  <si>
    <t>85/33 phuong binh hung hoa quan binh tan</t>
  </si>
  <si>
    <t>132/1 Nguyễn Văn Thương, Phường 25, Quận Bình Thành</t>
  </si>
  <si>
    <t xml:space="preserve"> xã Bình Thạnh, huyện Trảng Bàng, Tây Ninh</t>
  </si>
  <si>
    <t>Đối tượng 03</t>
  </si>
  <si>
    <t>KV3</t>
  </si>
  <si>
    <t>KV2-NT</t>
  </si>
  <si>
    <t>KV1</t>
  </si>
  <si>
    <t>KV2</t>
  </si>
  <si>
    <t>079200009552</t>
  </si>
  <si>
    <t>026020596</t>
  </si>
  <si>
    <t>18000772</t>
  </si>
  <si>
    <t>371673959</t>
  </si>
  <si>
    <t>025893982</t>
  </si>
  <si>
    <t>212814297</t>
  </si>
  <si>
    <t>251180618</t>
  </si>
  <si>
    <t>025974945</t>
  </si>
  <si>
    <t>212815257</t>
  </si>
  <si>
    <t>025085374</t>
  </si>
  <si>
    <t>079095005457</t>
  </si>
  <si>
    <t>079097007311</t>
  </si>
  <si>
    <t>025982113</t>
  </si>
  <si>
    <t>301616121</t>
  </si>
  <si>
    <t>026019695</t>
  </si>
  <si>
    <t>215510983</t>
  </si>
  <si>
    <t>261513635</t>
  </si>
  <si>
    <t>122297409</t>
  </si>
  <si>
    <t>312339514</t>
  </si>
  <si>
    <t>261505868</t>
  </si>
  <si>
    <t>079199005627</t>
  </si>
  <si>
    <t>245332285</t>
  </si>
  <si>
    <t>025956141</t>
  </si>
  <si>
    <t>072200007637</t>
  </si>
  <si>
    <t>241896470</t>
  </si>
  <si>
    <t>21/02/2017</t>
  </si>
  <si>
    <t>16/09/1998</t>
  </si>
  <si>
    <t>16CĐ-CTM4</t>
  </si>
  <si>
    <t>Cao đẳng</t>
  </si>
  <si>
    <t>Chuyên nghiệp</t>
  </si>
  <si>
    <t>Công nghệ Kỹ thuật Cơ khí</t>
  </si>
  <si>
    <t>Chế tạo máy</t>
  </si>
  <si>
    <t>29/01/1998</t>
  </si>
  <si>
    <t>16003417</t>
  </si>
  <si>
    <t>Phạm Ngọc Phương</t>
  </si>
  <si>
    <t>49 Xã Phú Lộc, huyện Tân Phú, tỉnh Đồng Nai</t>
  </si>
  <si>
    <t>272492355</t>
  </si>
  <si>
    <t>0981660721</t>
  </si>
  <si>
    <t>lâm đồng</t>
  </si>
  <si>
    <t>Quảng ngãi</t>
  </si>
  <si>
    <t>TPHCM</t>
  </si>
  <si>
    <t>CA Tiền Giang</t>
  </si>
  <si>
    <t>Tân Bình</t>
  </si>
  <si>
    <t>Long an</t>
  </si>
  <si>
    <t>CA TPHCM</t>
  </si>
  <si>
    <t>Thcs Tân Túc</t>
  </si>
  <si>
    <t>BÌNH ĐỊNH</t>
  </si>
  <si>
    <t>Tuy Phong, Bình Thuận</t>
  </si>
  <si>
    <t>Bac giang</t>
  </si>
  <si>
    <t>CỤC TRƯỞNG CỤC CẢNH SÁT ĐKQL CƯ TRÚ DLQG VỀ DÂN CƯ</t>
  </si>
  <si>
    <t>CA Tp.Hồ Chí Minh</t>
  </si>
  <si>
    <t>18T2-CNÔ1</t>
  </si>
  <si>
    <t>Trung cấp</t>
  </si>
  <si>
    <t>Chính quy 1N3</t>
  </si>
  <si>
    <t>Công nghệ ô tô</t>
  </si>
  <si>
    <t>2018-2019</t>
  </si>
  <si>
    <t>01219643342</t>
  </si>
  <si>
    <t>0982285941</t>
  </si>
  <si>
    <t>0931047775</t>
  </si>
  <si>
    <t>0969523558</t>
  </si>
  <si>
    <t>01668267773</t>
  </si>
  <si>
    <t>0915391641</t>
  </si>
  <si>
    <t>0928062528</t>
  </si>
  <si>
    <t>01223734313</t>
  </si>
  <si>
    <t>01685679302</t>
  </si>
  <si>
    <t>0902512259</t>
  </si>
  <si>
    <t>0901406007</t>
  </si>
  <si>
    <t>01222277542</t>
  </si>
  <si>
    <t>0975053378</t>
  </si>
  <si>
    <t>0937875243</t>
  </si>
  <si>
    <t>0963139594</t>
  </si>
  <si>
    <t>01674011521</t>
  </si>
  <si>
    <t>0888807154</t>
  </si>
  <si>
    <t>0902947281</t>
  </si>
  <si>
    <t>0935830321</t>
  </si>
  <si>
    <t>01228638653</t>
  </si>
  <si>
    <t>0917287317</t>
  </si>
  <si>
    <t>0973930353</t>
  </si>
  <si>
    <t>01234148494</t>
  </si>
  <si>
    <t>01689953329</t>
  </si>
  <si>
    <t>0905877553</t>
  </si>
  <si>
    <t>Đang học</t>
  </si>
  <si>
    <t>Việt nam</t>
  </si>
  <si>
    <t>Việt Nam</t>
  </si>
  <si>
    <t xml:space="preserve">Việt Nam </t>
  </si>
  <si>
    <t>viet nam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</si>
  <si>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</si>
  <si>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</si>
  <si>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</si>
  <si>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</si>
  <si>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</si>
  <si>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Nguyễn Phương</t>
  </si>
  <si>
    <t>25/07/1998</t>
  </si>
  <si>
    <t>22/08/2016</t>
  </si>
  <si>
    <t>16CĐN-QTD</t>
  </si>
  <si>
    <t>Cao đẳng nghề</t>
  </si>
  <si>
    <t>16000563</t>
  </si>
  <si>
    <t>30/04/2001</t>
  </si>
  <si>
    <t>93/32, Đường số 14, Bình Hưng hòa, Q. Bình Tân</t>
  </si>
  <si>
    <t>17000082</t>
  </si>
  <si>
    <t>16000109</t>
  </si>
  <si>
    <t>038 lô A, C/c Nguyễn Thiện Thuật, p.1</t>
  </si>
  <si>
    <t>038 lô A, C/c Nguyễn Thiện Thuật, p.1, q. 3</t>
  </si>
  <si>
    <t>0909170174</t>
  </si>
  <si>
    <t>20/05/2002</t>
  </si>
  <si>
    <t>24/10/2003</t>
  </si>
  <si>
    <t>18001766</t>
  </si>
  <si>
    <t>13/06/1997</t>
  </si>
  <si>
    <t>Tổ dân phố 12, P. An Bình, TX. Buôn Hồ, T.Đắk Lắk</t>
  </si>
  <si>
    <t xml:space="preserve">108 trần tấn phường tân sơn nhì quận tân phú hồ chí minh </t>
  </si>
  <si>
    <t>01275248690</t>
  </si>
  <si>
    <t>241693316</t>
  </si>
  <si>
    <t>11/01/2003</t>
  </si>
  <si>
    <t>12/08/2003</t>
  </si>
  <si>
    <t>18002580</t>
  </si>
  <si>
    <t>Vũ Sinh</t>
  </si>
  <si>
    <t>98/131/9 Thăng Long, Phường 5, Quận Tân Bình, TPHCM</t>
  </si>
  <si>
    <t>0909331273</t>
  </si>
  <si>
    <t>092203005868</t>
  </si>
  <si>
    <t>18000696</t>
  </si>
  <si>
    <t>27/03/2003</t>
  </si>
  <si>
    <t>413/26E Lê Văn Sỹ, phường 12, quận 3, Tp.HCM</t>
  </si>
  <si>
    <t>0908256888</t>
  </si>
  <si>
    <t>03/02/2003</t>
  </si>
  <si>
    <t>18T4-KML1</t>
  </si>
  <si>
    <t>13/01/2003</t>
  </si>
  <si>
    <t>28/04/2003</t>
  </si>
  <si>
    <t>cuc canh sat</t>
  </si>
  <si>
    <t>22/01/2003</t>
  </si>
  <si>
    <t>15/03/2003</t>
  </si>
  <si>
    <t>05/04/2003</t>
  </si>
  <si>
    <t>18005737</t>
  </si>
  <si>
    <t>21/10/2002</t>
  </si>
  <si>
    <t>thôn Lại Khánh Nam, xã Hoài Đức, huyện Hoài Nhơn, tỉnh Bình Định</t>
  </si>
  <si>
    <t>0961441003</t>
  </si>
  <si>
    <t>215564821</t>
  </si>
  <si>
    <t>07/12/2003</t>
  </si>
  <si>
    <t>23/05/2003</t>
  </si>
  <si>
    <t>17003200</t>
  </si>
  <si>
    <t>Huỳnh Hảo</t>
  </si>
  <si>
    <t>12/02/2002</t>
  </si>
  <si>
    <t>DT. Hoa</t>
  </si>
  <si>
    <t>25/35/3/3A, Đường Hồ Văn Long ,Phường Tân Tạo, Q.Bình Tân , TP.Hồ Chí Minh</t>
  </si>
  <si>
    <t>079202014375</t>
  </si>
  <si>
    <t>Q.gò vấp</t>
  </si>
  <si>
    <t>145 đường số 5, P.17, Q. Gò Vấp, TPHCM</t>
  </si>
  <si>
    <t>01677341268</t>
  </si>
  <si>
    <t>215500072</t>
  </si>
  <si>
    <t>17004452</t>
  </si>
  <si>
    <t>PHƯỚC HIỆP, CỦ CHI, TP. HCM</t>
  </si>
  <si>
    <t>0986131342</t>
  </si>
  <si>
    <t>079202010618</t>
  </si>
  <si>
    <t>17004225</t>
  </si>
  <si>
    <t>6/1 TỐNG VĂN HÊN, PHƯỜNG 15, QUẬN TÂN BÌNH,TP.HCM</t>
  </si>
  <si>
    <t>01223701611</t>
  </si>
  <si>
    <t>17000603</t>
  </si>
  <si>
    <t>164 Đường 627, Ấp Trại Đèn,Xã Phước Hiệp,Huyện Củ Chi</t>
  </si>
  <si>
    <t>0908485278</t>
  </si>
  <si>
    <t>079202010537</t>
  </si>
  <si>
    <t>17000700</t>
  </si>
  <si>
    <t>Đặng Lê Xuân</t>
  </si>
  <si>
    <t>29/07/2001</t>
  </si>
  <si>
    <t>70 Tân Trang , P9 , Q.Tân Bình</t>
  </si>
  <si>
    <t>0932092273</t>
  </si>
  <si>
    <t>17000605</t>
  </si>
  <si>
    <t>16000233</t>
  </si>
  <si>
    <t>Bình An</t>
  </si>
  <si>
    <t>25/31 Bùi Quang Là, p.12, q. Gò Vấp</t>
  </si>
  <si>
    <t>18/06/2015</t>
  </si>
  <si>
    <t>206/38 đường số 8, p. Bình Hưng Hòa</t>
  </si>
  <si>
    <t>206/38 đường số 8, p. Bình Hưng Hòa, q. Bình Tân</t>
  </si>
  <si>
    <t>0902691928</t>
  </si>
  <si>
    <t>16000206</t>
  </si>
  <si>
    <t>26/08/2001</t>
  </si>
  <si>
    <t>611/36 kp4, p. Bình Hưng Hòa</t>
  </si>
  <si>
    <t>611/36 kp4, p. Bình Hưng Hòa, q. Bình Tân</t>
  </si>
  <si>
    <t>090830014</t>
  </si>
  <si>
    <t>Liên</t>
  </si>
  <si>
    <t>Nghệ An</t>
  </si>
  <si>
    <t>Mai</t>
  </si>
  <si>
    <t>18/05/1998</t>
  </si>
  <si>
    <t>Hải Phòng</t>
  </si>
  <si>
    <t>Trần Thị</t>
  </si>
  <si>
    <t>21/10/1998</t>
  </si>
  <si>
    <t>23/09/2016</t>
  </si>
  <si>
    <t>20/07/2015</t>
  </si>
  <si>
    <t>Như</t>
  </si>
  <si>
    <t>13/08/2016</t>
  </si>
  <si>
    <t>23/06/1998</t>
  </si>
  <si>
    <t>16/12/1998</t>
  </si>
  <si>
    <t>Quãng ngãi</t>
  </si>
  <si>
    <t>30/05/2013</t>
  </si>
  <si>
    <t>Huyện Vĩnh Thuận</t>
  </si>
  <si>
    <t>Phạm Xuân</t>
  </si>
  <si>
    <t>20/09/2017</t>
  </si>
  <si>
    <t>16003729</t>
  </si>
  <si>
    <t>24/09/1996</t>
  </si>
  <si>
    <t>501 Mã Lò, P Bình Hưng Hòa A, Bình Tân, TP.HCM</t>
  </si>
  <si>
    <t>025652212</t>
  </si>
  <si>
    <t>13/06/2012</t>
  </si>
  <si>
    <t>0902417170</t>
  </si>
  <si>
    <t>16001227</t>
  </si>
  <si>
    <t>06/09/1995</t>
  </si>
  <si>
    <t>21/11/3 Đỗ Thúc Tịnh Phường 12 Gò Vấp</t>
  </si>
  <si>
    <t>095000312</t>
  </si>
  <si>
    <t>0906768022</t>
  </si>
  <si>
    <t>Huyện Tân Phước</t>
  </si>
  <si>
    <t>16/08/1998</t>
  </si>
  <si>
    <t>25/05/2018</t>
  </si>
  <si>
    <t>97/2D ấp H, Xuân Thới Thượng, huyện Hóc Môn, Tp. HCM</t>
  </si>
  <si>
    <t>025753910</t>
  </si>
  <si>
    <t>01228820617</t>
  </si>
  <si>
    <t>16002763</t>
  </si>
  <si>
    <t>Nguyễn Hoàng Thanh</t>
  </si>
  <si>
    <t>12/01/1998</t>
  </si>
  <si>
    <t>19/08/2016</t>
  </si>
  <si>
    <t>15/6B Cầu Xéo, P. Tân Quý, Q. Tân Phú, Tp.HCM</t>
  </si>
  <si>
    <t>0938235681</t>
  </si>
  <si>
    <t>Hồ Minh</t>
  </si>
  <si>
    <t>02/10/1998</t>
  </si>
  <si>
    <t>20/09/2016</t>
  </si>
  <si>
    <t>Huyện Cẩm Mỹ</t>
  </si>
  <si>
    <t>Phạm Khắc</t>
  </si>
  <si>
    <t>14/03/1997</t>
  </si>
  <si>
    <t>Huyện Chư Prông</t>
  </si>
  <si>
    <t>16003776</t>
  </si>
  <si>
    <t>Phạm Ngọc</t>
  </si>
  <si>
    <t>Thiện</t>
  </si>
  <si>
    <t>02/06/1998</t>
  </si>
  <si>
    <t>28/09/2016</t>
  </si>
  <si>
    <t>Huyện KBang</t>
  </si>
  <si>
    <t>Xã Sơn Lang Huyện Kbang Tỉnh Gia Lai</t>
  </si>
  <si>
    <t>Thôn 1 Xã Sơn Lang Huyện Kbang Tỉnh Gia Lai</t>
  </si>
  <si>
    <t>231213403</t>
  </si>
  <si>
    <t>Tỉnh Gia Lai</t>
  </si>
  <si>
    <t>01656071487</t>
  </si>
  <si>
    <t>Nguyễn</t>
  </si>
  <si>
    <t>Thọ</t>
  </si>
  <si>
    <t>25/12/1998</t>
  </si>
  <si>
    <t>Võ Anh</t>
  </si>
  <si>
    <t>Thư</t>
  </si>
  <si>
    <t>21/06/1998</t>
  </si>
  <si>
    <t>536/43/18/9 Âu Cơ, P.10, Q.Tân Bình, Tp.HCM</t>
  </si>
  <si>
    <t>01262651885</t>
  </si>
  <si>
    <t>16002706</t>
  </si>
  <si>
    <t>Lương Hiền</t>
  </si>
  <si>
    <t>19 Nguyễn Xuân Khoát, P.Tân Thành, Q.Tân Phú, Tp.HCM</t>
  </si>
  <si>
    <t>0946737773</t>
  </si>
  <si>
    <t>079200002465</t>
  </si>
  <si>
    <t>16003532</t>
  </si>
  <si>
    <t>135/16 đường Lê Văn Quới, Q.Bình Tân, Tp. HCM</t>
  </si>
  <si>
    <t>01202419993</t>
  </si>
  <si>
    <t>16000641</t>
  </si>
  <si>
    <t>16/06/2001</t>
  </si>
  <si>
    <t>268/19 Nguyễn Thái Bình, P.12, Q.Tân Bình</t>
  </si>
  <si>
    <t>01286561402</t>
  </si>
  <si>
    <t>079301010548</t>
  </si>
  <si>
    <t>Công an thành phố hồ chí minh</t>
  </si>
  <si>
    <t>16000161</t>
  </si>
  <si>
    <t>46/44 Dương Văn Dương, p. Tân Quý</t>
  </si>
  <si>
    <t>46/44 Dương Văn Dương, p. Tân Quý, q. Tân Phú</t>
  </si>
  <si>
    <t>0903928670</t>
  </si>
  <si>
    <t>046201000057</t>
  </si>
  <si>
    <t>quận tân phú</t>
  </si>
  <si>
    <t>13/03/2001</t>
  </si>
  <si>
    <t>28/02/2001</t>
  </si>
  <si>
    <t>16000350</t>
  </si>
  <si>
    <t>38 Đỗ Tấn Phong, P9, Phú Nhuận, TP.HCM</t>
  </si>
  <si>
    <t>Huỳnh Thị Hồng Nga - 38 Đỗ Tấn Phong, P9, Phú Nhuận, TP.HCM</t>
  </si>
  <si>
    <t>01265069995</t>
  </si>
  <si>
    <t>05/04/2001</t>
  </si>
  <si>
    <t>31/12/2015</t>
  </si>
  <si>
    <t>16001477</t>
  </si>
  <si>
    <t>Đặng Tiểu</t>
  </si>
  <si>
    <t>26/08/1998</t>
  </si>
  <si>
    <t>213/2 Hồng Lạc, P10,Tân Bình</t>
  </si>
  <si>
    <t>911/25/3 Lạc Long Quân, P11,Tân Bình</t>
  </si>
  <si>
    <t>025691439</t>
  </si>
  <si>
    <t>01203573309</t>
  </si>
  <si>
    <t>17/06/1998</t>
  </si>
  <si>
    <t>14/05/2013</t>
  </si>
  <si>
    <t>02/03/1998</t>
  </si>
  <si>
    <t>16002011</t>
  </si>
  <si>
    <t>Hồ Trịnh Thế</t>
  </si>
  <si>
    <t>11/09/1997</t>
  </si>
  <si>
    <t>37 tỉnh 883, tổ 2, Bình Chiến, Bình Đại, Bến Tre</t>
  </si>
  <si>
    <t>321581892</t>
  </si>
  <si>
    <t>18/09/2012</t>
  </si>
  <si>
    <t>Tỉnh Bến Tre</t>
  </si>
  <si>
    <t>0868062120</t>
  </si>
  <si>
    <t>Hồ Xuân</t>
  </si>
  <si>
    <t>29/09/1997</t>
  </si>
  <si>
    <t>Huyện Xuân Lộc</t>
  </si>
  <si>
    <t>16000452</t>
  </si>
  <si>
    <t>F1/20D Ấp 6C Vĩnh Lộc A, H. Bình Chánh</t>
  </si>
  <si>
    <t>F1/20D ấp 6C Vĩnh lộc A, h. Bình Chánh</t>
  </si>
  <si>
    <t>0937355708</t>
  </si>
  <si>
    <t>079200013652</t>
  </si>
  <si>
    <t>DKQL CƯ TRÚ VÀ DLQG VỀ DÂN CƯ</t>
  </si>
  <si>
    <t>25/06/2012</t>
  </si>
  <si>
    <t>16003060</t>
  </si>
  <si>
    <t>Hứa Kim</t>
  </si>
  <si>
    <t>19/08/1998</t>
  </si>
  <si>
    <t>23/08/2016</t>
  </si>
  <si>
    <t>383/3/4 Bà Hạt Phường 4 Quận 10</t>
  </si>
  <si>
    <t>025891278</t>
  </si>
  <si>
    <t>16CĐ-TM2</t>
  </si>
  <si>
    <t>0129216640</t>
  </si>
  <si>
    <t>DT.Hoa_Hộ nghèo_2016</t>
  </si>
  <si>
    <t>16/06/1997</t>
  </si>
  <si>
    <t>24/06/1998</t>
  </si>
  <si>
    <t>Quận 6</t>
  </si>
  <si>
    <t>09/12/1998</t>
  </si>
  <si>
    <t>Hà tĩnh</t>
  </si>
  <si>
    <t>Hồ chí minh</t>
  </si>
  <si>
    <t>16CĐ-CTM5</t>
  </si>
  <si>
    <t>Lê Quốc</t>
  </si>
  <si>
    <t>21/07/1998</t>
  </si>
  <si>
    <t>26/02/1998</t>
  </si>
  <si>
    <t>Huyện Cai Lậy</t>
  </si>
  <si>
    <t>Công an quận tân bình</t>
  </si>
  <si>
    <t>22/03/2016</t>
  </si>
  <si>
    <t>16CĐ-ĐTCN1</t>
  </si>
  <si>
    <t>Điện tử công nghiệp</t>
  </si>
  <si>
    <t>22/12/1998</t>
  </si>
  <si>
    <t>16000182</t>
  </si>
  <si>
    <t>06/04/2001</t>
  </si>
  <si>
    <t>54/14 Duy Tân, p.8, q. Tân Bình</t>
  </si>
  <si>
    <t>01233348033</t>
  </si>
  <si>
    <t>16000489</t>
  </si>
  <si>
    <t>Đoàn Nguyễn Đức</t>
  </si>
  <si>
    <t>phụ huynh yêu cầu đổi</t>
  </si>
  <si>
    <t>88 Nguyễn Quang Bích, P.13, Q.Tân Bình</t>
  </si>
  <si>
    <t>F9/56Q ấp 6 xã Vĩnh Lộc B, huyện Bình Chánh</t>
  </si>
  <si>
    <t>0937663707</t>
  </si>
  <si>
    <t>16000008</t>
  </si>
  <si>
    <t>27/12 Phan Sào Nam, phường 11,Quận Tân Bình</t>
  </si>
  <si>
    <t>27/12 Phan Sào Nam, phường 11,quận Tân Bình, Tp.HCM</t>
  </si>
  <si>
    <t>0938709631</t>
  </si>
  <si>
    <t>16003454</t>
  </si>
  <si>
    <t>Tỉnh Lộ 7, Ấp Đồn, Trung Lập Hạ, Củ Chi</t>
  </si>
  <si>
    <t>0928901286</t>
  </si>
  <si>
    <t>079301002765</t>
  </si>
  <si>
    <t>16000507</t>
  </si>
  <si>
    <t>77 Ngô Thị Thu Minh, p. 2</t>
  </si>
  <si>
    <t>77 Ngô Thị Thu Minh, p. 2, q. Tân Bình</t>
  </si>
  <si>
    <t>01287442005</t>
  </si>
  <si>
    <t>16/01/2002</t>
  </si>
  <si>
    <t>17000339</t>
  </si>
  <si>
    <t>203/6/22 Huỳnh Văn Nghệ, phường 12, quận Gò Vấp, Tp.HCM</t>
  </si>
  <si>
    <t>0962503270</t>
  </si>
  <si>
    <t>331906442</t>
  </si>
  <si>
    <t>tinh vinh long</t>
  </si>
  <si>
    <t>18005152</t>
  </si>
  <si>
    <t>Ngô Hoàng Khánh</t>
  </si>
  <si>
    <t>73/32/22 đường Đô Đốc Long, Phường Tân Quý, Quận Tân Phú, Tp.HCM</t>
  </si>
  <si>
    <t>1300 Trường Sa, Phường 3, Quận Tân Bình</t>
  </si>
  <si>
    <t>0966242968</t>
  </si>
  <si>
    <t>079203013808</t>
  </si>
  <si>
    <t>25/05/2003</t>
  </si>
  <si>
    <t>18001361</t>
  </si>
  <si>
    <t>254 Hồng Lạc, phường 11, quận Tân Bình, TP.HCM</t>
  </si>
  <si>
    <t>01285949632</t>
  </si>
  <si>
    <t>18004119</t>
  </si>
  <si>
    <t>200/15/1 Thái Phiên, P8, Q11, Tp.HCM</t>
  </si>
  <si>
    <t>01646270433</t>
  </si>
  <si>
    <t>025840465</t>
  </si>
  <si>
    <t>18004579</t>
  </si>
  <si>
    <t>05/07/2001</t>
  </si>
  <si>
    <t>2061 Hồng Lạc, Phường 10, Quận Tân Bình, Tp.Hồ Chí Minh</t>
  </si>
  <si>
    <t>23/60 bùi thế mỹ phường 10 quận tân bình</t>
  </si>
  <si>
    <t>0902781800</t>
  </si>
  <si>
    <t>07921008318</t>
  </si>
  <si>
    <t>18001798</t>
  </si>
  <si>
    <t>Mai Khải</t>
  </si>
  <si>
    <t>33/32/15 Nguyễn Sĩ Sách, Phường 15, Q.Tân Bình, TP.HCM</t>
  </si>
  <si>
    <t>0902497477</t>
  </si>
  <si>
    <t>079203017328</t>
  </si>
  <si>
    <t>18004860</t>
  </si>
  <si>
    <t>25/05/2002</t>
  </si>
  <si>
    <t>17/13 Trường Chinh, P.14, Q.Tân Bình, TP.HCM</t>
  </si>
  <si>
    <t>Không biết</t>
  </si>
  <si>
    <t>0903314493</t>
  </si>
  <si>
    <t>073637373739</t>
  </si>
  <si>
    <t>18004121</t>
  </si>
  <si>
    <t>26/13 Đỗ Quang Đẩu, Phường Phạm Ngũ Lão, Quận 1, TP.HCM</t>
  </si>
  <si>
    <t>26/13 Đỗ Quang Đẩu, Phường Phạm N</t>
  </si>
  <si>
    <t>01633289540</t>
  </si>
  <si>
    <t>079203019545</t>
  </si>
  <si>
    <t>thanh phô hô chi minh</t>
  </si>
  <si>
    <t>18001340</t>
  </si>
  <si>
    <t>03/11/2003</t>
  </si>
  <si>
    <t>149 tổ 28, Ấp 4, X.Phạm Văn Cội, H.Củ Chi, TP.HCM</t>
  </si>
  <si>
    <t>18004539</t>
  </si>
  <si>
    <t>45/3/8 KP1, P.Thạnh Xuân, Q.12, Tp.HCM</t>
  </si>
  <si>
    <t>45/3/8,KP6,P.thanh xuan,Q12</t>
  </si>
  <si>
    <t>0908520196</t>
  </si>
  <si>
    <t>079203023560</t>
  </si>
  <si>
    <t>22/06/2003</t>
  </si>
  <si>
    <t>222 NGUYỄN HỒNG ĐÀO, P.14, Q. TÂN BÌNH, TP.HCM</t>
  </si>
  <si>
    <t>0903901916</t>
  </si>
  <si>
    <t>17000999</t>
  </si>
  <si>
    <t>Phạm Tâm</t>
  </si>
  <si>
    <t>17000447</t>
  </si>
  <si>
    <t>17/8/2002</t>
  </si>
  <si>
    <t>22 Trần Văn Dư, P.13, Q.Tân Bình</t>
  </si>
  <si>
    <t>22 Trần Văn Dư, P.13, Q.Tân Bình, TPHCM</t>
  </si>
  <si>
    <t>0919906718</t>
  </si>
  <si>
    <t>123</t>
  </si>
  <si>
    <t>hcm</t>
  </si>
  <si>
    <t>0909061797</t>
  </si>
  <si>
    <t>079201022351</t>
  </si>
  <si>
    <t>30/10/2002</t>
  </si>
  <si>
    <t>16000633</t>
  </si>
  <si>
    <t>Vũ Trung</t>
  </si>
  <si>
    <t>99/11 Nguyễn Hữu Dật, P.Tây Thạnh, Q.Tân Phú, TPHCM</t>
  </si>
  <si>
    <t>0908221388</t>
  </si>
  <si>
    <t>Tân Phú, Tphcm</t>
  </si>
  <si>
    <t>16001340</t>
  </si>
  <si>
    <t>Phạm Ngọc Chiêu</t>
  </si>
  <si>
    <t>76/10/21 Nguyễn Sơn P.Phú Thọ Hòa, Tân Phú</t>
  </si>
  <si>
    <t>139/6 Tân Sơn Nhì, P.Tân Sơn Nhì, Tân Phú</t>
  </si>
  <si>
    <t>0913446659</t>
  </si>
  <si>
    <t>025703408</t>
  </si>
  <si>
    <t>16000483</t>
  </si>
  <si>
    <t>Vũ Thị Kiều</t>
  </si>
  <si>
    <t>55/58 Thành Mỹ, phường 8, quận Tân Bình, TP.HCM</t>
  </si>
  <si>
    <t>0906307854</t>
  </si>
  <si>
    <t>16000010</t>
  </si>
  <si>
    <t>168/16/2 Trần Văn Quang, phường 10</t>
  </si>
  <si>
    <t>168/16/2 Trần Văn Quang, phường 10, quận tân Bình, Tp.HCM</t>
  </si>
  <si>
    <t>0907212047</t>
  </si>
  <si>
    <t>tp.Hồ Chí Minh</t>
  </si>
  <si>
    <t>19/06/1998</t>
  </si>
  <si>
    <t>Huỳnh Quang</t>
  </si>
  <si>
    <t>27/08/2016</t>
  </si>
  <si>
    <t>16003702</t>
  </si>
  <si>
    <t>Nguyễn Lê Công</t>
  </si>
  <si>
    <t>30/1/1998</t>
  </si>
  <si>
    <t>Thành phố Nha Trang</t>
  </si>
  <si>
    <t>100 Võ Thị Sáu Phường Vĩnh Trường</t>
  </si>
  <si>
    <t>68a/Khóm Quốc Tuấn Đường Số 3</t>
  </si>
  <si>
    <t>225907313</t>
  </si>
  <si>
    <t>Nha Trang-Khánh Hòa</t>
  </si>
  <si>
    <t>01637209858</t>
  </si>
  <si>
    <t>Lê Ngọc</t>
  </si>
  <si>
    <t>Thành phố Rạch Giá</t>
  </si>
  <si>
    <t>Trương Hoài</t>
  </si>
  <si>
    <t>19/01/1998</t>
  </si>
  <si>
    <t>16002129</t>
  </si>
  <si>
    <t>Lê Dương</t>
  </si>
  <si>
    <t>14/08/1998</t>
  </si>
  <si>
    <t>Khu phố 2, phường Kinh Dinh,  thành phố Phan Rang- Tháp Chàm, tỉnh Ninh Thuận</t>
  </si>
  <si>
    <t>21 Hồ Xuân Hương, khu phố 2, phường Kinh Dinh,  thành phố Phan Rang- Tháp Chàm, tỉnh Ninh Thuận</t>
  </si>
  <si>
    <t>264497922</t>
  </si>
  <si>
    <t>01689616699</t>
  </si>
  <si>
    <t>16003509</t>
  </si>
  <si>
    <t>Trương Quốc</t>
  </si>
  <si>
    <t>04/01/1998</t>
  </si>
  <si>
    <t>Huyện Đầm Dơi</t>
  </si>
  <si>
    <t>20/03/2017</t>
  </si>
  <si>
    <t>16000908</t>
  </si>
  <si>
    <t>Thành phố Buôn Ma Thuột</t>
  </si>
  <si>
    <t>Thôn 10, X.Hòa Phú, TP.Buôn Ma Thuột, Tỉnh Đắk Lắk</t>
  </si>
  <si>
    <t>241799533</t>
  </si>
  <si>
    <t>01868435606</t>
  </si>
  <si>
    <t>16003076</t>
  </si>
  <si>
    <t>Đinh Tiến</t>
  </si>
  <si>
    <t>18/07/1998</t>
  </si>
  <si>
    <t>Huyện Chơn Thành</t>
  </si>
  <si>
    <t>20/06/2015</t>
  </si>
  <si>
    <t>03/10/1998</t>
  </si>
  <si>
    <t>20/05/1998</t>
  </si>
  <si>
    <t>Huyện Phù Cát</t>
  </si>
  <si>
    <t>Ngô Thành</t>
  </si>
  <si>
    <t>03/09/1998</t>
  </si>
  <si>
    <t>26/05/2018</t>
  </si>
  <si>
    <t>Huyện Phú Hòa</t>
  </si>
  <si>
    <t>16/05/2016</t>
  </si>
  <si>
    <t>19/11/1997</t>
  </si>
  <si>
    <t>Huyện Hàm Tân</t>
  </si>
  <si>
    <t>25/04/2013</t>
  </si>
  <si>
    <t>Nguyễn Thị</t>
  </si>
  <si>
    <t>Huyện Bù Đăng</t>
  </si>
  <si>
    <t>Nùng</t>
  </si>
  <si>
    <t>14/09/2017</t>
  </si>
  <si>
    <t>16003551</t>
  </si>
  <si>
    <t>Mai Nguyễn Tiến</t>
  </si>
  <si>
    <t>22/08/1998</t>
  </si>
  <si>
    <t>08/09/2016</t>
  </si>
  <si>
    <t>Huyện Gò Công Tây</t>
  </si>
  <si>
    <t>Huyện Gò Công Tây, Tiền Giang.</t>
  </si>
  <si>
    <t>107/24 Phạm Văn Hai, Phường 3, Q. Tân Bình, Tp. HCM</t>
  </si>
  <si>
    <t>01889043023</t>
  </si>
  <si>
    <t>264522086</t>
  </si>
  <si>
    <t>22/09/2016</t>
  </si>
  <si>
    <t>11/12/1998</t>
  </si>
  <si>
    <t>09/05/1997</t>
  </si>
  <si>
    <t>Cao Duy</t>
  </si>
  <si>
    <t>05/07/1998</t>
  </si>
  <si>
    <t>18/11/2013</t>
  </si>
  <si>
    <t>25/06/2015</t>
  </si>
  <si>
    <t>Đào Đình</t>
  </si>
  <si>
    <t>21/11/2015</t>
  </si>
  <si>
    <t>25/05/1998</t>
  </si>
  <si>
    <t>Thanh Hoá</t>
  </si>
  <si>
    <t>13/05/2018</t>
  </si>
  <si>
    <t>Đoàn Hữu</t>
  </si>
  <si>
    <t>01/06/1998</t>
  </si>
  <si>
    <t>23/07/2014</t>
  </si>
  <si>
    <t>25/09/1998</t>
  </si>
  <si>
    <t>21/03/2015</t>
  </si>
  <si>
    <t>16002734</t>
  </si>
  <si>
    <t>04/05/1996</t>
  </si>
  <si>
    <t>Đinh Duy Thức</t>
  </si>
  <si>
    <t>Võ Thị Cúc</t>
  </si>
  <si>
    <t>01695903215</t>
  </si>
  <si>
    <t>16002879</t>
  </si>
  <si>
    <t>Lê Đại</t>
  </si>
  <si>
    <t>29/10/1997</t>
  </si>
  <si>
    <t>Xã Phong Mẫn Huyện Giồng Trôm Tỉnh Bến Tre</t>
  </si>
  <si>
    <t>321711874</t>
  </si>
  <si>
    <t>10/01/1997</t>
  </si>
  <si>
    <t>16002119</t>
  </si>
  <si>
    <t>Tổ 5, Hàng Gòn, Long Khánh, Đồng Nai</t>
  </si>
  <si>
    <t>272587685</t>
  </si>
  <si>
    <t>01677407319</t>
  </si>
  <si>
    <t>08/03/1998</t>
  </si>
  <si>
    <t>củ chi</t>
  </si>
  <si>
    <t>16000933</t>
  </si>
  <si>
    <t>Phạm Huỳnh Minh</t>
  </si>
  <si>
    <t>10/08/1998</t>
  </si>
  <si>
    <t>335 Lạc Long Quân, P.5,Q.11, Tp.HCM</t>
  </si>
  <si>
    <t>025743971</t>
  </si>
  <si>
    <t>01262303404</t>
  </si>
  <si>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</si>
  <si>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</si>
  <si>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</si>
  <si>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</si>
  <si>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</si>
  <si>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</si>
  <si>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</si>
  <si>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</si>
  <si>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</si>
  <si>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</si>
  <si>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</si>
  <si>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</si>
  <si>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</si>
  <si>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</si>
  <si>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</si>
  <si>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</si>
  <si>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</si>
  <si>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</si>
  <si>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</si>
  <si>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</si>
  <si>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</si>
  <si>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</si>
  <si>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</si>
  <si>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</si>
  <si>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Quốc tịch</t>
  </si>
  <si>
    <t>Ngày cấp</t>
  </si>
  <si>
    <t>Nơi cấp</t>
  </si>
  <si>
    <t>Khu vực</t>
  </si>
  <si>
    <t>Tên tỉnh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</si>
  <si>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</si>
  <si>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</si>
  <si>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</si>
  <si>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</si>
  <si>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</si>
  <si>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</si>
  <si>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</si>
  <si>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Quận/Huyện</t>
  </si>
  <si>
    <t>18003567</t>
  </si>
  <si>
    <t>18004913</t>
  </si>
  <si>
    <t>18004171</t>
  </si>
  <si>
    <t>18005494</t>
  </si>
  <si>
    <t>18000198</t>
  </si>
  <si>
    <t>18005037</t>
  </si>
  <si>
    <t>18002970</t>
  </si>
  <si>
    <t>18005134</t>
  </si>
  <si>
    <t>18005688</t>
  </si>
  <si>
    <t>18001302</t>
  </si>
  <si>
    <t>18005171</t>
  </si>
  <si>
    <t>18000025</t>
  </si>
  <si>
    <t>18002928</t>
  </si>
  <si>
    <t>18005513</t>
  </si>
  <si>
    <t>18003603</t>
  </si>
  <si>
    <t>18001399</t>
  </si>
  <si>
    <t>18002685</t>
  </si>
  <si>
    <t>18004462</t>
  </si>
  <si>
    <t>18002887</t>
  </si>
  <si>
    <t>18004398</t>
  </si>
  <si>
    <t>18005072</t>
  </si>
  <si>
    <t>18004430</t>
  </si>
  <si>
    <t>18002109</t>
  </si>
  <si>
    <t>18003624</t>
  </si>
  <si>
    <t>18004710</t>
  </si>
  <si>
    <t>Nguyễn Quốc</t>
  </si>
  <si>
    <t>Lưu Hoàng</t>
  </si>
  <si>
    <t>Nguyễn Văn</t>
  </si>
  <si>
    <t>Tạ Văn</t>
  </si>
  <si>
    <t>Đoàn Trịnh</t>
  </si>
  <si>
    <t>Nguyễn Thanh</t>
  </si>
  <si>
    <t>Nguyễn Thành</t>
  </si>
  <si>
    <t>Đoàn Chung</t>
  </si>
  <si>
    <t>17000634</t>
  </si>
  <si>
    <t>306/3, Dương Bá Trạch, phường 1, quận 5, TPHCM</t>
  </si>
  <si>
    <t>0982937264</t>
  </si>
  <si>
    <t>17001125</t>
  </si>
  <si>
    <t>05/07/2002</t>
  </si>
  <si>
    <t>Chánh Liêm, Xã Các Tường , Huyện Phù Cát , Tỉnh Bình Định</t>
  </si>
  <si>
    <t>0971977208</t>
  </si>
  <si>
    <t>215523319</t>
  </si>
  <si>
    <t>52/45/26 Đường số 8, Phường Bình Hưng Hòa, Quận Bình Tân, TP.HCM</t>
  </si>
  <si>
    <t>17002974</t>
  </si>
  <si>
    <t>Hồ Ngọc Bảo</t>
  </si>
  <si>
    <t>31/08/2002</t>
  </si>
  <si>
    <t>51/2 bis Xã Trung Chánh, Ấp Trung Mỹ Tây, Huyện Hóc Môn, TP.HCM</t>
  </si>
  <si>
    <t>01207995560</t>
  </si>
  <si>
    <t>17004465</t>
  </si>
  <si>
    <t>Bùi Nguyễn Xuân</t>
  </si>
  <si>
    <t>0941905525</t>
  </si>
  <si>
    <t>17003547</t>
  </si>
  <si>
    <t>Lê Văn Trường Phong</t>
  </si>
  <si>
    <t>299A Ấp Phước Hưng 1, Xã Phước Lâm, Huyện Cần Giuộc,Tỉnh Long An</t>
  </si>
  <si>
    <t>01284418884</t>
  </si>
  <si>
    <t>025883548</t>
  </si>
  <si>
    <t>17000593</t>
  </si>
  <si>
    <t>Lê Thị Vân</t>
  </si>
  <si>
    <t>19/07/2002</t>
  </si>
  <si>
    <t>17T4-NNA1</t>
  </si>
  <si>
    <t>2 Sầm Sơn, P.4, Q. Tân Bình, TPHCM</t>
  </si>
  <si>
    <t>55/108/13 Nguyễn Văn Công</t>
  </si>
  <si>
    <t>0908564707</t>
  </si>
  <si>
    <t>19/07/2010</t>
  </si>
  <si>
    <t>Korea</t>
  </si>
  <si>
    <t>17004821</t>
  </si>
  <si>
    <t>17004844</t>
  </si>
  <si>
    <t>174/41/34 Thái Phiên, P.8, Q.11, TPHCM</t>
  </si>
  <si>
    <t>0963277933</t>
  </si>
  <si>
    <t>079201016259</t>
  </si>
  <si>
    <t>17002921</t>
  </si>
  <si>
    <t>Lê Thị Hà</t>
  </si>
  <si>
    <t>11/5/2000</t>
  </si>
  <si>
    <t>127/AH An Phú Trung, H. Ba Tri, Bến Tre</t>
  </si>
  <si>
    <t>190 Nguyễn Phúc Chu, P.15, Q.Tân Bình</t>
  </si>
  <si>
    <t>01628097652</t>
  </si>
  <si>
    <t>17002854</t>
  </si>
  <si>
    <t>Nguyễn Huỳnh Trọng</t>
  </si>
  <si>
    <t>14/03/2001</t>
  </si>
  <si>
    <t>248/41/15A Hoàng Hoa Thám, Phường 5, quận Bình Thạnh, TP.HCM</t>
  </si>
  <si>
    <t>0902335408</t>
  </si>
  <si>
    <t>079201021450</t>
  </si>
  <si>
    <t>17004618</t>
  </si>
  <si>
    <t>Tống Giang</t>
  </si>
  <si>
    <t>08/05/2001</t>
  </si>
  <si>
    <t>xã 10/9 Trần Cao Vân, P.12, Q.Phú Nhuận, Tp.Hồ Chí Minh</t>
  </si>
  <si>
    <t>0902328470</t>
  </si>
  <si>
    <t>079201025061</t>
  </si>
  <si>
    <t>17004850</t>
  </si>
  <si>
    <t>Trần Ngọc Gia</t>
  </si>
  <si>
    <t>ấp Tân Bình, xã Tân Hiệp, huyện Tân Châu, tỉnh Tây Ninh</t>
  </si>
  <si>
    <t>01204474277</t>
  </si>
  <si>
    <t>072099001584</t>
  </si>
  <si>
    <t>17000550</t>
  </si>
  <si>
    <t>Lê Thiện</t>
  </si>
  <si>
    <t>171/2 Bùi Thị Xuân, P.3, Q. Tân Bình</t>
  </si>
  <si>
    <t>01889892469</t>
  </si>
  <si>
    <t>07920201021</t>
  </si>
  <si>
    <t>17004757</t>
  </si>
  <si>
    <t>24/02/2001</t>
  </si>
  <si>
    <t>18/14A Thích Quảng Đức, P.5, Q. Phú Nhuận, Tp. Hồ Chí Minh</t>
  </si>
  <si>
    <t>01203697379</t>
  </si>
  <si>
    <t>079201007825</t>
  </si>
  <si>
    <t>17004144</t>
  </si>
  <si>
    <t>Trần Lê Phương</t>
  </si>
  <si>
    <t>8 Nguyễn Thanh Tuyền, Phường 2, Quận Tân Bình ,Tp.HCM</t>
  </si>
  <si>
    <t>0901381453</t>
  </si>
  <si>
    <t>079902000154</t>
  </si>
  <si>
    <t>17004070</t>
  </si>
  <si>
    <t>57/2v ấp Mỹ Hòa 3, xã Tân Xuân, huyện Hóc Môn</t>
  </si>
  <si>
    <t>0936077131</t>
  </si>
  <si>
    <t>079200003935</t>
  </si>
  <si>
    <t>17004926</t>
  </si>
  <si>
    <t>Trần Lê Tiểu</t>
  </si>
  <si>
    <t>139/20 Năm Châu, P.11, Q. Tân Bình, TPHCM</t>
  </si>
  <si>
    <t>0983397903</t>
  </si>
  <si>
    <t>Phường công an</t>
  </si>
  <si>
    <t>17000017</t>
  </si>
  <si>
    <t>20/3/2001</t>
  </si>
  <si>
    <t xml:space="preserve">194 Lê Văn Sỹ , P.10 , Q.Phú Nhuận </t>
  </si>
  <si>
    <t xml:space="preserve">194 Lê Văn Sỹ, P10 quận Phú Nhuận </t>
  </si>
  <si>
    <t>0906797662</t>
  </si>
  <si>
    <t>079301005450</t>
  </si>
  <si>
    <t>17004680</t>
  </si>
  <si>
    <t>Đoàn Đức Khôi</t>
  </si>
  <si>
    <t>25/32 Nguyễn Bỉnh Khiêm, P.Bến Nghé, Q.1, Tp.Hồ Chí Minh</t>
  </si>
  <si>
    <t>01676721128</t>
  </si>
  <si>
    <t>079202010724</t>
  </si>
  <si>
    <t>17000361</t>
  </si>
  <si>
    <t>17002318</t>
  </si>
  <si>
    <t>Nguyễn Thái An</t>
  </si>
  <si>
    <t>45D ĐÔNG HỒ, P.8, QUẬN TÂN BÌNH, TP.HCM</t>
  </si>
  <si>
    <t>0937180830</t>
  </si>
  <si>
    <t>17004656</t>
  </si>
  <si>
    <t>Thái Vỹ</t>
  </si>
  <si>
    <t>17002786</t>
  </si>
  <si>
    <t>Nguyễn Anh Hùng</t>
  </si>
  <si>
    <t>Ấp 5, Xã Phạm Văn Cội, Huyện Củ Chi, Tp.HCM</t>
  </si>
  <si>
    <t>0926963371</t>
  </si>
  <si>
    <t>17004494</t>
  </si>
  <si>
    <t>22/04/2002</t>
  </si>
  <si>
    <t>G15 cư xá Nguyễn Đình Chiểu, P.4, Q. Phú Nhuận, Tp. Hồ Chí Minh</t>
  </si>
  <si>
    <t>0939735472</t>
  </si>
  <si>
    <t>17000148</t>
  </si>
  <si>
    <t>Nguyễn Quang Thành</t>
  </si>
  <si>
    <t>28/9/2002</t>
  </si>
  <si>
    <t>95/10 Phạm Văn Hai P.3 Q.Tân Bình</t>
  </si>
  <si>
    <t>95/10 Phạm Văn Hai P.3 Q.Tân Bình,TPHCM</t>
  </si>
  <si>
    <t>0913748503</t>
  </si>
  <si>
    <t>079202010773</t>
  </si>
  <si>
    <t>17004527</t>
  </si>
  <si>
    <t>Phạm Vũ Thế</t>
  </si>
  <si>
    <t>10/09/2002</t>
  </si>
  <si>
    <t>KDC1, thôn Xuân Thành, xã Phổ Cường, huyện Đức Phổ, tỉnh Quảng Ngãi</t>
  </si>
  <si>
    <t>0903612141</t>
  </si>
  <si>
    <t>17002128</t>
  </si>
  <si>
    <t>27/06/2002</t>
  </si>
  <si>
    <t>Tổ 84, ấp Phú An, xã Phú Hòa Đông, huyện Củ Chi, TP.HCM</t>
  </si>
  <si>
    <t>0909656315</t>
  </si>
  <si>
    <t>16000326</t>
  </si>
  <si>
    <t>Nguyễn Quỳnh Nghinh</t>
  </si>
  <si>
    <t>76/61/18 Lê Văn Phan, p. Phú Thọ Hòa</t>
  </si>
  <si>
    <t>76/61/18 Lê Văn Phan, p. Phú Thọ Hòa, q. Tân Phú</t>
  </si>
  <si>
    <t>01288874858</t>
  </si>
  <si>
    <t>079301015631</t>
  </si>
  <si>
    <t>Thôn An Lương - Xã Mỹ Chánh - Huyện Phù Mỹ - Tỉnh Bình Định</t>
  </si>
  <si>
    <t>Tổ 30, Hải Tân 3, Phan Rí Cửa, Tuy Phong, Bình Thuận</t>
  </si>
  <si>
    <t>Xã An Bình, Huyện Phú Giáo, Tỉnh Bình Dương</t>
  </si>
  <si>
    <t>126 Ấp Bình An, xã Song Bình, Huyện Chợ Gạo, tỉnh Tiền Giang</t>
  </si>
  <si>
    <t>Thôn 1A, xã Trà Tân, Huyện Đức Linh, Tỉnh Bình Thuận</t>
  </si>
  <si>
    <t>Lương Xuân</t>
  </si>
  <si>
    <t>079201009881</t>
  </si>
  <si>
    <t>16001147</t>
  </si>
  <si>
    <t>Phú Thọ</t>
  </si>
  <si>
    <t>Huyện Cẩm Khê</t>
  </si>
  <si>
    <t>Khu 4, xã Sai Nga, huyện Cẩm Khê, tỉnh Phú Thọ</t>
  </si>
  <si>
    <t>20 Phan Thúc Duyên, P.4, quận Tân Bình, TP.HCM</t>
  </si>
  <si>
    <t>132372136</t>
  </si>
  <si>
    <t>01672013198</t>
  </si>
  <si>
    <t>16003298</t>
  </si>
  <si>
    <t>Nguyễn Trương Hoài</t>
  </si>
  <si>
    <t>06/03/1998</t>
  </si>
  <si>
    <t>213/7 Lý Thái Tổ, p.9, q.10</t>
  </si>
  <si>
    <t>025705221</t>
  </si>
  <si>
    <t>01228440375</t>
  </si>
  <si>
    <t>16003131</t>
  </si>
  <si>
    <t>Đội 5 thôn mỹ phú nam xã mỹ lợi huyện phù mỹ tỉnh bình định</t>
  </si>
  <si>
    <t>215442643</t>
  </si>
  <si>
    <t>Công an tỉnh bình định</t>
  </si>
  <si>
    <t>01682338161</t>
  </si>
  <si>
    <t>14/08/2014</t>
  </si>
  <si>
    <t>28/03/1998</t>
  </si>
  <si>
    <t>16001598</t>
  </si>
  <si>
    <t>58,Lâm Hoành, phường An Lạc, quận Bình Tân, Tp. HCM</t>
  </si>
  <si>
    <t>58,Lâm Hoành,  phường An Lạc, quận Bình Tân, Tp. HCM</t>
  </si>
  <si>
    <t>026001298</t>
  </si>
  <si>
    <t>18/03/2015</t>
  </si>
  <si>
    <t>công an tp. HCM</t>
  </si>
  <si>
    <t>01219085269</t>
  </si>
  <si>
    <t>Đồng</t>
  </si>
  <si>
    <t>16003693</t>
  </si>
  <si>
    <t>Phan Nguyễn Khánh</t>
  </si>
  <si>
    <t>Du</t>
  </si>
  <si>
    <t>09/04/1998</t>
  </si>
  <si>
    <t>41/8 ấp Đông , xã Thới Tam Thôn , Hóc Môn</t>
  </si>
  <si>
    <t>025766444</t>
  </si>
  <si>
    <t>21/06/2013</t>
  </si>
  <si>
    <t>CA-TP</t>
  </si>
  <si>
    <t>01222950787</t>
  </si>
  <si>
    <t>16001818</t>
  </si>
  <si>
    <t>Huỳnh</t>
  </si>
  <si>
    <t>13/08/1998</t>
  </si>
  <si>
    <t>01 An Dương Vương Tổ 3 Phường Thắng Lợi TP pleiku Tỉnh Gia Lai</t>
  </si>
  <si>
    <t>231142666</t>
  </si>
  <si>
    <t>27/05/2014</t>
  </si>
  <si>
    <t>tỉnh gia lai</t>
  </si>
  <si>
    <t>01629176044</t>
  </si>
  <si>
    <t>443/154 Lê Văn Sỹ, P12, Quận 3, TP.HCM</t>
  </si>
  <si>
    <t>21/48 Tự Lập, P4, Q. Tân Bình, TP.HCM</t>
  </si>
  <si>
    <t>01646948387</t>
  </si>
  <si>
    <t>16000337</t>
  </si>
  <si>
    <t>19/01/2001</t>
  </si>
  <si>
    <t>Xẻo Gia, Vĩnh Bình Bắc</t>
  </si>
  <si>
    <t>101 Trần Hưng Đạo, q.1</t>
  </si>
  <si>
    <t>11/01/2001</t>
  </si>
  <si>
    <t>16TCN-Đ</t>
  </si>
  <si>
    <t>Trung cấp nghề</t>
  </si>
  <si>
    <t>16000468</t>
  </si>
  <si>
    <t>01/08/2001</t>
  </si>
  <si>
    <t>179 Phạm Văn Hai, p.5</t>
  </si>
  <si>
    <t>179 Phạm Văn Hai, p.5, q. Tân Bình</t>
  </si>
  <si>
    <t>0903087014</t>
  </si>
  <si>
    <t>079201001300</t>
  </si>
  <si>
    <t>23/09/2001</t>
  </si>
  <si>
    <t>26/03/2001</t>
  </si>
  <si>
    <t>16000278</t>
  </si>
  <si>
    <t>02/02/2001</t>
  </si>
  <si>
    <t>20F4A c/x Phú Thọ Hòa, Lạc Long Quân, p.5</t>
  </si>
  <si>
    <t>20F4A c/x Phú Thọ Hòa, Lạc Long Quân, p.5, q. 11</t>
  </si>
  <si>
    <t>0937947532</t>
  </si>
  <si>
    <t>079201006589</t>
  </si>
  <si>
    <t>CỤC C.S.Đ.K.Q.L CƯ TRÚ D.L.Q.G VỀ DÂN CƯ</t>
  </si>
  <si>
    <t>16000108</t>
  </si>
  <si>
    <t>01/01/2001</t>
  </si>
  <si>
    <t>Đồng Chấm, Tiền Phong, Thanh Miện, Hải Dương</t>
  </si>
  <si>
    <t>71/15/10/15 Nguyễn Bặc, P3, Tân Bình, TP.HCM</t>
  </si>
  <si>
    <t>01696914039</t>
  </si>
  <si>
    <t>16001302</t>
  </si>
  <si>
    <t>20/01/1998</t>
  </si>
  <si>
    <t>Phường Thống Nhất, Thị xã Buôn Hồ, Đăk lăk</t>
  </si>
  <si>
    <t>241691491</t>
  </si>
  <si>
    <t>01692544263</t>
  </si>
  <si>
    <t>Huyện Tuy Phước</t>
  </si>
  <si>
    <t>172/185/45/7 An Dương Vương, P.16, Q.8, TPHCM</t>
  </si>
  <si>
    <t>163421486</t>
  </si>
  <si>
    <t>0909325104</t>
  </si>
  <si>
    <t>Được</t>
  </si>
  <si>
    <t>18/07/2016</t>
  </si>
  <si>
    <t>16001863</t>
  </si>
  <si>
    <t>A Xuân</t>
  </si>
  <si>
    <t>Dương</t>
  </si>
  <si>
    <t>Hồi Giáo</t>
  </si>
  <si>
    <t>374/5/10 Đường Âu cơ phường 10 quận tân bình</t>
  </si>
  <si>
    <t>16/10/2001</t>
  </si>
  <si>
    <t>Huyện Quế Võ</t>
  </si>
  <si>
    <t>09/10/1998</t>
  </si>
  <si>
    <t>374/5/10 Đường âu cơ phường 10 quận tân bình thành phố hồ chí minh</t>
  </si>
  <si>
    <t>025698718</t>
  </si>
  <si>
    <t>18/11/2012</t>
  </si>
  <si>
    <t>0909676194</t>
  </si>
  <si>
    <t>04/09/1997</t>
  </si>
  <si>
    <t>19/01/2016</t>
  </si>
  <si>
    <t>16002615</t>
  </si>
  <si>
    <t>Đặng Hữu</t>
  </si>
  <si>
    <t>21/03/1998</t>
  </si>
  <si>
    <t>Sơn Quý Phú Sơn Bù Đăng Bình Phước</t>
  </si>
  <si>
    <t>149/7 Bành Văn Trân Phường 7 Quận Tân Bình</t>
  </si>
  <si>
    <t>285633808</t>
  </si>
  <si>
    <t>21/01/2016</t>
  </si>
  <si>
    <t>Tỉnh Bình Phước</t>
  </si>
  <si>
    <t>0968398289</t>
  </si>
  <si>
    <t>30/11/1998</t>
  </si>
  <si>
    <t>16/05/2018</t>
  </si>
  <si>
    <t>Đỗ Trọng</t>
  </si>
  <si>
    <t>16001626</t>
  </si>
  <si>
    <t>25/08/1998</t>
  </si>
  <si>
    <t>368 Đương Hùng vương, Thị Trấn Gia Ray, Huyên Xuan Lộc, Đồng nai</t>
  </si>
  <si>
    <t>272691079</t>
  </si>
  <si>
    <t>01663684854</t>
  </si>
  <si>
    <t>24/04/1998</t>
  </si>
  <si>
    <t>16002389</t>
  </si>
  <si>
    <t>01/01/1997</t>
  </si>
  <si>
    <t>Huyện Trần Văn Thời</t>
  </si>
  <si>
    <t>xã Khánh Lộc, huyện Trần Văn Thời, tỉnh Cà Mau</t>
  </si>
  <si>
    <t>Nhận tại trường.</t>
  </si>
  <si>
    <t>381891613</t>
  </si>
  <si>
    <t>21/05/2015</t>
  </si>
  <si>
    <t>CA tỉnh Cà Mau</t>
  </si>
  <si>
    <t>0911588125</t>
  </si>
  <si>
    <t>Tô Hoài</t>
  </si>
  <si>
    <t>Huyện Hòa Thành</t>
  </si>
  <si>
    <t>16003009</t>
  </si>
  <si>
    <t>Phạm Phi</t>
  </si>
  <si>
    <t>C57, Nguyễn Văn Quá, P. Đông Hưng Thuận, Quận 12</t>
  </si>
  <si>
    <t>025736836</t>
  </si>
  <si>
    <t>Ấp 7, X.Nhựt Chánh, H.Bến Lức, T.Long An</t>
  </si>
  <si>
    <t>301660667</t>
  </si>
  <si>
    <t>23/08/2018</t>
  </si>
  <si>
    <t>01218285970</t>
  </si>
  <si>
    <t>20/06/1998</t>
  </si>
  <si>
    <t>Thị xã Vĩnh Châu</t>
  </si>
  <si>
    <t>15/09/1998</t>
  </si>
  <si>
    <t>30/09/2001</t>
  </si>
  <si>
    <t>16000445</t>
  </si>
  <si>
    <t>Văn Đàm Anh</t>
  </si>
  <si>
    <t>04/04/2001</t>
  </si>
  <si>
    <t>90/36 đường số 1, P.12, Q. Tân Bình</t>
  </si>
  <si>
    <t>110 Nguyễn Thái Bình, P.12, Q. Tân Bình</t>
  </si>
  <si>
    <t>01663190393</t>
  </si>
  <si>
    <t>022171154</t>
  </si>
  <si>
    <t>29/07/2009</t>
  </si>
  <si>
    <t>16002901</t>
  </si>
  <si>
    <t>07/05/2001</t>
  </si>
  <si>
    <t>Thạnh Yên, Thạnh Trị, Gò Công Tây, Tiền Giang</t>
  </si>
  <si>
    <t>01675270083</t>
  </si>
  <si>
    <t>312456956</t>
  </si>
  <si>
    <t>16000347</t>
  </si>
  <si>
    <t>17004258</t>
  </si>
  <si>
    <t>340/22 ĐƯỜNG 26/3, P. BÌNH HƯNG HÒA, Q. BÌNH TÂN, TP. HCM</t>
  </si>
  <si>
    <t>0976486695</t>
  </si>
  <si>
    <t>012345678998</t>
  </si>
  <si>
    <t>17003407</t>
  </si>
  <si>
    <t>Nguyễn Lâm Cao</t>
  </si>
  <si>
    <t>Số 891, tỉnh lộ 7, xóm Mới, xã An Nhơn Tây, Huyện Củ Chi, TP.HCM</t>
  </si>
  <si>
    <t>0921234843</t>
  </si>
  <si>
    <t>079200012619</t>
  </si>
  <si>
    <t>19/03/2010</t>
  </si>
  <si>
    <t>17000589</t>
  </si>
  <si>
    <t>23/01/2002</t>
  </si>
  <si>
    <t>1/46/40 đường Trục, phường 13, Q. Bình Thạnh, Tp. Hồ Chí Minh</t>
  </si>
  <si>
    <t>0988243749</t>
  </si>
  <si>
    <t>28/02/2002</t>
  </si>
  <si>
    <t>17001002</t>
  </si>
  <si>
    <t>Văn Quý</t>
  </si>
  <si>
    <t>02/01/2002</t>
  </si>
  <si>
    <t>151/67/36/3/3 liên khu 4-5, KP6, P.Bình Hưng Hòa, Q.Bình Tân, TP.HCM</t>
  </si>
  <si>
    <t>01228749844</t>
  </si>
  <si>
    <t>17000305</t>
  </si>
  <si>
    <t>229/17/10 Bùi thị xuân p1 quận tân bình</t>
  </si>
  <si>
    <t>01672627651</t>
  </si>
  <si>
    <t>025555897</t>
  </si>
  <si>
    <t>17000695</t>
  </si>
  <si>
    <t>88/16 Bùi Dương Lịch, Bình Hưng Hòa B, Q. Bình Tân, TP.HCM</t>
  </si>
  <si>
    <t>0907858792</t>
  </si>
  <si>
    <t>17004795</t>
  </si>
  <si>
    <t>Trần Sỹ</t>
  </si>
  <si>
    <t>12/28 tổ 1, KP1, P.Tân Hiệp, Tp.Biên Hòa, Đồng Nai</t>
  </si>
  <si>
    <t>0968997006</t>
  </si>
  <si>
    <t>272799775</t>
  </si>
  <si>
    <t>17000402</t>
  </si>
  <si>
    <t>18004104</t>
  </si>
  <si>
    <t>20/09/2002</t>
  </si>
  <si>
    <t>161D/106/34C7 Lạc Long Quân, phường 3, quận 11, TP.HCM</t>
  </si>
  <si>
    <t>0908682157</t>
  </si>
  <si>
    <t>Đỗ Nguyễn Công</t>
  </si>
  <si>
    <t>0907776149</t>
  </si>
  <si>
    <t>18000327</t>
  </si>
  <si>
    <t>12/04/2003</t>
  </si>
  <si>
    <t>18000380</t>
  </si>
  <si>
    <t>Đỗ Nguyễn Quang</t>
  </si>
  <si>
    <t>02/07/2003</t>
  </si>
  <si>
    <t>343/73/39B Nguyễn Trọng Tuyển, phường 1, quận Tân Bình, TP.HCM</t>
  </si>
  <si>
    <t>binh hung hoa</t>
  </si>
  <si>
    <t>0909242052</t>
  </si>
  <si>
    <t>156156156156165</t>
  </si>
  <si>
    <t>18000350</t>
  </si>
  <si>
    <t>23 Long Hưng, Phường 7, Quận Tân Bình, TP HCM</t>
  </si>
  <si>
    <t>23 Long Hung,Phuong 7 Tan Binh, Tphcm</t>
  </si>
  <si>
    <t>0919559458</t>
  </si>
  <si>
    <t>079203012224</t>
  </si>
  <si>
    <t>catphcm</t>
  </si>
  <si>
    <t>ho chi minh</t>
  </si>
  <si>
    <t>20/03/2003</t>
  </si>
  <si>
    <t>18T4-ĐĐT1</t>
  </si>
  <si>
    <t>18005229</t>
  </si>
  <si>
    <t>Phạm Mạnh</t>
  </si>
  <si>
    <t>Xóm Chùa, xã Khánh Hòa, huyện Yên Khánh, tỉnh Ninh Bình</t>
  </si>
  <si>
    <t>01694058916</t>
  </si>
  <si>
    <t>037202001025</t>
  </si>
  <si>
    <t>Sơn Tây, Sơn Bình, Châu Đức, tỉnh Bà Rịa-Vũng Tàu</t>
  </si>
  <si>
    <t>0981166159</t>
  </si>
  <si>
    <t>Chơ Ro</t>
  </si>
  <si>
    <t>13/10/2002</t>
  </si>
  <si>
    <t>25/11/2002</t>
  </si>
  <si>
    <t>256/50 Phan Huy Ích, P12, Gò Vấp, TP.HCM</t>
  </si>
  <si>
    <t>0938634873</t>
  </si>
  <si>
    <t>0912345678</t>
  </si>
  <si>
    <t>16002748</t>
  </si>
  <si>
    <t>17004870</t>
  </si>
  <si>
    <t>17/09/2001</t>
  </si>
  <si>
    <t>xã Tân Trung, huyện Phú Tân, tỉnh An Giang</t>
  </si>
  <si>
    <t>151/34/31/6 đường liên khu 4-5, KP6, P Bình Hưng Hòa B, quận Bình Tân, TP.HCM</t>
  </si>
  <si>
    <t>0945697394</t>
  </si>
  <si>
    <t>352636002</t>
  </si>
  <si>
    <t>Khu Dân Cư 18 Thôn 3 Xã Đức Chánh Huyện Mộ Đức Tỉnh Quảng ngãi</t>
  </si>
  <si>
    <t>0961547675</t>
  </si>
  <si>
    <t>212816280</t>
  </si>
  <si>
    <t>10/06/2001</t>
  </si>
  <si>
    <t>16003486</t>
  </si>
  <si>
    <t>Phạm Đỗ Hoàng</t>
  </si>
  <si>
    <t>209 Thành Công, Tân Thành, Tân Phú</t>
  </si>
  <si>
    <t>01226107908</t>
  </si>
  <si>
    <t>16003520</t>
  </si>
  <si>
    <t>Nguyễn Gia Quốc</t>
  </si>
  <si>
    <t>E7/67 Ấp 5, Vĩnh Lộc A, Bình Chánh</t>
  </si>
  <si>
    <t>0906856454</t>
  </si>
  <si>
    <t>026009815</t>
  </si>
  <si>
    <t>16002623</t>
  </si>
  <si>
    <t>49/40/14 Trịnh Đình Trọng, P.Phú Trung</t>
  </si>
  <si>
    <t>49/40/14 Trịnh Đình Trọng, P.Phú Trung, Q.Tân Phú, TP.HCM</t>
  </si>
  <si>
    <t>025764514</t>
  </si>
  <si>
    <t>Tân phú TpHCM</t>
  </si>
  <si>
    <t>0966220123</t>
  </si>
  <si>
    <t>Mai Thanh</t>
  </si>
  <si>
    <t>16003236</t>
  </si>
  <si>
    <t>27/07/1998</t>
  </si>
  <si>
    <t>3/9B Nguyễn Văn lượng, Phường 16, Quận Gò Vấp</t>
  </si>
  <si>
    <t>3/9B Nguyễn Văn lượng Phường 16 Quận Gò Vấp</t>
  </si>
  <si>
    <t>025679646</t>
  </si>
  <si>
    <t>0983777409</t>
  </si>
  <si>
    <t>Nguyễn Nhật</t>
  </si>
  <si>
    <t>Việt Nam</t>
  </si>
  <si>
    <t>01/04/1998</t>
  </si>
  <si>
    <t>đăk nông</t>
  </si>
  <si>
    <t>Trương Văn</t>
  </si>
  <si>
    <t>Hồ Thanh</t>
  </si>
  <si>
    <t>Huỳnh Ngọc</t>
  </si>
  <si>
    <t>Ngô Trung</t>
  </si>
  <si>
    <t>Chu Văn</t>
  </si>
  <si>
    <t>Hạnh</t>
  </si>
  <si>
    <t>Huyện Đăk Song</t>
  </si>
  <si>
    <t>DT.Nùng_KT-XH.ĐBKK</t>
  </si>
  <si>
    <t>Trần Thị Hồng</t>
  </si>
  <si>
    <t>Tp hồ chí minh</t>
  </si>
  <si>
    <t>Huyện Trảng Bom</t>
  </si>
  <si>
    <t>Hà Minh</t>
  </si>
  <si>
    <t>10/08/2016</t>
  </si>
  <si>
    <t>Viet Nam</t>
  </si>
  <si>
    <t>Phạm Thanh</t>
  </si>
  <si>
    <t>11/09/1998</t>
  </si>
  <si>
    <t>02/08/2016</t>
  </si>
  <si>
    <t>Quận 4</t>
  </si>
  <si>
    <t>Tp Hồ Chí Minh</t>
  </si>
  <si>
    <t>Huỳnh Nhật</t>
  </si>
  <si>
    <t>Tường</t>
  </si>
  <si>
    <t>Huyện Bình Đại</t>
  </si>
  <si>
    <t>Trần Minh</t>
  </si>
  <si>
    <t>12/10/1996</t>
  </si>
  <si>
    <t>Huyện Bảo Lâm</t>
  </si>
  <si>
    <t>CA Lâm Đồng</t>
  </si>
  <si>
    <t>Nguyễn Trung</t>
  </si>
  <si>
    <t>14/06/2013</t>
  </si>
  <si>
    <t>CA tp.hcm</t>
  </si>
  <si>
    <t>105/2/102 Lê Thúc Hoạch, Phú Thọ Hòa, Tân Phú</t>
  </si>
  <si>
    <t>025764213</t>
  </si>
  <si>
    <t>23/05/2013</t>
  </si>
  <si>
    <t>01886641769</t>
  </si>
  <si>
    <t>Lê Hữu</t>
  </si>
  <si>
    <t>20/06/1997</t>
  </si>
  <si>
    <t>TP.Hồ Chí Minh</t>
  </si>
  <si>
    <t>Huyện Hàm Thuận Nam</t>
  </si>
  <si>
    <t>28/08/2014</t>
  </si>
  <si>
    <t>CA Bình Thuận</t>
  </si>
  <si>
    <t>29/03/1998</t>
  </si>
  <si>
    <t>Huyện Đak Pơ</t>
  </si>
  <si>
    <t>Vy</t>
  </si>
  <si>
    <t>TP Hồ Chí Minh</t>
  </si>
  <si>
    <t>Huyện Krông Nô</t>
  </si>
  <si>
    <t>26/01/1997</t>
  </si>
  <si>
    <t>26/04/1997</t>
  </si>
  <si>
    <t>Thái Văn</t>
  </si>
  <si>
    <t>Thức</t>
  </si>
  <si>
    <t>Huyện Giồng Riềng</t>
  </si>
  <si>
    <t>Lê Hoài</t>
  </si>
  <si>
    <t>Thương</t>
  </si>
  <si>
    <t>26/08/1997</t>
  </si>
  <si>
    <t>16CĐ-ĐCN4</t>
  </si>
  <si>
    <t>Hồ Hoàng</t>
  </si>
  <si>
    <t>16CĐ-Ô10</t>
  </si>
  <si>
    <t>31/08/2016</t>
  </si>
  <si>
    <t>16CĐ-TP1</t>
  </si>
  <si>
    <t>Công nghệ Thông tin</t>
  </si>
  <si>
    <t>Công nghệ phần mềm</t>
  </si>
  <si>
    <t>01/08/2016</t>
  </si>
  <si>
    <t>14/06/2014</t>
  </si>
  <si>
    <t>16CĐ-Ô1</t>
  </si>
  <si>
    <t>16001439</t>
  </si>
  <si>
    <t>Hiệp Thành, Lộc Hiệp, Lộc Ninh, Bình Phước</t>
  </si>
  <si>
    <t>Huyện Lộc Ninh</t>
  </si>
  <si>
    <t>285581856</t>
  </si>
  <si>
    <t>16CĐ-TM1</t>
  </si>
  <si>
    <t>Mạng máy tính</t>
  </si>
  <si>
    <t>0963050845</t>
  </si>
  <si>
    <t>Nguyễn Thuận</t>
  </si>
  <si>
    <t>Th. phố Phan Rang -Tháp Chàm</t>
  </si>
  <si>
    <t>Ninh thuận</t>
  </si>
  <si>
    <t>16CĐ-Ô4</t>
  </si>
  <si>
    <t xml:space="preserve">Việt nam </t>
  </si>
  <si>
    <t>23/10/1998</t>
  </si>
  <si>
    <t>16CĐ-CTM2</t>
  </si>
  <si>
    <t>Trần Quốc</t>
  </si>
  <si>
    <t>11/07/1997</t>
  </si>
  <si>
    <t>07/07/2016</t>
  </si>
  <si>
    <t>Sóc Trăng</t>
  </si>
  <si>
    <t>16CĐ-ĐL1</t>
  </si>
  <si>
    <t>Công nghệ Kỹ thuật Nhiệt</t>
  </si>
  <si>
    <t>Điện lạnh</t>
  </si>
  <si>
    <t>Võ Hoài</t>
  </si>
  <si>
    <t>Thành phố Sa Đéc</t>
  </si>
  <si>
    <t>Tất A</t>
  </si>
  <si>
    <t>18/6/2002</t>
  </si>
  <si>
    <t>38 ĐINH TÂN KHAI, P BÌNH TRỊ ĐÔNG, BÌNH TÂN</t>
  </si>
  <si>
    <t>0935670176</t>
  </si>
  <si>
    <t>17004869</t>
  </si>
  <si>
    <t>19/05/2001</t>
  </si>
  <si>
    <t>41P31 Bùi Viện, phường Phạm Ngũ Lão, quận 1, Tp.Hồ Chí Minh</t>
  </si>
  <si>
    <t>01683990467</t>
  </si>
  <si>
    <t>079201015042</t>
  </si>
  <si>
    <t>Cong an TP HCM</t>
  </si>
  <si>
    <t>07/11/2017</t>
  </si>
  <si>
    <t>17001015</t>
  </si>
  <si>
    <t>Đào Ngọc Phương</t>
  </si>
  <si>
    <t>557/80/4 Hương Lộ 3, P.Bình Hưng Hòa, Q.Bình Tân, TP.HCM</t>
  </si>
  <si>
    <t>0909014677</t>
  </si>
  <si>
    <t>036302003288</t>
  </si>
  <si>
    <t>17004363</t>
  </si>
  <si>
    <t>29/09/2003</t>
  </si>
  <si>
    <t>17000737</t>
  </si>
  <si>
    <t>Bạch</t>
  </si>
  <si>
    <t>25/04/2002</t>
  </si>
  <si>
    <t>117/17/28 Cống Quỳnh, P.Nguyễn Cư Trinh, Q.1, TP.HCM</t>
  </si>
  <si>
    <t>0903020511</t>
  </si>
  <si>
    <t>079202015376</t>
  </si>
  <si>
    <t>17003235</t>
  </si>
  <si>
    <t>09/10/2001</t>
  </si>
  <si>
    <t>47/8 Nguyễn Đình Chiểu, P.04, Q.Phú Nhuận, TP.HCM</t>
  </si>
  <si>
    <t>0907428395</t>
  </si>
  <si>
    <t>17004626</t>
  </si>
  <si>
    <t>525/13 Phạm Văn Bạch, P.15, Q. Tân Bình, TPHCM</t>
  </si>
  <si>
    <t>525/13 phạm văn bạch phường 15 tân bình</t>
  </si>
  <si>
    <t>0986186645</t>
  </si>
  <si>
    <t>026050863</t>
  </si>
  <si>
    <t>17004457</t>
  </si>
  <si>
    <t>1/71A Ấp Đình, xã Tân Xuân, huyện Hóc Môn, TPHCM</t>
  </si>
  <si>
    <t>45 tan binh</t>
  </si>
  <si>
    <t>0918651324</t>
  </si>
  <si>
    <t>17004709</t>
  </si>
  <si>
    <t>thôn 3, xã Đắk Min, TX.Gia Nghĩa, Đắk Nông</t>
  </si>
  <si>
    <t>313 bầu cát, p.11, Q tân Bình</t>
  </si>
  <si>
    <t>01628747461</t>
  </si>
  <si>
    <t>245382563</t>
  </si>
  <si>
    <t>17002215</t>
  </si>
  <si>
    <t>Hùynh Quốc</t>
  </si>
  <si>
    <t>31/01/2002</t>
  </si>
  <si>
    <t>88/31 Khu Phố 17, P Bình Hừng Hòa A, Quận Bình Tân, TP.HCM</t>
  </si>
  <si>
    <t>0977415655</t>
  </si>
  <si>
    <t>17001328</t>
  </si>
  <si>
    <t>405 tổ 14, xã Mỹ Lương, huyện Cái Bè, tỉnh Tiền Giang</t>
  </si>
  <si>
    <t>01262156108</t>
  </si>
  <si>
    <t>312512951</t>
  </si>
  <si>
    <t>17000520</t>
  </si>
  <si>
    <t>Hoàng Vĩ</t>
  </si>
  <si>
    <t>28/07/2002</t>
  </si>
  <si>
    <t>41/14 NGHĨA HOÀ,P6, TÂN BÌNH</t>
  </si>
  <si>
    <t>01288049212</t>
  </si>
  <si>
    <t>17000426</t>
  </si>
  <si>
    <t>270B/30/22/5 Lý Thường Kiệt , F.6 , Q.Tân Bình, TP.HCM</t>
  </si>
  <si>
    <t>0902005560</t>
  </si>
  <si>
    <t>079202007135</t>
  </si>
  <si>
    <t>17000157</t>
  </si>
  <si>
    <t>26/7/2002</t>
  </si>
  <si>
    <t>351/52 Lê Văn Sỹ, P13 Q.3</t>
  </si>
  <si>
    <t>0908939147</t>
  </si>
  <si>
    <t>17000394</t>
  </si>
  <si>
    <t>Nguyễn Hoàng Minh</t>
  </si>
  <si>
    <t>23/02/2002</t>
  </si>
  <si>
    <t>39A GÒ XOÀI, P BHHA, Quận Bình Tân</t>
  </si>
  <si>
    <t>0931994508</t>
  </si>
  <si>
    <t>079202022119</t>
  </si>
  <si>
    <t>công an phường quận bình tân</t>
  </si>
  <si>
    <t>17000198</t>
  </si>
  <si>
    <t>28/4/2002</t>
  </si>
  <si>
    <t>401/17/11 Đường Số 10 , P.8 , Q.Gò Vấp , TP.HCM</t>
  </si>
  <si>
    <t>370E Tân Thới Hiệp 15, P.Tân Thới Hiệp, Q.12,TPHCM</t>
  </si>
  <si>
    <t>0909301615</t>
  </si>
  <si>
    <t>15/01/2002</t>
  </si>
  <si>
    <t>17000220</t>
  </si>
  <si>
    <t>Phú Hữu 2, Ân  Tường Tây, Hoài Ân, Bình Định</t>
  </si>
  <si>
    <t>16001062</t>
  </si>
  <si>
    <t>Thị trấn Đạ Tẻh, Huyện Đạ Tẻh</t>
  </si>
  <si>
    <t>14/13/1A, P.13, Thân Nhân Trung, Quận Tân Bình, Tp.HCm</t>
  </si>
  <si>
    <t>0908573934</t>
  </si>
  <si>
    <t>251159702</t>
  </si>
  <si>
    <t>16000216</t>
  </si>
  <si>
    <t>157/10B Nguyễn Kiệm, P.3</t>
  </si>
  <si>
    <t>157/10B Nguyễn Kiệm, P.3, q. Gò Vấp</t>
  </si>
  <si>
    <t>0984913429</t>
  </si>
  <si>
    <t>16000149</t>
  </si>
  <si>
    <t>31/12/2001</t>
  </si>
  <si>
    <t>491/6A-8 Nguyễn Đình Chiểu, p.2, q.3</t>
  </si>
  <si>
    <t>01228054597</t>
  </si>
  <si>
    <t>Lâm</t>
  </si>
  <si>
    <t>Lê Thiên</t>
  </si>
  <si>
    <t>20/11/2015</t>
  </si>
  <si>
    <t>Con TB 2/4</t>
  </si>
  <si>
    <t>Nguyễn Bá Minh</t>
  </si>
  <si>
    <t>Thừa Thiên -Huế</t>
  </si>
  <si>
    <t>Thành phố Huế</t>
  </si>
  <si>
    <t>29/03/1997</t>
  </si>
  <si>
    <t>16001925</t>
  </si>
  <si>
    <t>Huyện Ia Grai</t>
  </si>
  <si>
    <t>Tân Lập - IaSao - IaGrai - Gia Lai</t>
  </si>
  <si>
    <t>231135790</t>
  </si>
  <si>
    <t>14/01/2016</t>
  </si>
  <si>
    <t>TP. HỒ CHÍ MINH</t>
  </si>
  <si>
    <t>Võ Thị Mỹ</t>
  </si>
  <si>
    <t>Nga</t>
  </si>
  <si>
    <t>10/10/1998</t>
  </si>
  <si>
    <t>Ngân</t>
  </si>
  <si>
    <t>25/11/1998</t>
  </si>
  <si>
    <t>Nguyên</t>
  </si>
  <si>
    <t>Công An Tỉnh Gia Lai</t>
  </si>
  <si>
    <t>01693522330</t>
  </si>
  <si>
    <t>Mai Đức</t>
  </si>
  <si>
    <t>14/04/1998</t>
  </si>
  <si>
    <t>Mai Văn</t>
  </si>
  <si>
    <t>16001035</t>
  </si>
  <si>
    <t>11/01/1997</t>
  </si>
  <si>
    <t>Đức Tín, Đức Linh, Bình Thuận</t>
  </si>
  <si>
    <t>107 Đường 30/4 Đức Tín, Đức Linh, Bình Thuận</t>
  </si>
  <si>
    <t>261505134</t>
  </si>
  <si>
    <t>0969519877</t>
  </si>
  <si>
    <t>Thành phố Đà Lạt</t>
  </si>
  <si>
    <t>28/06/2013</t>
  </si>
  <si>
    <t>Huyện Giá Rai</t>
  </si>
  <si>
    <t>Võ Đại</t>
  </si>
  <si>
    <t>26/04/2016</t>
  </si>
  <si>
    <t>22/06/1997</t>
  </si>
  <si>
    <t>22/12/2014</t>
  </si>
  <si>
    <t>16/01/1998</t>
  </si>
  <si>
    <t>Huyện Giồng Trôm</t>
  </si>
  <si>
    <t>25/12/2015</t>
  </si>
  <si>
    <t>05/09/1998</t>
  </si>
  <si>
    <t>Huyện Mỏ Cày Nam</t>
  </si>
  <si>
    <t>29/06/2015</t>
  </si>
  <si>
    <t>18/08/1998</t>
  </si>
  <si>
    <t>11/08/2016</t>
  </si>
  <si>
    <t>tp hcm</t>
  </si>
  <si>
    <t>Tú</t>
  </si>
  <si>
    <t>19/10/1998</t>
  </si>
  <si>
    <t>Thành phố Hồ Chí Minh</t>
  </si>
  <si>
    <t>16001065</t>
  </si>
  <si>
    <t>Đỗ Minh</t>
  </si>
  <si>
    <t>Huyện Ea H Leo</t>
  </si>
  <si>
    <t>T6, Xã Ea H Leo, Huyện Ea H Leo, Đắk Lắk</t>
  </si>
  <si>
    <t>146/59/18/90 Vũ Tùng, P.2, Q.Bình Thạnh</t>
  </si>
  <si>
    <t>241726383</t>
  </si>
  <si>
    <t>01664217880</t>
  </si>
  <si>
    <t>25/06/2013</t>
  </si>
  <si>
    <t>Nguyễn Tuấn</t>
  </si>
  <si>
    <t>01/10/1998</t>
  </si>
  <si>
    <t>12/10/1997</t>
  </si>
  <si>
    <t>25/07/2016</t>
  </si>
  <si>
    <t>Hà Tĩnh</t>
  </si>
  <si>
    <t>Huyện Thạch Hà</t>
  </si>
  <si>
    <t>Nguyễn Viết</t>
  </si>
  <si>
    <t>Hưng Yên</t>
  </si>
  <si>
    <t>Huyện Tân Châu</t>
  </si>
  <si>
    <t>16002933</t>
  </si>
  <si>
    <t>Phan Việc</t>
  </si>
  <si>
    <t>24/05/1998</t>
  </si>
  <si>
    <t>Huyện Hồng Ngự</t>
  </si>
  <si>
    <t>309 Tổ 11  Ấp Long Thạnh A Xã Long Khánh A Huyện Hồng Ngự Đồng Tháp</t>
  </si>
  <si>
    <t>341963127</t>
  </si>
  <si>
    <t>16CĐ-CĐT1</t>
  </si>
  <si>
    <t>Cơ điện tử</t>
  </si>
  <si>
    <t>0923071319</t>
  </si>
  <si>
    <t>16002624</t>
  </si>
  <si>
    <t>Đào Văn</t>
  </si>
  <si>
    <t>Bắc</t>
  </si>
  <si>
    <t>05/09/1995</t>
  </si>
  <si>
    <t>Số 6 Tổ 1 Ấp Tân Bình Tân Hiệp Tân Châu Tây Ninh</t>
  </si>
  <si>
    <t>291110141</t>
  </si>
  <si>
    <t>01647381215</t>
  </si>
  <si>
    <t>Nguyễn Khánh</t>
  </si>
  <si>
    <t>Bằng</t>
  </si>
  <si>
    <t>Huyện Thuận Bắc</t>
  </si>
  <si>
    <t>Võ Tấn</t>
  </si>
  <si>
    <t>Bão</t>
  </si>
  <si>
    <t>Thành phố Long Xuyên</t>
  </si>
  <si>
    <t>16CĐ-Ô9</t>
  </si>
  <si>
    <t>Bùi Quốc</t>
  </si>
  <si>
    <t>Nguyễn Hoài</t>
  </si>
  <si>
    <t>Lê Tấn</t>
  </si>
  <si>
    <t>04/05/1998</t>
  </si>
  <si>
    <t>16002817</t>
  </si>
  <si>
    <t>Ngô Hiệp</t>
  </si>
  <si>
    <t>16/04/1998</t>
  </si>
  <si>
    <t>28 đường 1/5 khu 5, P. Bờ Lao, TP Bảo Lộc</t>
  </si>
  <si>
    <t>( bên cạnh ) số 21/1 thôn 4 xã Tân Châu huyện Di Linh, Lâm Đồng</t>
  </si>
  <si>
    <t>251135912</t>
  </si>
  <si>
    <t>01212595887</t>
  </si>
  <si>
    <t>Phan Quốc</t>
  </si>
  <si>
    <t>Huyện Sơn Hòa</t>
  </si>
  <si>
    <t>16001446</t>
  </si>
  <si>
    <t>Trần Lâm</t>
  </si>
  <si>
    <t>khu phố Gia Huỳnh, thị trấn Trảng Bàng, Trảng Bàng, Tây Ninh</t>
  </si>
  <si>
    <t>291180561</t>
  </si>
  <si>
    <t>0913798613</t>
  </si>
  <si>
    <t>16001499</t>
  </si>
  <si>
    <t>Vũ Quốc</t>
  </si>
  <si>
    <t>Phú Lập,Xã Phú Bình,Huyện Tân Phú,Đồng Nai</t>
  </si>
  <si>
    <t>103/3, Tổ 4 , ấp phú thạch , xã phú trung , huyện Tân phú, đồng nai</t>
  </si>
  <si>
    <t>Đối tượng 05_Nghề</t>
  </si>
  <si>
    <t>272722156</t>
  </si>
  <si>
    <t>21/01/2015</t>
  </si>
  <si>
    <t>01679941191</t>
  </si>
  <si>
    <t>03/04/1997</t>
  </si>
  <si>
    <t>Huỳnh Trọng</t>
  </si>
  <si>
    <t>Hữu</t>
  </si>
  <si>
    <t>16/09/2016</t>
  </si>
  <si>
    <t>Lê Trọng</t>
  </si>
  <si>
    <t>Quận 7</t>
  </si>
  <si>
    <t>Phạm Anh</t>
  </si>
  <si>
    <t>14/05/2018</t>
  </si>
  <si>
    <t>28/07/2014</t>
  </si>
  <si>
    <t>26/04/1998</t>
  </si>
  <si>
    <t>29/11/1997</t>
  </si>
  <si>
    <t>06/07/1998</t>
  </si>
  <si>
    <t>Huyện Gò Công Đông</t>
  </si>
  <si>
    <t>Hà Nam</t>
  </si>
  <si>
    <t>14/06/2017</t>
  </si>
  <si>
    <t>16000420</t>
  </si>
  <si>
    <t>32 Đường 8B, KP13, Bình Hưng Hòa A</t>
  </si>
  <si>
    <t>0931896141</t>
  </si>
  <si>
    <t>079201011115</t>
  </si>
  <si>
    <t>16000823</t>
  </si>
  <si>
    <t>16TCN-KTD</t>
  </si>
  <si>
    <t>18 Nguyễn Thái học, F Tân Thành</t>
  </si>
  <si>
    <t>18 Nguyễn Thái học, F Tân Thành,Quận Tân Phú, Tp. Hồ Chí Minh</t>
  </si>
  <si>
    <t>0932153180</t>
  </si>
  <si>
    <t>079300007933</t>
  </si>
  <si>
    <t>16000036</t>
  </si>
  <si>
    <t>09/06/2001</t>
  </si>
  <si>
    <t>814/6 Tân Kỳ Tân Quý, p. Bình Hưng Hòa</t>
  </si>
  <si>
    <t>814/6 Tân Kỳ Tân Quý, p. Bình Hưng Hòa, q. Bình Tân</t>
  </si>
  <si>
    <t>0982416938</t>
  </si>
  <si>
    <t>16002545</t>
  </si>
  <si>
    <t>Huỳnh Thái Bảo</t>
  </si>
  <si>
    <t>541/4/23 Tỉnh Lộ 10, P.Bình Trị Đông B, Q.Bình Tân,TPHCM</t>
  </si>
  <si>
    <t>0908532412</t>
  </si>
  <si>
    <t>Nguyễn Ngọc Thanh</t>
  </si>
  <si>
    <t>17000108</t>
  </si>
  <si>
    <t>6/3/2002</t>
  </si>
  <si>
    <t>736/2 CMT8 - F5 - Q.Tân Bình</t>
  </si>
  <si>
    <t>01219902790</t>
  </si>
  <si>
    <t>079202006973</t>
  </si>
  <si>
    <t>17000203</t>
  </si>
  <si>
    <t>Phan Thuận</t>
  </si>
  <si>
    <t>362/87/30 PHAN HUY ÍCH, PHƯỜNG 12, GÒ VẤP</t>
  </si>
  <si>
    <t>17002730</t>
  </si>
  <si>
    <t>Vũ Kim Thanh</t>
  </si>
  <si>
    <t>22 Nghĩa Phát, P.7, Q.Tân Bình, TP.HCM</t>
  </si>
  <si>
    <t>217Nghĩa Phát, P.7, Q.Tân Bình, TP.HCM</t>
  </si>
  <si>
    <t>0906311837</t>
  </si>
  <si>
    <t>079301003688</t>
  </si>
  <si>
    <t>17004483</t>
  </si>
  <si>
    <t>79/21/19 Âu Cơ, P.14, Quận 11, Tp. Hồ Chí Minh</t>
  </si>
  <si>
    <t>01268712731</t>
  </si>
  <si>
    <t>079301024792</t>
  </si>
  <si>
    <t>Phường 14 Quận 11</t>
  </si>
  <si>
    <t>0961936176</t>
  </si>
  <si>
    <t>18002030</t>
  </si>
  <si>
    <t>Lê Hoàng Gia</t>
  </si>
  <si>
    <t>173/11E Bình Thới, Phường 11, Quận 11, Tp.HCM</t>
  </si>
  <si>
    <t>173/11E Bình Thới,Phường 11,Quận 11,Tp.HCM</t>
  </si>
  <si>
    <t>0932338467</t>
  </si>
  <si>
    <t>079203008918</t>
  </si>
  <si>
    <t>18000859</t>
  </si>
  <si>
    <t>Vủ Hiểu</t>
  </si>
  <si>
    <t>22/1A đường số 18D, Khu phố 10, Phường Bình Hưng Hòa A, Quận Bình Tân, Tp.HCM</t>
  </si>
  <si>
    <t>01686330062</t>
  </si>
  <si>
    <t>18003510</t>
  </si>
  <si>
    <t>06/10/2003</t>
  </si>
  <si>
    <t>Thôn 3, Xã Trúc Sơn, Huyện Cư Jút, Tỉnh Đăk Nông</t>
  </si>
  <si>
    <t>0976295047</t>
  </si>
  <si>
    <t>245416187</t>
  </si>
  <si>
    <t>Xã Trúc Sơn huyện cư jút Tỉnh Đăk Nông</t>
  </si>
  <si>
    <t>350/13T Tùng Thiện Vương , Phường 13 , TPHCM</t>
  </si>
  <si>
    <t>0907064823</t>
  </si>
  <si>
    <t>025724875</t>
  </si>
  <si>
    <t>17000813</t>
  </si>
  <si>
    <t>Hà Chung Bích</t>
  </si>
  <si>
    <t>55 Đặng Minh Thứ, P.10, Q. Phú Nhuận, TP.HCM</t>
  </si>
  <si>
    <t>0989109223</t>
  </si>
  <si>
    <t>17004531</t>
  </si>
  <si>
    <t>ẤP TRUNG HƯNG, XÃ TRUNG LẬP THƯỢNG, HUYỆN CỦ CHI, TP.HCM</t>
  </si>
  <si>
    <t>0909342159</t>
  </si>
  <si>
    <t>079202007762</t>
  </si>
  <si>
    <t>17000735</t>
  </si>
  <si>
    <t>248/5 Cô Giang, Phường 2, Quận Phú Nhuận, TP.HCM</t>
  </si>
  <si>
    <t>0909659995</t>
  </si>
  <si>
    <t>17004529</t>
  </si>
  <si>
    <t>Nguyễn Ngọc Yến</t>
  </si>
  <si>
    <t>11/07/2002</t>
  </si>
  <si>
    <t>0935689866</t>
  </si>
  <si>
    <t>17000401</t>
  </si>
  <si>
    <t>Nguyễn Xuân Gia</t>
  </si>
  <si>
    <t>21/04/2002</t>
  </si>
  <si>
    <t>60/403 K1 PHAN HUY ÍCH, P12, Q GÒ VẤP, TPHCM</t>
  </si>
  <si>
    <t>0908918711</t>
  </si>
  <si>
    <t>079202002412</t>
  </si>
  <si>
    <t>16000041</t>
  </si>
  <si>
    <t>Lê Thị Mai</t>
  </si>
  <si>
    <t>C81 Nguyễn Văn Quá, KP1, P.Đông Hưng Thuận, Q.12</t>
  </si>
  <si>
    <t>0938650450</t>
  </si>
  <si>
    <t>079301011496</t>
  </si>
  <si>
    <t>Cục trưởng cục cảnh sát ĐKQL cư trú và DLOG về dân cư</t>
  </si>
  <si>
    <t>16000592</t>
  </si>
  <si>
    <t>F05 Trung Trực, Thái Bình Trung,</t>
  </si>
  <si>
    <t>414/4 Tân Kỳ Tân Quý, p. Sơn Kỳ, q. Tân Phú</t>
  </si>
  <si>
    <t>0933772413</t>
  </si>
  <si>
    <t>301687776</t>
  </si>
  <si>
    <t>Huỳnh Tấn</t>
  </si>
  <si>
    <t>Chánh</t>
  </si>
  <si>
    <t>01/01/1998</t>
  </si>
  <si>
    <t>Châu</t>
  </si>
  <si>
    <t>16003851</t>
  </si>
  <si>
    <t>07/01/1998</t>
  </si>
  <si>
    <t>17/10/2016</t>
  </si>
  <si>
    <t>Huyện Krông Ana</t>
  </si>
  <si>
    <t>số 206, thôn Đồng Tâm, xã DraySap, huyện Krông Ana, Đăk Lăk</t>
  </si>
  <si>
    <t>241630755</t>
  </si>
  <si>
    <t>01629705147</t>
  </si>
  <si>
    <t>Nguyễn Thị Kim</t>
  </si>
  <si>
    <t>Chi</t>
  </si>
  <si>
    <t>tp.ho chi minh</t>
  </si>
  <si>
    <t>16000775</t>
  </si>
  <si>
    <t>Nguyễn Chung</t>
  </si>
  <si>
    <t>11/05/1998</t>
  </si>
  <si>
    <t>22/6 Ấp Trung Đông, xã Thới Tam Thôn</t>
  </si>
  <si>
    <t>22/6 Ấp Trung Đông, xã Thới Tam Thôn, huyện Hóc Môn, TP.HCM</t>
  </si>
  <si>
    <t>025766836</t>
  </si>
  <si>
    <t>0927028436</t>
  </si>
  <si>
    <t>18/06/1998</t>
  </si>
  <si>
    <t>Huyện Tân Thành</t>
  </si>
  <si>
    <t>Ngô Anh</t>
  </si>
  <si>
    <t>Chiến</t>
  </si>
  <si>
    <t>Bình định</t>
  </si>
  <si>
    <t>Huyện Cam Lâm</t>
  </si>
  <si>
    <t>27/02/2018</t>
  </si>
  <si>
    <t>Khánh hoà</t>
  </si>
  <si>
    <t>16CĐ-Ô7</t>
  </si>
  <si>
    <t>25/01/1998</t>
  </si>
  <si>
    <t>27/08/1998</t>
  </si>
  <si>
    <t>Đặng Hoàng</t>
  </si>
  <si>
    <t>05/10/1998</t>
  </si>
  <si>
    <t>Huyện Hoà Bình</t>
  </si>
  <si>
    <t>04/04/1998</t>
  </si>
  <si>
    <t>28/10/1998</t>
  </si>
  <si>
    <t>Vietnam</t>
  </si>
  <si>
    <t>01/02/1998</t>
  </si>
  <si>
    <t>Lê Chí</t>
  </si>
  <si>
    <t>Đặng</t>
  </si>
  <si>
    <t>02/12/1998</t>
  </si>
  <si>
    <t>Dương Quốc</t>
  </si>
  <si>
    <t>15/10/1998</t>
  </si>
  <si>
    <t>16/09/2014</t>
  </si>
  <si>
    <t>Ấp Đá Hàng, Hiệp Thạnh, Gò Dầu, Tây Ninh</t>
  </si>
  <si>
    <t>456/11 Tân Sơn Nhì, P. Tân Quí, Q. Tân Phú</t>
  </si>
  <si>
    <t>291198454</t>
  </si>
  <si>
    <t>0973379511</t>
  </si>
  <si>
    <t>25/03/2016</t>
  </si>
  <si>
    <t>Phan Hoài</t>
  </si>
  <si>
    <t>16001112</t>
  </si>
  <si>
    <t>Phan Nguyễn Thanh</t>
  </si>
  <si>
    <t>190/56 Xóm Đất, P10, Q11, Tp.Hồ chí minh</t>
  </si>
  <si>
    <t>46 đường số 3 , phường Bình Hưng Hòa A, Quận Bình Tân</t>
  </si>
  <si>
    <t>025959238</t>
  </si>
  <si>
    <t>0903834663</t>
  </si>
  <si>
    <t>P15, Quận Gò Vấp, Tp. Hồ Chí Minh.</t>
  </si>
  <si>
    <t>16001478</t>
  </si>
  <si>
    <t>Huỳnh Minh</t>
  </si>
  <si>
    <t>128/35/3 Phạm Văn Hai, Phường 3, Tân Bình</t>
  </si>
  <si>
    <t>025749431</t>
  </si>
  <si>
    <t>01217531211</t>
  </si>
  <si>
    <t>Lâm Xuân</t>
  </si>
  <si>
    <t>Lê Thành</t>
  </si>
  <si>
    <t>15/10/1997</t>
  </si>
  <si>
    <t>21/01/2013</t>
  </si>
  <si>
    <t>Lê Tiến</t>
  </si>
  <si>
    <t>13/04/1998</t>
  </si>
  <si>
    <t>Quảng Nam</t>
  </si>
  <si>
    <t>17/12/1998</t>
  </si>
  <si>
    <t xml:space="preserve">Hóc môn </t>
  </si>
  <si>
    <t>390, đường Hoàng Văn Thụ, phường 4, quận Tân Bình, thành phố Hồ Chí Minh</t>
  </si>
  <si>
    <t>312359059</t>
  </si>
  <si>
    <t>Công an Tiền Giang</t>
  </si>
  <si>
    <t>31/01/1998</t>
  </si>
  <si>
    <t>02/11/1998</t>
  </si>
  <si>
    <t>Dong nai</t>
  </si>
  <si>
    <t>Nguyễn Tấn</t>
  </si>
  <si>
    <t>26/10/1997</t>
  </si>
  <si>
    <t>Bến tre</t>
  </si>
  <si>
    <t>Huyện Chợ Lách</t>
  </si>
  <si>
    <t>Con TB 4/4</t>
  </si>
  <si>
    <t>363,Ấp Thượng,xã Tân Thông Hội,Huyện Củ Chi,TPHCM</t>
  </si>
  <si>
    <t>025735020</t>
  </si>
  <si>
    <t>23/03/2013</t>
  </si>
  <si>
    <t>01642933292</t>
  </si>
  <si>
    <t>16001737</t>
  </si>
  <si>
    <t>Võ Hồng</t>
  </si>
  <si>
    <t>08/10/1997</t>
  </si>
  <si>
    <t>140 Nguyễn Thị Kiểu, KP1, P. Hiệp Thành, quân 12, TP.HCM</t>
  </si>
  <si>
    <t>0935534011</t>
  </si>
  <si>
    <t>16003760</t>
  </si>
  <si>
    <t>Nguyễn Sĩ</t>
  </si>
  <si>
    <t>13/07/1997</t>
  </si>
  <si>
    <t>58/3 Điện Biên Phủ, KP Ninh Thọ, P. Ninh Sơn, TP. Tây Ninh, Tây Ninh</t>
  </si>
  <si>
    <t>291186019</t>
  </si>
  <si>
    <t>0969640600</t>
  </si>
  <si>
    <t>Vi</t>
  </si>
  <si>
    <t>Vĩ</t>
  </si>
  <si>
    <t>Trịnh Hoài</t>
  </si>
  <si>
    <t>Viên</t>
  </si>
  <si>
    <t>09/03/1998</t>
  </si>
  <si>
    <t>Trần Thành</t>
  </si>
  <si>
    <t>19/04/1998</t>
  </si>
  <si>
    <t>Đà Nẵng</t>
  </si>
  <si>
    <t>Trần Tiến</t>
  </si>
  <si>
    <t>10/12/1998</t>
  </si>
  <si>
    <t>Đồng tháp</t>
  </si>
  <si>
    <t>Thành phố Tây Ninh</t>
  </si>
  <si>
    <t>20/04/2016</t>
  </si>
  <si>
    <t>Trương Thành</t>
  </si>
  <si>
    <t>17/03/1998</t>
  </si>
  <si>
    <t>11/10/2016</t>
  </si>
  <si>
    <t>Hà Nội</t>
  </si>
  <si>
    <t>Quận Tân Phú, Tp. Hồ Chí Minh.</t>
  </si>
  <si>
    <t>18/05/2018</t>
  </si>
  <si>
    <t>Võ Minh</t>
  </si>
  <si>
    <t>24/07/1998</t>
  </si>
  <si>
    <t>15/09/2016</t>
  </si>
  <si>
    <t>03/08/1998</t>
  </si>
  <si>
    <t>Huyện Phú Tân</t>
  </si>
  <si>
    <t>20/03/2001</t>
  </si>
  <si>
    <t>Thắng Hải, Hàm Tân, Bình Thuận</t>
  </si>
  <si>
    <t>60/38 Đồng Đen, Phường 14, Quận Tân Bình</t>
  </si>
  <si>
    <t>01263062245</t>
  </si>
  <si>
    <t>079202023757</t>
  </si>
  <si>
    <t>17003297</t>
  </si>
  <si>
    <t>348 ĐÀO DUY TỪ, TỔ 2, THẮNG LỢI, TP KON TUM, TỈNH KON TUM</t>
  </si>
  <si>
    <t>0938968092</t>
  </si>
  <si>
    <t>16/02/2002</t>
  </si>
  <si>
    <t>01/02/2002</t>
  </si>
  <si>
    <t>17000556</t>
  </si>
  <si>
    <t>11/09/2002</t>
  </si>
  <si>
    <t>29/5G Phan Huy Ích, P.12, Q.Gò Vấp, TP.HCM</t>
  </si>
  <si>
    <t>0933524298</t>
  </si>
  <si>
    <t>17000549</t>
  </si>
  <si>
    <t>Cún Thế</t>
  </si>
  <si>
    <t>03/07/2002</t>
  </si>
  <si>
    <t>399/30/5 Âu Cơ, p.Phú Trung , Tân Phú, TP.HCM</t>
  </si>
  <si>
    <t>0938133493</t>
  </si>
  <si>
    <t>079202015175</t>
  </si>
  <si>
    <t>Vũ Trần Quốc</t>
  </si>
  <si>
    <t>346/41 Lý Thái Tổ, P.1, Q.3, Tp.Hồ Chí Minh</t>
  </si>
  <si>
    <t>346/41 lý thái tổ p1.q3</t>
  </si>
  <si>
    <t>0888883298</t>
  </si>
  <si>
    <t>079201021952</t>
  </si>
  <si>
    <t>phường 3</t>
  </si>
  <si>
    <t>280 Quách Đình Bảo, P.Phú Thạnh, Q.Tân Phú, TP.HCM</t>
  </si>
  <si>
    <t>0906725811</t>
  </si>
  <si>
    <t>Danh Hoàng</t>
  </si>
  <si>
    <t>17000646</t>
  </si>
  <si>
    <t>Tổ 3 , Ấp Tín Nghĩa , Xã Xuân Thiện , huyện Thống Nhất , Tỉnh Đồng Nai</t>
  </si>
  <si>
    <t>01637734056</t>
  </si>
  <si>
    <t>17002047</t>
  </si>
  <si>
    <t>Xã Quảng Tín , Huyện Đắc Lốc , Tỉnh Đắc Nông</t>
  </si>
  <si>
    <t>01669380088</t>
  </si>
  <si>
    <t>17001493</t>
  </si>
  <si>
    <t>THÔN NGỌC TAM, XÃ ĐIỆN AN, HUYỆN ĐIỆN ĐÀN, TỈNH QUẢNG NAM</t>
  </si>
  <si>
    <t>0907348118</t>
  </si>
  <si>
    <t>17T4-CNÔ4</t>
  </si>
  <si>
    <t>17004315</t>
  </si>
  <si>
    <t>Đỗ Thành Tuấn</t>
  </si>
  <si>
    <t>22/4Bis, KP8, P. Tân Chánh Hiệp, Q.12, TPHCM</t>
  </si>
  <si>
    <t>0582418194</t>
  </si>
  <si>
    <t>025751036</t>
  </si>
  <si>
    <t>17003133</t>
  </si>
  <si>
    <t>112/24 Phạm Văn Bạch, P.15, Tân Bình, TP.Hồ Chí Minh</t>
  </si>
  <si>
    <t>0915903539</t>
  </si>
  <si>
    <t>025843063</t>
  </si>
  <si>
    <t>17002617</t>
  </si>
  <si>
    <t>Thẩm Trung</t>
  </si>
  <si>
    <t>Thôn 8A, Xã Eawy , Eahleo , Đăk Lăk</t>
  </si>
  <si>
    <t>hẻm 86  trường chinh, phường 12, quận tân bình</t>
  </si>
  <si>
    <t>Huyện EaHleo</t>
  </si>
  <si>
    <t>01689776741</t>
  </si>
  <si>
    <t>241765946</t>
  </si>
  <si>
    <t>tinh đăk lăk</t>
  </si>
  <si>
    <t>17004592</t>
  </si>
  <si>
    <t>111/29/216 Lê Đình Cẩn, P.Tân Tạo, Q.Bình Tân, Tp.Hồ Chí Minh</t>
  </si>
  <si>
    <t>01229704720</t>
  </si>
  <si>
    <t>17001542</t>
  </si>
  <si>
    <t>Tổ 4, KP1, TT. Củ Chi, H.Củ Chi, TP.HCM</t>
  </si>
  <si>
    <t>0979612121</t>
  </si>
  <si>
    <t>17002007</t>
  </si>
  <si>
    <t>Đặng Nguyễn Thành</t>
  </si>
  <si>
    <t>158/11/27 Bà Hạt - P9 - Quận 10 - TPHCM</t>
  </si>
  <si>
    <t>0937133386</t>
  </si>
  <si>
    <t>17004545</t>
  </si>
  <si>
    <t>ẤP ĐÌNH, XÃ TÂN PHÚ TRUNG, HUYỆN CỦ CHI, TP.HCM</t>
  </si>
  <si>
    <t>01207100175</t>
  </si>
  <si>
    <t>026081535</t>
  </si>
  <si>
    <t>17001584</t>
  </si>
  <si>
    <t>07/08/2002</t>
  </si>
  <si>
    <t>10/53 ẤP 7 XÃ XUÂN THỚI THUỢNG, H. HÓC MÔN, TPHCM</t>
  </si>
  <si>
    <t>0919171769</t>
  </si>
  <si>
    <t>079202030614</t>
  </si>
  <si>
    <t xml:space="preserve">Huyện Hóc Môn </t>
  </si>
  <si>
    <t>17004544</t>
  </si>
  <si>
    <t>28/05/2002</t>
  </si>
  <si>
    <t>01669239623</t>
  </si>
  <si>
    <t>272853687</t>
  </si>
  <si>
    <t>XÃ PHÚ SƠN , HUYỆN TÂN PHÚ , TỈNH ĐỒNG NAI</t>
  </si>
  <si>
    <t>03/01/2001</t>
  </si>
  <si>
    <t>17004142</t>
  </si>
  <si>
    <t>ẤP 8,LỘC HÒA,H.LỘC NINH,BÌNH PHƯỚC</t>
  </si>
  <si>
    <t>0908848567</t>
  </si>
  <si>
    <t>285581974</t>
  </si>
  <si>
    <t>06/07/2002</t>
  </si>
  <si>
    <t>26/09/2001</t>
  </si>
  <si>
    <t xml:space="preserve">Thành Phố Hồ Chí Minh </t>
  </si>
  <si>
    <t>06/07/2016</t>
  </si>
  <si>
    <t>20/01/2001</t>
  </si>
  <si>
    <t>03/05/2001</t>
  </si>
  <si>
    <t>Nguyễn Thị Cẩm</t>
  </si>
  <si>
    <t>Linh</t>
  </si>
  <si>
    <t>TÂY NINH</t>
  </si>
  <si>
    <t>Thân</t>
  </si>
  <si>
    <t>Dinh</t>
  </si>
  <si>
    <t>26/06/2015</t>
  </si>
  <si>
    <t>27/02/2014</t>
  </si>
  <si>
    <t>Phạm Tiến</t>
  </si>
  <si>
    <t>16/01/1999</t>
  </si>
  <si>
    <t>Hồ Tấn</t>
  </si>
  <si>
    <t>08/10/1998</t>
  </si>
  <si>
    <t>23/03/1997</t>
  </si>
  <si>
    <t>16002263</t>
  </si>
  <si>
    <t>D19/31/15C ấp 4, xã Vĩnh Lộc B, huyện Bình Chánh, TPHCM</t>
  </si>
  <si>
    <t>026054017</t>
  </si>
  <si>
    <t>0925313743</t>
  </si>
  <si>
    <t>16003882</t>
  </si>
  <si>
    <t>Trương Thị Lam</t>
  </si>
  <si>
    <t>22/08/1995</t>
  </si>
  <si>
    <t>04/11/2016</t>
  </si>
  <si>
    <t>Thành phố Vinh</t>
  </si>
  <si>
    <t>Thổ (4)</t>
  </si>
  <si>
    <t>Số 28 đường Hec Man, phường Hưng Phúc, TP Vinh, Nghệ An</t>
  </si>
  <si>
    <t>0982043781</t>
  </si>
  <si>
    <t>Vũ Hoàng</t>
  </si>
  <si>
    <t>16002699</t>
  </si>
  <si>
    <t>Đặng Minh</t>
  </si>
  <si>
    <t>Thành phố Châu Đốc</t>
  </si>
  <si>
    <t>Tổ 21 Vĩnh Chánh, Châu Phú A, Châu Đốc</t>
  </si>
  <si>
    <t>352413392</t>
  </si>
  <si>
    <t>01886735380</t>
  </si>
  <si>
    <t>16003568</t>
  </si>
  <si>
    <t>ấp Phú Đông 1, xã An Định. huyện Mỏ Cày Nam, tỉnh Bến Tre</t>
  </si>
  <si>
    <t>321730926</t>
  </si>
  <si>
    <t>26/08/2013</t>
  </si>
  <si>
    <t>01638480746</t>
  </si>
  <si>
    <t>Đóng học phí cho học lại ngày 04/5/2017_Vắng từ đầu HK1/16-17 đến nay_HK.I/48 ngày</t>
  </si>
  <si>
    <t>06/11/1998</t>
  </si>
  <si>
    <t>20/05/2015</t>
  </si>
  <si>
    <t>Huyện Duy Xuyên</t>
  </si>
  <si>
    <t>Phan Xuân</t>
  </si>
  <si>
    <t>19/03/1998</t>
  </si>
  <si>
    <t>26/03/2012</t>
  </si>
  <si>
    <t>14/12/2017</t>
  </si>
  <si>
    <t>16001795</t>
  </si>
  <si>
    <t>22/09/1998</t>
  </si>
  <si>
    <t>56C/60 Lạc Long Quân, P.3, Q.11, Tp.HCM</t>
  </si>
  <si>
    <t>025658597</t>
  </si>
  <si>
    <t>01239919921</t>
  </si>
  <si>
    <t>16000855</t>
  </si>
  <si>
    <t>Trần Trọng</t>
  </si>
  <si>
    <t>28/10/1997</t>
  </si>
  <si>
    <t>ấp Hòa Hiệp-xã Bình Hòa Tây-huyện Mộc Hóa-tỉnh Long An</t>
  </si>
  <si>
    <t>số139-ấp Hòa Hiệp-xã Bình Hòa Tây-huyện Mộc Hóa-tỉnh Long An</t>
  </si>
  <si>
    <t>301590592</t>
  </si>
  <si>
    <t>15/04/2013</t>
  </si>
  <si>
    <t>01864911115</t>
  </si>
  <si>
    <t>Huyện Di Linh</t>
  </si>
  <si>
    <t>Võ Văn</t>
  </si>
  <si>
    <t>16/07/1997</t>
  </si>
  <si>
    <t>Thị Xã Hồng Ngự</t>
  </si>
  <si>
    <t>16002267</t>
  </si>
  <si>
    <t>Cao Thị Mỹ</t>
  </si>
  <si>
    <t>Dung</t>
  </si>
  <si>
    <t>Huyện Định Quán</t>
  </si>
  <si>
    <t>24 Gia Canh, Định Quán, Đồng Nai</t>
  </si>
  <si>
    <t>272640043</t>
  </si>
  <si>
    <t>01694244592</t>
  </si>
  <si>
    <t>16002730</t>
  </si>
  <si>
    <t>Võ Thị Ngọc</t>
  </si>
  <si>
    <t>Ấp Tây, Long Hựu Tây, Cần Đước, Long An</t>
  </si>
  <si>
    <t>67/66/1/10 Bờ Bao,Tân Thắng, Sơn Kỳ, Tân Phú</t>
  </si>
  <si>
    <t>301604879</t>
  </si>
  <si>
    <t>01697668206</t>
  </si>
  <si>
    <t>16003256</t>
  </si>
  <si>
    <t>Bùi Tiến</t>
  </si>
  <si>
    <t>Dũng</t>
  </si>
  <si>
    <t>02/03/1996</t>
  </si>
  <si>
    <t>291/55 Trường Chinh, P.14</t>
  </si>
  <si>
    <t>291/55 Trường Chinh, P.14, Q.Tân Bình, Tp.HCM</t>
  </si>
  <si>
    <t>025718912</t>
  </si>
  <si>
    <t>38490782</t>
  </si>
  <si>
    <t>16000825</t>
  </si>
  <si>
    <t>Đàm Trí</t>
  </si>
  <si>
    <t>102/5/45/11 Phan Huy Ích, p.15, q.Tân Bình</t>
  </si>
  <si>
    <t>026050287</t>
  </si>
  <si>
    <t>0936873645</t>
  </si>
  <si>
    <t>Đặng Tiến</t>
  </si>
  <si>
    <t>Lê Trí</t>
  </si>
  <si>
    <t>Phan Minh</t>
  </si>
  <si>
    <t>11/06/1998</t>
  </si>
  <si>
    <t>Quảng Bình</t>
  </si>
  <si>
    <t>Trần Lê</t>
  </si>
  <si>
    <t>31/07/2014</t>
  </si>
  <si>
    <t>Huyện Mang Thít</t>
  </si>
  <si>
    <t>Mai Trung</t>
  </si>
  <si>
    <t>16002650</t>
  </si>
  <si>
    <t>Huyện Nam Trực</t>
  </si>
  <si>
    <t>xã Nam Mỹ, huyện Nam Trực, tỉnh Nam Định</t>
  </si>
  <si>
    <t>24/01/2014</t>
  </si>
  <si>
    <t>Tin Lành</t>
  </si>
  <si>
    <t>16000841</t>
  </si>
  <si>
    <t>16 Lê Duẩn, Thị Trấn Lộc Thắng, H.Bảo Lâm, Lâm Đồng</t>
  </si>
  <si>
    <t>251138694</t>
  </si>
  <si>
    <t>01662655958</t>
  </si>
  <si>
    <t>16001636</t>
  </si>
  <si>
    <t>Mạc Thiệu</t>
  </si>
  <si>
    <t>402 Lô B4 Chung cư, phường 3, quận 4, TP.HCM</t>
  </si>
  <si>
    <t>025799757</t>
  </si>
  <si>
    <t>0937356641</t>
  </si>
  <si>
    <t>Nguyễn Công</t>
  </si>
  <si>
    <t>20/11/1998</t>
  </si>
  <si>
    <t>Quãng Nam</t>
  </si>
  <si>
    <t>16001709</t>
  </si>
  <si>
    <t>Phường Hoa Lư, Tp. Pleiku, Gia Lai</t>
  </si>
  <si>
    <t>231138030</t>
  </si>
  <si>
    <t>01643326139</t>
  </si>
  <si>
    <t>23/05/1998</t>
  </si>
  <si>
    <t>29/08/1998</t>
  </si>
  <si>
    <t>01863812165</t>
  </si>
  <si>
    <t>21/03/2016</t>
  </si>
  <si>
    <t>Hồ Ngọc</t>
  </si>
  <si>
    <t>18/02/1998</t>
  </si>
  <si>
    <t>24/07/2015</t>
  </si>
  <si>
    <t>Huỳnh Khánh</t>
  </si>
  <si>
    <t>Củ Chi</t>
  </si>
  <si>
    <t>Lê Khắc</t>
  </si>
  <si>
    <t>10/06/1997</t>
  </si>
  <si>
    <t>03/03/1998</t>
  </si>
  <si>
    <t>Xóm 10, thôn La Châu, xã Nghĩa Trung, huyện Tư Nghĩa, Quảng Ngãi</t>
  </si>
  <si>
    <t>327 Đất Mới, KP4, P. Bình Trị Đông A, quận Bình Tân, TP.HCM</t>
  </si>
  <si>
    <t>0932721154</t>
  </si>
  <si>
    <t>212432542</t>
  </si>
  <si>
    <t>16001213</t>
  </si>
  <si>
    <t>29/12/1996</t>
  </si>
  <si>
    <t>35/35 Đại Nghĩa, P.6, Q.Tân Bình, TP.HCm</t>
  </si>
  <si>
    <t>808/21 Cách Mạng Tháng Tám, P.5, Quận Tân Bình, TP.HCM</t>
  </si>
  <si>
    <t>01263110175</t>
  </si>
  <si>
    <t>025510002</t>
  </si>
  <si>
    <t>Viẹt nam</t>
  </si>
  <si>
    <t>16000048</t>
  </si>
  <si>
    <t>Bùi Hoàng An</t>
  </si>
  <si>
    <t>27/10/2001</t>
  </si>
  <si>
    <t>263/10 Thạch Lam, p. Phú Thạnh</t>
  </si>
  <si>
    <t>0913116703</t>
  </si>
  <si>
    <t>123456789</t>
  </si>
  <si>
    <t>16000348</t>
  </si>
  <si>
    <t>02/12/2001</t>
  </si>
  <si>
    <t>16TCN-ĐT</t>
  </si>
  <si>
    <t>5.22  Lô 4, kp 2, p. Bình Hưng Hòa A</t>
  </si>
  <si>
    <t>49 Cộng Hòa 3, p. Tân Thành, q. Tân Phú</t>
  </si>
  <si>
    <t>Điện tử Công nghiệp</t>
  </si>
  <si>
    <t>0902892180</t>
  </si>
  <si>
    <t>079201003653</t>
  </si>
  <si>
    <t>16000271</t>
  </si>
  <si>
    <t>14/07/2001</t>
  </si>
  <si>
    <t>130/14 Cống Lở, P.15, Q. Tân Bình</t>
  </si>
  <si>
    <t>01698416251</t>
  </si>
  <si>
    <t>079201016796</t>
  </si>
  <si>
    <t xml:space="preserve">Tp hồ chí minh </t>
  </si>
  <si>
    <t>29/10/2002</t>
  </si>
  <si>
    <t>xã Tân Hội, huyện Tân Châu, Tây Ninh</t>
  </si>
  <si>
    <t>151/67/10 đường liên khu 4-5, P. BHHB, Q. Bình Tân</t>
  </si>
  <si>
    <t>0976698661</t>
  </si>
  <si>
    <t>17000743</t>
  </si>
  <si>
    <t>11/10/2002</t>
  </si>
  <si>
    <t>888/77 Lạc long Quân, P.8, Q.Tân Bình,  Tp.HCM</t>
  </si>
  <si>
    <t>0937626667</t>
  </si>
  <si>
    <t>21/09/2002</t>
  </si>
  <si>
    <t>17002177</t>
  </si>
  <si>
    <t>04/01/2002</t>
  </si>
  <si>
    <t>1050/57/2 Quang Trung, p.8, quận Gò Vấp, Tp. Hồ Chí Minh</t>
  </si>
  <si>
    <t>1050/87/2 Quang Trung, p.8, quận Gò Vấp, Tp. Hồ Chí Minh</t>
  </si>
  <si>
    <t>0936043625</t>
  </si>
  <si>
    <t>17000944</t>
  </si>
  <si>
    <t>xã Hòa Bình, huyện Vĩnh Bảo, Tp.Hải Phòng</t>
  </si>
  <si>
    <t>0946399896</t>
  </si>
  <si>
    <t>17000667</t>
  </si>
  <si>
    <t>22/11/2002</t>
  </si>
  <si>
    <t>409/3, đường Nguyễn Trọng Tuyển, phường 2, Q. Tân Bình, TPHCM</t>
  </si>
  <si>
    <t>0908317410</t>
  </si>
  <si>
    <t>17004416</t>
  </si>
  <si>
    <t>Võ Nguyễn Trung</t>
  </si>
  <si>
    <t>84/64/26 TÂN SƠN NHÌ, P. TÂN SƠN NHÌ, Q. TÂN PHÚ, TP. HCM</t>
  </si>
  <si>
    <t>01223110629</t>
  </si>
  <si>
    <t>17001694</t>
  </si>
  <si>
    <t>Tổ 1, thôn Nam Tiễn, xã Bình Trị, huyện Thăng Bình, Quảng Nam</t>
  </si>
  <si>
    <t>0908159038</t>
  </si>
  <si>
    <t>206213648</t>
  </si>
  <si>
    <t>79 Trần Văn Cẩn,phường Tân Thới Hòa, Quận Tân Phú, Tp.HCM</t>
  </si>
  <si>
    <t>79 trần văn cẩn phường tân thới hoà quận tân phú</t>
  </si>
  <si>
    <t>0903740237</t>
  </si>
  <si>
    <t>079203002270</t>
  </si>
  <si>
    <t>03/09/2003</t>
  </si>
  <si>
    <t>18000995</t>
  </si>
  <si>
    <t>25/12/2003</t>
  </si>
  <si>
    <t>506/61M, Lạc Long Quân, Phường 5, quận 11, TP.HCM</t>
  </si>
  <si>
    <t>01227622937</t>
  </si>
  <si>
    <t>079203008919</t>
  </si>
  <si>
    <t>18000848</t>
  </si>
  <si>
    <t>368/799 Cách Mạng Tháng Tám, Phường 5, Quận Tân Bình, Tp.HCM</t>
  </si>
  <si>
    <t>01283891401</t>
  </si>
  <si>
    <t>079203013980</t>
  </si>
  <si>
    <t>16/01/2003</t>
  </si>
  <si>
    <t>13/09/2003</t>
  </si>
  <si>
    <t>198/20A LẠC LONG QUÂN - PHƯỜNG 8 - QUẬN TÂN BÌNH - TP.HCM</t>
  </si>
  <si>
    <t>198/20A LẠC LONG QUÂN - PHƯỜNG 8 - QhUẬN TÂN BÌNH - TP.HCM</t>
  </si>
  <si>
    <t>01643947234</t>
  </si>
  <si>
    <t>079201021451</t>
  </si>
  <si>
    <t>17002911</t>
  </si>
  <si>
    <t>Vuơng</t>
  </si>
  <si>
    <t>18/04/1997</t>
  </si>
  <si>
    <t>348/9 Cách Mạng Tháng 8, P.10, Q.3, TP.Hồ Chí Minh</t>
  </si>
  <si>
    <t>01677577712</t>
  </si>
  <si>
    <t>025603705</t>
  </si>
  <si>
    <t>17003725</t>
  </si>
  <si>
    <t>17T4-TKW1</t>
  </si>
  <si>
    <t>400 Lê Trọng Tấn, P. Tây thạnh, Q. Tân Phú, TP.HCM</t>
  </si>
  <si>
    <t>400 Lê trọng tấn</t>
  </si>
  <si>
    <t>0903726584</t>
  </si>
  <si>
    <t>331910030</t>
  </si>
  <si>
    <t>17000187</t>
  </si>
  <si>
    <t>Từ Đại</t>
  </si>
  <si>
    <t>17/6/2001</t>
  </si>
  <si>
    <t>140/20/2 BÌNH QUỚI, P 27, Q BÌNH THẠNH, HMC</t>
  </si>
  <si>
    <t>22 tổ 10 Nơ Trang Long, P.13, Q. Bình Thạnh,TPHCM</t>
  </si>
  <si>
    <t>01228772813</t>
  </si>
  <si>
    <t>079201016571</t>
  </si>
  <si>
    <t>23/06/2002</t>
  </si>
  <si>
    <t>17004837</t>
  </si>
  <si>
    <t>17/01/2001</t>
  </si>
  <si>
    <t>Xã Liên Bảo, huyện Vụ Bản, tỉnh Nam Định</t>
  </si>
  <si>
    <t xml:space="preserve">Liên Bảo, Vụ Bản, Nam Định </t>
  </si>
  <si>
    <t>0947284873</t>
  </si>
  <si>
    <t>036201002711</t>
  </si>
  <si>
    <t>17000223</t>
  </si>
  <si>
    <t>Trương Đào Đức</t>
  </si>
  <si>
    <t>10/04/2002</t>
  </si>
  <si>
    <t>DT. Chơ Ro</t>
  </si>
  <si>
    <t>16000090</t>
  </si>
  <si>
    <t>20/05/2001</t>
  </si>
  <si>
    <t>59/397Y Phan Huy Ích, P12, Gò Vấp, TP.HCM</t>
  </si>
  <si>
    <t>27/07/2001</t>
  </si>
  <si>
    <t>16000066</t>
  </si>
  <si>
    <t>31/10/2001</t>
  </si>
  <si>
    <t>38/2 Đường số 14, P8, Q. Gò Vấp</t>
  </si>
  <si>
    <t>0909661715</t>
  </si>
  <si>
    <t>079201008440</t>
  </si>
  <si>
    <t>16000406</t>
  </si>
  <si>
    <t>Dương Nhựt</t>
  </si>
  <si>
    <t>65/6 Đường 12, KP13, P.BHH A, Q. Bình Tân</t>
  </si>
  <si>
    <t>0906834255</t>
  </si>
  <si>
    <t>083201000058</t>
  </si>
  <si>
    <t>16/05/2015</t>
  </si>
  <si>
    <t>Võ Trường</t>
  </si>
  <si>
    <t>13/03/1998</t>
  </si>
  <si>
    <t>Hà</t>
  </si>
  <si>
    <t>Huyện Đức Cơ</t>
  </si>
  <si>
    <t>16003801</t>
  </si>
  <si>
    <t>Nguyễn Gia Hảo</t>
  </si>
  <si>
    <t>16002375</t>
  </si>
  <si>
    <t>Bùi Thanh</t>
  </si>
  <si>
    <t>267 Hương Mỹ, Mỏ Cày Nam, Bến Tre</t>
  </si>
  <si>
    <t>451/1D Phạm Thế Hiển, Phường 3, Quận 8</t>
  </si>
  <si>
    <t>321732692</t>
  </si>
  <si>
    <t>21/07/2014</t>
  </si>
  <si>
    <t>0917083378</t>
  </si>
  <si>
    <t>16001017</t>
  </si>
  <si>
    <t>10/05/1995</t>
  </si>
  <si>
    <t>Huyện Sơn Tịnh</t>
  </si>
  <si>
    <t>Tịnh Thọ, Sơn Tịnh, Quảng Ngải</t>
  </si>
  <si>
    <t>15 Lý Thường Kiệt, P. Tân Phú, thị xã Đồng Xoài, Bình Phước</t>
  </si>
  <si>
    <t>212769326</t>
  </si>
  <si>
    <t>30/11/2012</t>
  </si>
  <si>
    <t>01634994707</t>
  </si>
  <si>
    <t>Dương Thanh</t>
  </si>
  <si>
    <t>Huỳnh Tuấn</t>
  </si>
  <si>
    <t>22/02/1998</t>
  </si>
  <si>
    <t>Hiền</t>
  </si>
  <si>
    <t>Phạm Thị Thu</t>
  </si>
  <si>
    <t>08/05/1997</t>
  </si>
  <si>
    <t>Huyện Phú Riềng</t>
  </si>
  <si>
    <t>13/04/2015</t>
  </si>
  <si>
    <t>16003113</t>
  </si>
  <si>
    <t>Hiển</t>
  </si>
  <si>
    <t>16/07/1998</t>
  </si>
  <si>
    <t>ấp Tân điền, xã Tân Duyệt, Đầm Dơi, Cà Mau</t>
  </si>
  <si>
    <t>820/2 Trường Chinh, P.5, Q. Tân Bình</t>
  </si>
  <si>
    <t>381849179</t>
  </si>
  <si>
    <t>0934070392</t>
  </si>
  <si>
    <t>Đỗ Văn</t>
  </si>
  <si>
    <t>Hiệp</t>
  </si>
  <si>
    <t>19/09/1996</t>
  </si>
  <si>
    <t>Huyện Lương Tài</t>
  </si>
  <si>
    <t>23/01/1998</t>
  </si>
  <si>
    <t>16001960</t>
  </si>
  <si>
    <t>Phan Hoàng</t>
  </si>
  <si>
    <t>16/10/1998</t>
  </si>
  <si>
    <t>số 182, Ấp 4, xã Thanh Phú, huyện Bến Lức, tỉnh Long An</t>
  </si>
  <si>
    <t>301660646</t>
  </si>
  <si>
    <t>01636398889</t>
  </si>
  <si>
    <t>Huyện Cao Lãnh</t>
  </si>
  <si>
    <t>Thới</t>
  </si>
  <si>
    <t>Đặng Quốc</t>
  </si>
  <si>
    <t>Thông</t>
  </si>
  <si>
    <t>Thống</t>
  </si>
  <si>
    <t>28/07/1997</t>
  </si>
  <si>
    <t>16/05/2013</t>
  </si>
  <si>
    <t>Nguyễn Khắc</t>
  </si>
  <si>
    <t>19/10/2016</t>
  </si>
  <si>
    <t>19/12/1998</t>
  </si>
  <si>
    <t>Vĩnh Long</t>
  </si>
  <si>
    <t>Huyện Vũng Liêm</t>
  </si>
  <si>
    <t>Nguyễn Trọng</t>
  </si>
  <si>
    <t>16003527</t>
  </si>
  <si>
    <t>16001772</t>
  </si>
  <si>
    <t>Huỳnh Tân</t>
  </si>
  <si>
    <t>140/5 Bãi Sậy, P.4, Q.6, Tp.Hồ Chí Minh</t>
  </si>
  <si>
    <t>025754478</t>
  </si>
  <si>
    <t>CA-Tp.Hồ Chí Minh</t>
  </si>
  <si>
    <t>0938454791</t>
  </si>
  <si>
    <t>16002848</t>
  </si>
  <si>
    <t>Thanh Lương, Bình Long, Bình Phước</t>
  </si>
  <si>
    <t>285731895</t>
  </si>
  <si>
    <t>0963754591</t>
  </si>
  <si>
    <t>16001417</t>
  </si>
  <si>
    <t>111/15/5 Liên khu 5-11-12,P.Bình Trị Đông, Bình Tân,TPHCM</t>
  </si>
  <si>
    <t>025753385</t>
  </si>
  <si>
    <t>20/12/2013</t>
  </si>
  <si>
    <t>ĐỒNG THÁP</t>
  </si>
  <si>
    <t>16001486</t>
  </si>
  <si>
    <t>35 Nguyễn Văn Tố, P. Tân Thành, Quận Tân Phú, Tp. HCM</t>
  </si>
  <si>
    <t>025765519</t>
  </si>
  <si>
    <t>CA Tphcm</t>
  </si>
  <si>
    <t>01625959777</t>
  </si>
  <si>
    <t>Nguyễn Lê Hoàng</t>
  </si>
  <si>
    <t>17002509</t>
  </si>
  <si>
    <t>Bữu</t>
  </si>
  <si>
    <t>KDC 5 THÔN MỸ TRANG, XÃ PHỔ CƯỜNG, HUYỆN ĐỨC PHỔ, QUẢNG NGÃI</t>
  </si>
  <si>
    <t>01676779359</t>
  </si>
  <si>
    <t>17001037</t>
  </si>
  <si>
    <t>Võ Sơn</t>
  </si>
  <si>
    <t>Ca</t>
  </si>
  <si>
    <t>ấp Thắng Lợi, xã Lộc Phú, Lộc Ninh, Bình Phuớc</t>
  </si>
  <si>
    <t>285584463</t>
  </si>
  <si>
    <t>01652020979</t>
  </si>
  <si>
    <t>Nguyễn Ngọc Quế</t>
  </si>
  <si>
    <t>27/05/1999</t>
  </si>
  <si>
    <t>17001753</t>
  </si>
  <si>
    <t>Ấp 4, Long Hậu, Cần Giuộc, Long An</t>
  </si>
  <si>
    <t>301658442</t>
  </si>
  <si>
    <t>0933442709</t>
  </si>
  <si>
    <t>17001980</t>
  </si>
  <si>
    <t>02/07/1999</t>
  </si>
  <si>
    <t>KDC số 7-Thôn TÂn Định-XÃ Đức Thắng-Huyện Mộ Đức-Tỉnh Quảng Ngãi</t>
  </si>
  <si>
    <t>212812452</t>
  </si>
  <si>
    <t>0979776142</t>
  </si>
  <si>
    <t>02/03/1999</t>
  </si>
  <si>
    <t>29/11/2014</t>
  </si>
  <si>
    <t>17/05/2014</t>
  </si>
  <si>
    <t>Phan Tấn</t>
  </si>
  <si>
    <t>17/06/2015</t>
  </si>
  <si>
    <t>20/05/2016</t>
  </si>
  <si>
    <t>24/09/2013</t>
  </si>
  <si>
    <t>16002745</t>
  </si>
  <si>
    <t>Nghi</t>
  </si>
  <si>
    <t>Ân</t>
  </si>
  <si>
    <t>04/07/1998</t>
  </si>
  <si>
    <t>16CĐ-ĐCN1</t>
  </si>
  <si>
    <t>28/02/1998</t>
  </si>
  <si>
    <t>Chính quy 3 năm</t>
  </si>
  <si>
    <t>Quản trị doanh nghiệp vừa và nhỏ</t>
  </si>
  <si>
    <t>2016-2019</t>
  </si>
  <si>
    <t>16002330</t>
  </si>
  <si>
    <t>Phan Nguyễn Quỳnh</t>
  </si>
  <si>
    <t>09/05/1998</t>
  </si>
  <si>
    <t>16/08/2016</t>
  </si>
  <si>
    <t>76A/khu phố 2 phường Đông Hưng thuận Quận 12</t>
  </si>
  <si>
    <t>08/11/2002</t>
  </si>
  <si>
    <t>17000040</t>
  </si>
  <si>
    <t>06/08/1995</t>
  </si>
  <si>
    <t>86/2 Âu Cơ, P.9, Quận Tân Bình, Tp. Hồ Chí Minh</t>
  </si>
  <si>
    <t>0935501767</t>
  </si>
  <si>
    <t>025298493</t>
  </si>
  <si>
    <t>17T4-LTM1</t>
  </si>
  <si>
    <t>107 Huỳnh Khương An, P.5, Q. Gò Vấp,TPHCM</t>
  </si>
  <si>
    <t>0973007258</t>
  </si>
  <si>
    <t>132400766</t>
  </si>
  <si>
    <t>17003491</t>
  </si>
  <si>
    <t>Khu Phố Trung Kỳ, Trung Sơn, Thị Xã Sầm Sơn, Tỉnh Thanh Hóa</t>
  </si>
  <si>
    <t>Thị xã Sầm Sơn</t>
  </si>
  <si>
    <t>0986205584</t>
  </si>
  <si>
    <t>17000488</t>
  </si>
  <si>
    <t>Vũ Đức</t>
  </si>
  <si>
    <t>THANH Ý, ĐẠI THẮNG, VỤ BẢN, NAM ĐỊNH</t>
  </si>
  <si>
    <t>0988548117</t>
  </si>
  <si>
    <t>17001551</t>
  </si>
  <si>
    <t>62/135/45B Lý Chính Thắng, P.8, Q.3, TPHCM</t>
  </si>
  <si>
    <t>0923585109</t>
  </si>
  <si>
    <t>079202010394</t>
  </si>
  <si>
    <t>17004833</t>
  </si>
  <si>
    <t>06/06/2001</t>
  </si>
  <si>
    <t>Đăk Ner, Đăk Rlap, Đăk Nông</t>
  </si>
  <si>
    <t>0909697865</t>
  </si>
  <si>
    <t>245381773</t>
  </si>
  <si>
    <t>18/10/2017</t>
  </si>
  <si>
    <t>31/05/2002</t>
  </si>
  <si>
    <t>17000656</t>
  </si>
  <si>
    <t>Nguyễn Thịnh</t>
  </si>
  <si>
    <t>3/13 Nghĩa Hòa, P.6, Q.Tân Bình, TPHCM</t>
  </si>
  <si>
    <t>0938707576</t>
  </si>
  <si>
    <t>079202007397</t>
  </si>
  <si>
    <t>17003478</t>
  </si>
  <si>
    <t>25/03/2002</t>
  </si>
  <si>
    <t>166/22A/11 Hồ Bá Kiện, Phường 15, Quận 10, TPHCM</t>
  </si>
  <si>
    <t>0932338216</t>
  </si>
  <si>
    <t>17000353</t>
  </si>
  <si>
    <t>Bùi Huy</t>
  </si>
  <si>
    <t>361/52 TỔ 6, ẤP 6, XÃ ĐÔNG THẠNH, HÓC MÔN</t>
  </si>
  <si>
    <t>01203773163</t>
  </si>
  <si>
    <t>079201009415</t>
  </si>
  <si>
    <t>17000936</t>
  </si>
  <si>
    <t>378A Đường Nguyễn Thị Nê, ấp Phú Hiệp, xã Phú Hoà Đông, huyện Củ Chi, TP.HCM</t>
  </si>
  <si>
    <t>0968848975</t>
  </si>
  <si>
    <t>17002691</t>
  </si>
  <si>
    <t>Phường Phước Hậu, Huyện Ninh Phước, Tỉnh Ninh Thuận</t>
  </si>
  <si>
    <t>0971633468</t>
  </si>
  <si>
    <t>264492900</t>
  </si>
  <si>
    <t>Ninh phước ninh thuận</t>
  </si>
  <si>
    <t>17003892</t>
  </si>
  <si>
    <t>493/47/2 CMT8, Phường 13, Quận 10, TP.HCM</t>
  </si>
  <si>
    <t>01223689233</t>
  </si>
  <si>
    <t>025705314</t>
  </si>
  <si>
    <t>17000276</t>
  </si>
  <si>
    <t>Nguyễn Mạnh</t>
  </si>
  <si>
    <t>109/12/2 KP3, P BÌNH TRỊ ĐÔNG A, Q. BÌNH TÂN</t>
  </si>
  <si>
    <t>01672728812</t>
  </si>
  <si>
    <t>25/09/2002</t>
  </si>
  <si>
    <t>17002899</t>
  </si>
  <si>
    <t>Ấp An Thịnh, Xã An Bình A , TX.Hồng Ngự, Tỉnh Đồng Tháp</t>
  </si>
  <si>
    <t>01864837366</t>
  </si>
  <si>
    <t>342000634</t>
  </si>
  <si>
    <t>17004461</t>
  </si>
  <si>
    <t>Nguyễn Đình Quang</t>
  </si>
  <si>
    <t>14/09/2002</t>
  </si>
  <si>
    <t>588A Ấp Cây Trôm, xã Phước Hiệp, huyện Củ Chi, TPHCM</t>
  </si>
  <si>
    <t>01696208459</t>
  </si>
  <si>
    <t>17002696</t>
  </si>
  <si>
    <t>82A/1, Tổ 77, KP3, P.Trung Mỹ Tây, Q.12, TPHCM</t>
  </si>
  <si>
    <t>0902815529</t>
  </si>
  <si>
    <t>079202023479</t>
  </si>
  <si>
    <t>Quận12</t>
  </si>
  <si>
    <t>17003295</t>
  </si>
  <si>
    <t>CỤM 3, XÃ THỌ LỘC, HUYỆN PHÚC THỌ, THỦ ĐÔ HÀ NỘI</t>
  </si>
  <si>
    <t>01649092000</t>
  </si>
  <si>
    <t>001200013817</t>
  </si>
  <si>
    <t>17000484</t>
  </si>
  <si>
    <t>Nguyễn Đoàn Quốc</t>
  </si>
  <si>
    <t>24/04/2002</t>
  </si>
  <si>
    <t>17T4-CCK1</t>
  </si>
  <si>
    <t>9/1D Nguyễn Sĩ Cố , P.15 , Q.8</t>
  </si>
  <si>
    <t>0909292811</t>
  </si>
  <si>
    <t>17004191</t>
  </si>
  <si>
    <t>SỐ 239/22/2A, ĐƯỜNG TÂN QUÝ, PHƯỜNG TÂN QUÝ, QUẬN TÂN PHÚ, TP.HCM</t>
  </si>
  <si>
    <t>01684549821</t>
  </si>
  <si>
    <t>212848797</t>
  </si>
  <si>
    <t>12/09/2002</t>
  </si>
  <si>
    <t>17000026</t>
  </si>
  <si>
    <t>50/A1 ấp 2, xã xuân thới thượng, Huyện Hóc Môn, TP.HCM</t>
  </si>
  <si>
    <t>50/A1 ấp 2, xã xuân thới thượng, hóc môn</t>
  </si>
  <si>
    <t>0918186311</t>
  </si>
  <si>
    <t>079202016269</t>
  </si>
  <si>
    <t>Xuân Thới Thượng, Hóc Môn</t>
  </si>
  <si>
    <t>17004316</t>
  </si>
  <si>
    <t>18/02/2002</t>
  </si>
  <si>
    <t>Phường Bình Trị Đông B, Q. Bình Tân, TPHCM</t>
  </si>
  <si>
    <t>541/1/23 Tỉnh Lộ 10 PBTD B quận BT</t>
  </si>
  <si>
    <t>0904193149</t>
  </si>
  <si>
    <t>079202024825</t>
  </si>
  <si>
    <t>quận Bình Tân</t>
  </si>
  <si>
    <t>18/03/2017</t>
  </si>
  <si>
    <t>17000714</t>
  </si>
  <si>
    <t>Hồ Viết</t>
  </si>
  <si>
    <t>11/06/2002</t>
  </si>
  <si>
    <t>257/54 Lê Quang Định, phường 7, quận Bình Thạnh, TP.HCM</t>
  </si>
  <si>
    <t>0904296040</t>
  </si>
  <si>
    <t>0908499363</t>
  </si>
  <si>
    <t>079201007037</t>
  </si>
  <si>
    <t>cục tổ công an tphcm</t>
  </si>
  <si>
    <t>16003680</t>
  </si>
  <si>
    <t>Huỳnh Quốc</t>
  </si>
  <si>
    <t>Hùng</t>
  </si>
  <si>
    <t>11/01/1996</t>
  </si>
  <si>
    <t>17/09/2016</t>
  </si>
  <si>
    <t>Hoa</t>
  </si>
  <si>
    <t>54/2 Âu Cơ, P.9, Q. Tân Bình</t>
  </si>
  <si>
    <t>1150/4 đường 3/2, P.12,Q. 11</t>
  </si>
  <si>
    <t>025335380</t>
  </si>
  <si>
    <t>28/07/2010</t>
  </si>
  <si>
    <t>0933919032</t>
  </si>
  <si>
    <t>Nguyễn Gia</t>
  </si>
  <si>
    <t>14/12/1997</t>
  </si>
  <si>
    <t>Hóc Môn</t>
  </si>
  <si>
    <t>13/06/2014</t>
  </si>
  <si>
    <t>16001246</t>
  </si>
  <si>
    <t>20/07/1998</t>
  </si>
  <si>
    <t>05/08/2016</t>
  </si>
  <si>
    <t>Huyện Tân Hiệp</t>
  </si>
  <si>
    <t>596 Ấp Thanh Lợi, xã Thạnh Đông a, Tân Hiệp, Kiên Giang</t>
  </si>
  <si>
    <t>371759798</t>
  </si>
  <si>
    <t>0942055311</t>
  </si>
  <si>
    <t>16003602</t>
  </si>
  <si>
    <t>Khỏe</t>
  </si>
  <si>
    <t>01/09/1998</t>
  </si>
  <si>
    <t>12/09/2016</t>
  </si>
  <si>
    <t>140/1A An Nhơn Tây, An Nhơn Tây, Củ Chi</t>
  </si>
  <si>
    <t>025735804</t>
  </si>
  <si>
    <t>CA TP.Hồ Chí Minh</t>
  </si>
  <si>
    <t>01882125770</t>
  </si>
  <si>
    <t>Kiên</t>
  </si>
  <si>
    <t>16001388</t>
  </si>
  <si>
    <t>Gian Cẩm</t>
  </si>
  <si>
    <t>159/91B Hà Tôn Quyền, phường 4, quận 11, TP.HCM</t>
  </si>
  <si>
    <t>025840174</t>
  </si>
  <si>
    <t>0919977285</t>
  </si>
  <si>
    <t>Huyện Cầu Ngang</t>
  </si>
  <si>
    <t>Khmer</t>
  </si>
  <si>
    <t>127/5 N1, Âu Cơ, P14, Quận 11, Tp. Hồ Chí Minh.</t>
  </si>
  <si>
    <t>026053363</t>
  </si>
  <si>
    <t>21/07/2015</t>
  </si>
  <si>
    <t>Trần Hữu</t>
  </si>
  <si>
    <t>Phi</t>
  </si>
  <si>
    <t>Lê Hùng</t>
  </si>
  <si>
    <t>10/05/1999</t>
  </si>
  <si>
    <t>17004818</t>
  </si>
  <si>
    <t>12/10/2017</t>
  </si>
  <si>
    <t>Khối 3, xã EaDran, huyện EaHleo, tỉnh Đắk Lắk</t>
  </si>
  <si>
    <t>241726679</t>
  </si>
  <si>
    <t>01678369944</t>
  </si>
  <si>
    <t>17004448</t>
  </si>
  <si>
    <t>Mai Xuân</t>
  </si>
  <si>
    <t>23/01/1999</t>
  </si>
  <si>
    <t>So 138 thon 11, xã Hoa Nam, Huyện Di Linh, tỉnh Lâm Đồng</t>
  </si>
  <si>
    <t>449/23/6 trường chinh -Tân Bình</t>
  </si>
  <si>
    <t>251166693</t>
  </si>
  <si>
    <t>01673457334</t>
  </si>
  <si>
    <t>07/11/1999</t>
  </si>
  <si>
    <t>13/06/1998</t>
  </si>
  <si>
    <t>17/06/2013</t>
  </si>
  <si>
    <t>16001296</t>
  </si>
  <si>
    <t>Lương Quang</t>
  </si>
  <si>
    <t>230 Xã Thạnh Đông, Huyện Tân Châu, Tỉnh Tây Ninh</t>
  </si>
  <si>
    <t>072098000178</t>
  </si>
  <si>
    <t>01647706314</t>
  </si>
  <si>
    <t>16002872</t>
  </si>
  <si>
    <t>Phước Tuy, Cần Đước Long An</t>
  </si>
  <si>
    <t xml:space="preserve"> Phước Tuy, Cần Đước Long An</t>
  </si>
  <si>
    <t>301663619</t>
  </si>
  <si>
    <t>26/12/2016</t>
  </si>
  <si>
    <t>0932669725</t>
  </si>
  <si>
    <t>12/05/1998</t>
  </si>
  <si>
    <t>16002356</t>
  </si>
  <si>
    <t>Nguyễn Quyền Yến</t>
  </si>
  <si>
    <t>Nhi</t>
  </si>
  <si>
    <t>Huyện Hớn Quản</t>
  </si>
  <si>
    <t>141 Ấp Trường An Xã Phước An Huyện Hớn Quản Tỉnh Bình phước</t>
  </si>
  <si>
    <t>285688767</t>
  </si>
  <si>
    <t>Công an bình phước</t>
  </si>
  <si>
    <t>0988354095</t>
  </si>
  <si>
    <t>05/04/1998</t>
  </si>
  <si>
    <t>Công an huyện Bình Chánh</t>
  </si>
  <si>
    <t>Nguyễn Thị Yến</t>
  </si>
  <si>
    <t>Trịnh Ngọc</t>
  </si>
  <si>
    <t>16002592</t>
  </si>
  <si>
    <t>Lưu Quang</t>
  </si>
  <si>
    <t>Nhiệm</t>
  </si>
  <si>
    <t>18 Thôn Vĩnh Hanh Xã Phú Lạc Tuy Phong Bình Thuận</t>
  </si>
  <si>
    <t>261512501</t>
  </si>
  <si>
    <t>01646965381</t>
  </si>
  <si>
    <t>Nhiên</t>
  </si>
  <si>
    <t>DT.Nùng</t>
  </si>
  <si>
    <t>Hội</t>
  </si>
  <si>
    <t>22/05/2014</t>
  </si>
  <si>
    <t>Hồ Quang</t>
  </si>
  <si>
    <t>Hợp</t>
  </si>
  <si>
    <t>Nguyễn Anh</t>
  </si>
  <si>
    <t>Huệ</t>
  </si>
  <si>
    <t>09/06/1998</t>
  </si>
  <si>
    <t>Huyện Bến Cầu</t>
  </si>
  <si>
    <t>18/10/1997</t>
  </si>
  <si>
    <t>16/04/2015</t>
  </si>
  <si>
    <t>Đắk Nông</t>
  </si>
  <si>
    <t>Nguyễn Mạnh</t>
  </si>
  <si>
    <t>15/05/1998</t>
  </si>
  <si>
    <t>16003075</t>
  </si>
  <si>
    <t>07/04/1997</t>
  </si>
  <si>
    <t>5/6E Đường Phan Văn Hớn, P.Tân Thới Nhất, Quận 12, Tp.HCM</t>
  </si>
  <si>
    <t>025537861</t>
  </si>
  <si>
    <t>0938314672</t>
  </si>
  <si>
    <t>23/03/2015</t>
  </si>
  <si>
    <t>Công An Quận Tân Phú</t>
  </si>
  <si>
    <t>10/05/1998</t>
  </si>
  <si>
    <t>30/03/2015</t>
  </si>
  <si>
    <t>Hưng</t>
  </si>
  <si>
    <t>26/07/1998</t>
  </si>
  <si>
    <t>25/05/2017</t>
  </si>
  <si>
    <t>Lê Nguyễn Trung</t>
  </si>
  <si>
    <t>16003817</t>
  </si>
  <si>
    <t>05/10/2016</t>
  </si>
  <si>
    <t>Nâm N'Jang, Đăk Song, Đăk Nông</t>
  </si>
  <si>
    <t>245292477</t>
  </si>
  <si>
    <t>01636104050</t>
  </si>
  <si>
    <t>Lê Phước</t>
  </si>
  <si>
    <t>Đặng Công</t>
  </si>
  <si>
    <t>16001718</t>
  </si>
  <si>
    <t>Đặng Gia</t>
  </si>
  <si>
    <t>05/06/1998</t>
  </si>
  <si>
    <t>Thành phố Cam Ranh</t>
  </si>
  <si>
    <t>14 Nguyễn Trãi, Tp Phố linh Xuân, phường Cam Linh Cam Ranh Khánh Hòa</t>
  </si>
  <si>
    <t>225818476</t>
  </si>
  <si>
    <t>Cam ranh</t>
  </si>
  <si>
    <t>01669834344</t>
  </si>
  <si>
    <t>13/01/1998</t>
  </si>
  <si>
    <t>Nguyễn Hữu</t>
  </si>
  <si>
    <t>Tp.Ho Chi Minh</t>
  </si>
  <si>
    <t>17003086</t>
  </si>
  <si>
    <t>18/10/1999</t>
  </si>
  <si>
    <t>Xã Tân Thành, Huyện Thủ Thừa, Tỉnh Long An</t>
  </si>
  <si>
    <t>16002146</t>
  </si>
  <si>
    <t xml:space="preserve">Tp Hồ Chí Minh </t>
  </si>
  <si>
    <t>93/3A Ấp 6, xã Xuân Thới Thượng, Hóc Môn</t>
  </si>
  <si>
    <t>15/09/2013</t>
  </si>
  <si>
    <t>025911185</t>
  </si>
  <si>
    <t>01653882243</t>
  </si>
  <si>
    <t>16000836</t>
  </si>
  <si>
    <t>15/08/1997</t>
  </si>
  <si>
    <t>Huyện Châu Phú</t>
  </si>
  <si>
    <t>Ấp Bình Nghĩa, TT.Cái Dầu, H.Châu Phú, T.An Giang</t>
  </si>
  <si>
    <t>352476235</t>
  </si>
  <si>
    <t>0923585688</t>
  </si>
  <si>
    <t>Nguyễn Vũ</t>
  </si>
  <si>
    <t>Ấp Hội Tân Xã Tân Hội Tân Châu Tây Ninh</t>
  </si>
  <si>
    <t>291170351</t>
  </si>
  <si>
    <t>01627463219</t>
  </si>
  <si>
    <t>Kha</t>
  </si>
  <si>
    <t>Nguyễn Vũ Hoàng</t>
  </si>
  <si>
    <t>0902848125</t>
  </si>
  <si>
    <t>16003514</t>
  </si>
  <si>
    <t>Trương Ngọc</t>
  </si>
  <si>
    <t>Xóm Tây Thôn thủ Thiện Hạ Bình Nghi Tây Sơn Bình Định</t>
  </si>
  <si>
    <t>Xóm Tây Thôn Thủ Thiện Hạ Bình Nghi TÂY Sơn Bình Định</t>
  </si>
  <si>
    <t>215478910</t>
  </si>
  <si>
    <t>01635715591</t>
  </si>
  <si>
    <t>Dương Quang</t>
  </si>
  <si>
    <t>Hoàng Đức</t>
  </si>
  <si>
    <t>Hoàng Gia</t>
  </si>
  <si>
    <t>15/05/2017</t>
  </si>
  <si>
    <t>Hoàng Quốc</t>
  </si>
  <si>
    <t>22/07/2013</t>
  </si>
  <si>
    <t>16002373</t>
  </si>
  <si>
    <t>Huỳnh Mạnh</t>
  </si>
  <si>
    <t>220/36/6 Đường số 10, P9, Gò Vấp, HCM</t>
  </si>
  <si>
    <t>71 Đường số 9 Phường 16</t>
  </si>
  <si>
    <t>025717169</t>
  </si>
  <si>
    <t>22/11/2012</t>
  </si>
  <si>
    <t>01262078368</t>
  </si>
  <si>
    <t>Nguyễn Quân</t>
  </si>
  <si>
    <t>Huyện Ninh Sơn</t>
  </si>
  <si>
    <t>ninh thuận</t>
  </si>
  <si>
    <t>06/08/1997</t>
  </si>
  <si>
    <t>30/06/2014</t>
  </si>
  <si>
    <t>Ca tphcm</t>
  </si>
  <si>
    <t>23/03/1998</t>
  </si>
  <si>
    <t>Huyện Krông Buk</t>
  </si>
  <si>
    <t>16002094</t>
  </si>
  <si>
    <t>Nguyễn Văn Hoài</t>
  </si>
  <si>
    <t>Bà rịa vũng tàu</t>
  </si>
  <si>
    <t>192/24/5 Đường Phú Thọ Hòa, Phường Phú Thọ Hòa</t>
  </si>
  <si>
    <t>192/24/5 Đường Phú Thọ Hòa, Phường Phú Thọ Hòa, Quận Tân Phú, TPHCM</t>
  </si>
  <si>
    <t>025765776</t>
  </si>
  <si>
    <t>28/05/2014</t>
  </si>
  <si>
    <t>Thành phố Hồ chí minh</t>
  </si>
  <si>
    <t>0906971264</t>
  </si>
  <si>
    <t>Thị Xã Buôn Hồ</t>
  </si>
  <si>
    <t>DAKLAK</t>
  </si>
  <si>
    <t>Huyện Tân Trụ</t>
  </si>
  <si>
    <t>16000043</t>
  </si>
  <si>
    <t>Trần Mỹ</t>
  </si>
  <si>
    <t>129/47/1A Nguyễn Trãi, P.2, Q.5</t>
  </si>
  <si>
    <t>373/79/10A Lý Thường Kiệt, P.9, Q. Tân Bình</t>
  </si>
  <si>
    <t>0902512762</t>
  </si>
  <si>
    <t>00710370017</t>
  </si>
  <si>
    <t>16000374</t>
  </si>
  <si>
    <t>Phạm Thị Thảo</t>
  </si>
  <si>
    <t>40/3 Tân Tiến, Xuân Thới Đông</t>
  </si>
  <si>
    <t>40/3 Tân Tiến, Xuân Thới Đông, h. Hóc Môn</t>
  </si>
  <si>
    <t>0977760379</t>
  </si>
  <si>
    <t>98765432112</t>
  </si>
  <si>
    <t>362/87/30 PHAN HUY ÍCH, PHƯỜNG 12, GÒ VẤP,TPHCM</t>
  </si>
  <si>
    <t>0907201023038</t>
  </si>
  <si>
    <t>079201023038</t>
  </si>
  <si>
    <t>Uỷ ban nhân dân gò vấp</t>
  </si>
  <si>
    <t>17000125</t>
  </si>
  <si>
    <t>09/12/2002</t>
  </si>
  <si>
    <t>111c, kp7, p.Trung Mỹ Tây, quận 12</t>
  </si>
  <si>
    <t>505/10D Mã Lò, p. Bình Hưng Hòa A, q. Bình Tân</t>
  </si>
  <si>
    <t>0933071060</t>
  </si>
  <si>
    <t>022001696</t>
  </si>
  <si>
    <t>17000193</t>
  </si>
  <si>
    <t>Nguyễn Phan Hoàng</t>
  </si>
  <si>
    <t>3/9/2001</t>
  </si>
  <si>
    <t>ấp thạnh hưng, xã thạnh phú, huyện Châu Thành, tỉnh Tiền Giang</t>
  </si>
  <si>
    <t>0937804467</t>
  </si>
  <si>
    <t>312461035</t>
  </si>
  <si>
    <t>17000154</t>
  </si>
  <si>
    <t>3/10/2002</t>
  </si>
  <si>
    <t>2/142/31 Thiên Phước , F.9 , Q.Tân Bình , TP.HCM</t>
  </si>
  <si>
    <t>0934932532</t>
  </si>
  <si>
    <t>079202009289</t>
  </si>
  <si>
    <t>công an tp.hcm</t>
  </si>
  <si>
    <t>17000124</t>
  </si>
  <si>
    <t>Kim Giang</t>
  </si>
  <si>
    <t>XÃ Long Sơn, Phú Tân</t>
  </si>
  <si>
    <t>0918224109</t>
  </si>
  <si>
    <t>17000072</t>
  </si>
  <si>
    <t>21/8/2002</t>
  </si>
  <si>
    <t>256/5 Pasteur , P.8 , Q.3 , TP.HCM</t>
  </si>
  <si>
    <t>0908167238</t>
  </si>
  <si>
    <t>17000018</t>
  </si>
  <si>
    <t>17000029</t>
  </si>
  <si>
    <t>17/8/2000</t>
  </si>
  <si>
    <t>888/67/42A29 LẠC LONG QUÂN, P8, TÂN BÌNH</t>
  </si>
  <si>
    <t>0906925439</t>
  </si>
  <si>
    <t>025988371</t>
  </si>
  <si>
    <t>17000306</t>
  </si>
  <si>
    <t>17001785</t>
  </si>
  <si>
    <t>13/04/2002</t>
  </si>
  <si>
    <t>7/135/23 Nguyễn Ngộc Lộc F.14 Q.10 TP.HCM</t>
  </si>
  <si>
    <t>01682984515</t>
  </si>
  <si>
    <t>079202013683</t>
  </si>
  <si>
    <t>7/135/23 Nguyễn ngộc lộc F.14 Q.10 TPHCm</t>
  </si>
  <si>
    <t>17000751</t>
  </si>
  <si>
    <t>Nguyễn Hoàng Thái</t>
  </si>
  <si>
    <t>21/08/2002</t>
  </si>
  <si>
    <t>17T4-CNÔ2</t>
  </si>
  <si>
    <t>KP4-TX ĐÔNG TRIỀU-HUYỆN ĐÔNG TRIỀU- QUẢNG NINH</t>
  </si>
  <si>
    <t>15/12/2001</t>
  </si>
  <si>
    <t>16000942</t>
  </si>
  <si>
    <t>Phạm Nguyễn Ngọc</t>
  </si>
  <si>
    <t>Bích</t>
  </si>
  <si>
    <t>72/65 Dương Đức Hiền, P.Tây Thạnh, Q.Tân Phú</t>
  </si>
  <si>
    <t>0908137595</t>
  </si>
  <si>
    <t>079199001075</t>
  </si>
  <si>
    <t>16001711</t>
  </si>
  <si>
    <t>376 Hoàng Văn Thụ, P4, Tân Bình</t>
  </si>
  <si>
    <t>0903060519</t>
  </si>
  <si>
    <t>025698043</t>
  </si>
  <si>
    <t>16002367</t>
  </si>
  <si>
    <t>Lê Xuân</t>
  </si>
  <si>
    <t>Huyện Di Linh, Lâm Đồng.</t>
  </si>
  <si>
    <t>Huyện Tân Thạnh</t>
  </si>
  <si>
    <t>31/07/2017</t>
  </si>
  <si>
    <t>16CĐ-MTT2</t>
  </si>
  <si>
    <t>Chí</t>
  </si>
  <si>
    <t>17/11/1997</t>
  </si>
  <si>
    <t>Huyện Thủ Thừa</t>
  </si>
  <si>
    <t>Thị xã Tân Châu</t>
  </si>
  <si>
    <t>Vũ Ngọc</t>
  </si>
  <si>
    <t>Dân</t>
  </si>
  <si>
    <t>08/05/1998</t>
  </si>
  <si>
    <t>Ngô Văn</t>
  </si>
  <si>
    <t>05/02/1998</t>
  </si>
  <si>
    <t>Mai Tuyết</t>
  </si>
  <si>
    <t>CA An Giang</t>
  </si>
  <si>
    <t>Con TB 3/4</t>
  </si>
  <si>
    <t>Phước</t>
  </si>
  <si>
    <t xml:space="preserve">Bình phước </t>
  </si>
  <si>
    <t>16002646</t>
  </si>
  <si>
    <t>Châu Đình</t>
  </si>
  <si>
    <t>Thôn Tân Lệ, X.An Thủy, H.Lệ Thủy, T.Quảng Bình</t>
  </si>
  <si>
    <t>20 Hoàng Minh Giám, P.9, Q.Phú Nhuận, TP.HCM</t>
  </si>
  <si>
    <t>194607891</t>
  </si>
  <si>
    <t>01654848506</t>
  </si>
  <si>
    <t>16002468</t>
  </si>
  <si>
    <t>Huyện Thọ Xuân</t>
  </si>
  <si>
    <t>24/01/1998</t>
  </si>
  <si>
    <t>Thị xã Long Khánh</t>
  </si>
  <si>
    <t>26/11/1998</t>
  </si>
  <si>
    <t>Trần Hoài</t>
  </si>
  <si>
    <t>Phượng</t>
  </si>
  <si>
    <t>27/02/1997</t>
  </si>
  <si>
    <t>Huyện Tân Kỳ</t>
  </si>
  <si>
    <t>Cao Thanh</t>
  </si>
  <si>
    <t>Tuyền</t>
  </si>
  <si>
    <t>Phan Công</t>
  </si>
  <si>
    <t>30/08/2017</t>
  </si>
  <si>
    <t>Uyên</t>
  </si>
  <si>
    <t>Tỉnh Phú Yên</t>
  </si>
  <si>
    <t>Nguyễn Thị Thùy</t>
  </si>
  <si>
    <t>Hoàng Anh</t>
  </si>
  <si>
    <t>16003816</t>
  </si>
  <si>
    <t>14/10/1998</t>
  </si>
  <si>
    <t>Trần Hồng</t>
  </si>
  <si>
    <t>16002584</t>
  </si>
  <si>
    <t>An Long, Phú Giáo, Bình Dương</t>
  </si>
  <si>
    <t>281187708</t>
  </si>
  <si>
    <t>01869206620</t>
  </si>
  <si>
    <t>07/12/1997</t>
  </si>
  <si>
    <t>14/07/2017</t>
  </si>
  <si>
    <t>17C1-CNÔ5</t>
  </si>
  <si>
    <t>17004012</t>
  </si>
  <si>
    <t>Hồ Phạm Thế</t>
  </si>
  <si>
    <t>05/01/1999</t>
  </si>
  <si>
    <t>10/08/2017</t>
  </si>
  <si>
    <t>Ấp Tân Đại, Xã Tân Tập, Huyện Cần Giuộc, Tỉnh Long An</t>
  </si>
  <si>
    <t>301683449</t>
  </si>
  <si>
    <t>17C1-CCK8</t>
  </si>
  <si>
    <t>0901656062</t>
  </si>
  <si>
    <t>17001209</t>
  </si>
  <si>
    <t>13/12/1996</t>
  </si>
  <si>
    <t>189 đường Nguyễn Thị Lắng, ấp Phú Lợi , xã Tân Phú Trung, huyện Củ Chi, TP. HCM</t>
  </si>
  <si>
    <t>079096000165</t>
  </si>
  <si>
    <t>17C1-QTM1</t>
  </si>
  <si>
    <t>Quản trị mạng máy tính</t>
  </si>
  <si>
    <t>01265878236</t>
  </si>
  <si>
    <t>17001856</t>
  </si>
  <si>
    <t>15/02/1999</t>
  </si>
  <si>
    <t>18/07/2017</t>
  </si>
  <si>
    <t>1038, Tân Lực, Bù Nho, Phú Riềng, Bình Phước</t>
  </si>
  <si>
    <t>416/4g Lạc Long Quân, p5, q11</t>
  </si>
  <si>
    <t>285756149</t>
  </si>
  <si>
    <t>16/12/2015</t>
  </si>
  <si>
    <t>17C1-ĐĐT1</t>
  </si>
  <si>
    <t>Công nghệ kỹ thuật điện, điện tử</t>
  </si>
  <si>
    <t>01686098372</t>
  </si>
  <si>
    <t>Lê Khánh</t>
  </si>
  <si>
    <t>02/09/1999</t>
  </si>
  <si>
    <t>11/07/2017</t>
  </si>
  <si>
    <t>15/02/2017</t>
  </si>
  <si>
    <t>17C1-CNÔ2</t>
  </si>
  <si>
    <t>28/05/1999</t>
  </si>
  <si>
    <t>01/05/1999</t>
  </si>
  <si>
    <t>17C1-BCN1</t>
  </si>
  <si>
    <t>Bảo trì hệ thống thiết bị công nghiệp</t>
  </si>
  <si>
    <t>15/03/1999</t>
  </si>
  <si>
    <t>27/10/2018</t>
  </si>
  <si>
    <t>Quận 1</t>
  </si>
  <si>
    <t>17/04/1997</t>
  </si>
  <si>
    <t>16002972</t>
  </si>
  <si>
    <t>25/06/1998</t>
  </si>
  <si>
    <t>123B/4 Trung Chánh 1,Trung Chánh, Hóc Môn</t>
  </si>
  <si>
    <t>079098000607</t>
  </si>
  <si>
    <t>Cục trưởng cục cảnh sát</t>
  </si>
  <si>
    <t>0903956582</t>
  </si>
  <si>
    <t>16002215</t>
  </si>
  <si>
    <t>Trần Vinh</t>
  </si>
  <si>
    <t>841 Trường Chinh, Phường Tây Thạnh, Q. Tân Phú</t>
  </si>
  <si>
    <t>025703303</t>
  </si>
  <si>
    <t>0903964511</t>
  </si>
  <si>
    <t>29/05/1998</t>
  </si>
  <si>
    <t>Quí</t>
  </si>
  <si>
    <t>22/01/1998</t>
  </si>
  <si>
    <t>Nguyễn Thị Mỹ</t>
  </si>
  <si>
    <t>Diễm</t>
  </si>
  <si>
    <t>09/09/2016</t>
  </si>
  <si>
    <t>Huyện Tháp Mười</t>
  </si>
  <si>
    <t>16002526</t>
  </si>
  <si>
    <t>Phạm Cung</t>
  </si>
  <si>
    <t>Diển</t>
  </si>
  <si>
    <t>Liên Sơn 1 Phước Vinh Ninh Phước Ninh Thuận</t>
  </si>
  <si>
    <t>Cty Cồ phần KyVy Khu Công Nghiệp Tân Bình Quận Tân Phú</t>
  </si>
  <si>
    <t>264482694</t>
  </si>
  <si>
    <t>0933166806</t>
  </si>
  <si>
    <t>26/12/1998</t>
  </si>
  <si>
    <t>Bình phước</t>
  </si>
  <si>
    <t>Nguyễn Minh</t>
  </si>
  <si>
    <t>Phạm Võ Trung</t>
  </si>
  <si>
    <t>17000837</t>
  </si>
  <si>
    <t>08/08/2001</t>
  </si>
  <si>
    <t>34/19/5 Lý Thường Kiệt,P.6, Q.Tân Bình, TPHCM</t>
  </si>
  <si>
    <t>0902722035</t>
  </si>
  <si>
    <t>17000631</t>
  </si>
  <si>
    <t>Kiện</t>
  </si>
  <si>
    <t>12/01/2002</t>
  </si>
  <si>
    <t>A6/85 X2 Tổ 11 ấp 1A Xã Vĩnh Lộc A, huyện Bình Chánh, TPHCM</t>
  </si>
  <si>
    <t>01653060931</t>
  </si>
  <si>
    <t>17000637</t>
  </si>
  <si>
    <t>03/11/2002</t>
  </si>
  <si>
    <t>17000895</t>
  </si>
  <si>
    <t>31/07/2002</t>
  </si>
  <si>
    <t>119C Lạc Long Quân, P.10, Q. Tân Bình, TPHCM</t>
  </si>
  <si>
    <t>Đặng Thị Hồng Hạnh, 25 Trần Văn Quang, P.10, Q. Tân Bình, TPHCM</t>
  </si>
  <si>
    <t>0916846054</t>
  </si>
  <si>
    <t>079202002057</t>
  </si>
  <si>
    <t>17000687</t>
  </si>
  <si>
    <t>Thái Nguyễn Đình</t>
  </si>
  <si>
    <t>415/27 Khu Phố 2, Phường Bình Hưng Hòa B, Quận Bình Tân,TPHCM</t>
  </si>
  <si>
    <t>01647525937</t>
  </si>
  <si>
    <t>17000678</t>
  </si>
  <si>
    <t>04/08/2002</t>
  </si>
  <si>
    <t>13/11/2002</t>
  </si>
  <si>
    <t>09/09/2002</t>
  </si>
  <si>
    <t>17001135</t>
  </si>
  <si>
    <t>Hồ Văn Trọng</t>
  </si>
  <si>
    <t>15/08/2002</t>
  </si>
  <si>
    <t>87A Đường Miếu Bình Đông, P Bình Hưng Hòa A, Quận Bình Tân, TP. HCM</t>
  </si>
  <si>
    <t>0908067967</t>
  </si>
  <si>
    <t>07920008419</t>
  </si>
  <si>
    <t>17003613</t>
  </si>
  <si>
    <t>03/02/2002</t>
  </si>
  <si>
    <t>Số 1/171A2, KP5, P.Tân Hưng Thuận, Q.12, Tp.HCM</t>
  </si>
  <si>
    <t>0906773340</t>
  </si>
  <si>
    <t>079202018450</t>
  </si>
  <si>
    <t>Phường 12, Quận 10, TP Hồ Chí Minh</t>
  </si>
  <si>
    <t>20/01/2002</t>
  </si>
  <si>
    <t>17000614</t>
  </si>
  <si>
    <t>28/11/2001</t>
  </si>
  <si>
    <t>Ấp Mỹ Hòa, xã Mỹ Trung, huyện Cái Bè, tỉnh Tiền Giang</t>
  </si>
  <si>
    <t>0949054436</t>
  </si>
  <si>
    <t>312532114</t>
  </si>
  <si>
    <t>17003843</t>
  </si>
  <si>
    <t>Lê Nguyễn Quang</t>
  </si>
  <si>
    <t>100/26 QUỐC LỘ 1A, PHƯỜNG BÌNH HƯNG HÒA B, QUẬN BÌNH TÂN,TP.HCM</t>
  </si>
  <si>
    <t>01216795530</t>
  </si>
  <si>
    <t>026100193</t>
  </si>
  <si>
    <t>07/10/2002</t>
  </si>
  <si>
    <t>05/12/2002</t>
  </si>
  <si>
    <t>17004192</t>
  </si>
  <si>
    <t>64/4 ĐƯỜNG 19, PHƯỜNG BÌNH HƯNG HÒA A, QUẬN BÌNH TÂN, TP.HCM</t>
  </si>
  <si>
    <t>0938240946</t>
  </si>
  <si>
    <t>079201017661</t>
  </si>
  <si>
    <t>17000415</t>
  </si>
  <si>
    <t>Chánh Liêm - Cát Tường - Phù Cát - Bình Định</t>
  </si>
  <si>
    <t>740/23G ql13, p. Hiệp Bình Phước, q. Thủ Đức</t>
  </si>
  <si>
    <t>0972105930</t>
  </si>
  <si>
    <t>215488643</t>
  </si>
  <si>
    <t>Chánh liêm-cat tuong -Phù cát-Bình định</t>
  </si>
  <si>
    <t>17000114</t>
  </si>
  <si>
    <t>07/11/2002</t>
  </si>
  <si>
    <t>103 Ấp 1 Xã Tân Hạnh, Biên Hòa, Đồng Nai</t>
  </si>
  <si>
    <t>0909408854</t>
  </si>
  <si>
    <t>272871287</t>
  </si>
  <si>
    <t>17002175</t>
  </si>
  <si>
    <t>30/03/2002</t>
  </si>
  <si>
    <t>Khu 4, Thị trấn Cái Bè,Tỉnh Tiền Giang</t>
  </si>
  <si>
    <t>Thị trấn Cái Bè</t>
  </si>
  <si>
    <t>0907420608</t>
  </si>
  <si>
    <t>312518781</t>
  </si>
  <si>
    <t>17003204</t>
  </si>
  <si>
    <t>05/06/2002</t>
  </si>
  <si>
    <t>Tổ 4, Ấp Bến Đò 1, Xã Tân Phú Trung, Huyện Củ Chi, TP.HCM</t>
  </si>
  <si>
    <t>01866246389</t>
  </si>
  <si>
    <t>079202029896</t>
  </si>
  <si>
    <t xml:space="preserve">Huyện củ chi </t>
  </si>
  <si>
    <t>26/03/2002</t>
  </si>
  <si>
    <t>17003063</t>
  </si>
  <si>
    <t>Chung Vĩnh</t>
  </si>
  <si>
    <t>20/8/2002</t>
  </si>
  <si>
    <t>17T4-ĐĐT1</t>
  </si>
  <si>
    <t>130/5 Kênh Tân Hóa , P.Phú Trung , Q.Tân Phú</t>
  </si>
  <si>
    <t>0903325827</t>
  </si>
  <si>
    <t>079202007928</t>
  </si>
  <si>
    <t>02/02/2002</t>
  </si>
  <si>
    <t>17000599</t>
  </si>
  <si>
    <t>06/12/2002</t>
  </si>
  <si>
    <t>Tổ 6, ấp xóm Đồng, xã Tân Phú Trung, huyện Củ Chi, TP.HCM</t>
  </si>
  <si>
    <t>0928811124</t>
  </si>
  <si>
    <t>079202010491</t>
  </si>
  <si>
    <t>Số 2/20 Phạm Văn Bạch, P.15, Q. Tân Bình, TPHCM</t>
  </si>
  <si>
    <t>121 Phú Thọ Hòa, Phường Phú Thọ Hòa, Quận Tân Phú, Tp.HCM</t>
  </si>
  <si>
    <t>Huyện Mỏ Cày Bắc</t>
  </si>
  <si>
    <t>15/06/2012</t>
  </si>
  <si>
    <t>07/03/1998</t>
  </si>
  <si>
    <t>16002208</t>
  </si>
  <si>
    <t>05/01/1998</t>
  </si>
  <si>
    <t>Phù Mỹ-Bình Định</t>
  </si>
  <si>
    <t>Chánh Thuận-Mỹ Trinh-Phù Mỹ-Bình Định</t>
  </si>
  <si>
    <t>215510864</t>
  </si>
  <si>
    <t>22/07/2017</t>
  </si>
  <si>
    <t>0969176630</t>
  </si>
  <si>
    <t>16001719</t>
  </si>
  <si>
    <t>Nguyễn Phi</t>
  </si>
  <si>
    <t>12/11/1996</t>
  </si>
  <si>
    <t>632/21, Ấp Bình Thành, Xã Bình Mỹ, Huyện Châu Phú, Tỉnh An Giang</t>
  </si>
  <si>
    <t>352303840</t>
  </si>
  <si>
    <t>16/02/2011</t>
  </si>
  <si>
    <t>0975465362</t>
  </si>
  <si>
    <t>16001775</t>
  </si>
  <si>
    <t>03/10/1997</t>
  </si>
  <si>
    <t>247/72 Lạc Long Quân, P.3, Q.11</t>
  </si>
  <si>
    <t>0906179645</t>
  </si>
  <si>
    <t>16003892</t>
  </si>
  <si>
    <t>Phạm Luyện Tuấn</t>
  </si>
  <si>
    <t>15/11/2016</t>
  </si>
  <si>
    <t>162/7 Bùi Thị Xuân, P.3, Q. Tân Bình</t>
  </si>
  <si>
    <t>025749442</t>
  </si>
  <si>
    <t>0937341186</t>
  </si>
  <si>
    <t>Sỹ</t>
  </si>
  <si>
    <t>17002503</t>
  </si>
  <si>
    <t>Lý Khải</t>
  </si>
  <si>
    <t>7/26A Trần Nguyên Hãn, Phường 8, Tp.Mỹ Tho, tỉnh Tiền Giang</t>
  </si>
  <si>
    <t>312394169</t>
  </si>
  <si>
    <t>01235377151</t>
  </si>
  <si>
    <t>17004442</t>
  </si>
  <si>
    <t>Mai Thiện</t>
  </si>
  <si>
    <t>thôn Cầu Tranh - xã Nam Hùng - huyện Nam Trực - tỉnh Nam Định</t>
  </si>
  <si>
    <t>036099001346</t>
  </si>
  <si>
    <t>0981681096</t>
  </si>
  <si>
    <t>15/09/1999</t>
  </si>
  <si>
    <t>17002660</t>
  </si>
  <si>
    <t>Nguyễn Đình Bảo</t>
  </si>
  <si>
    <t>Phước Toàn, Long Hiệp, Bến Lức, Long An</t>
  </si>
  <si>
    <t>301677247</t>
  </si>
  <si>
    <t>0925277247</t>
  </si>
  <si>
    <t>17002893</t>
  </si>
  <si>
    <t>Phú yên</t>
  </si>
  <si>
    <t>Dương Hoàng</t>
  </si>
  <si>
    <t>22/11/1998</t>
  </si>
  <si>
    <t>Hoàng Công</t>
  </si>
  <si>
    <t>05/05/1998</t>
  </si>
  <si>
    <t>09/07/1998</t>
  </si>
  <si>
    <t>VN</t>
  </si>
  <si>
    <t>16001857</t>
  </si>
  <si>
    <t>Lâm Tuấn</t>
  </si>
  <si>
    <t>Tài</t>
  </si>
  <si>
    <t>Ấp 1, Hộ Phòng, Giá Rai, Bạc Liêu</t>
  </si>
  <si>
    <t>36 tân thới nhất 8 phường tân thới nhất khu phố 5 quận 12</t>
  </si>
  <si>
    <t>385746441</t>
  </si>
  <si>
    <t>Bạc liêu</t>
  </si>
  <si>
    <t>01863029786</t>
  </si>
  <si>
    <t>30/06/2015</t>
  </si>
  <si>
    <t>DT.Khmer</t>
  </si>
  <si>
    <t>Thị xã Đồng Xoài</t>
  </si>
  <si>
    <t>20/11/2014</t>
  </si>
  <si>
    <t>Tp.Hồ Chí Minh</t>
  </si>
  <si>
    <t>23/12/1998</t>
  </si>
  <si>
    <t>CA tỉnh Tiền Giang</t>
  </si>
  <si>
    <t>Nguyễn Thiên</t>
  </si>
  <si>
    <t>Đồng Nai</t>
  </si>
  <si>
    <t>16003671</t>
  </si>
  <si>
    <t>Thị xã Ayun Pa</t>
  </si>
  <si>
    <t>07 Nguyễn Trãi, P. Sông Bờ, TX Ayun pa, Gia Lai</t>
  </si>
  <si>
    <t>Q. Gò Vấp, Tp. HCM</t>
  </si>
  <si>
    <t>231091376</t>
  </si>
  <si>
    <t>13/07/2015</t>
  </si>
  <si>
    <t>01694590503</t>
  </si>
  <si>
    <t>Phạm</t>
  </si>
  <si>
    <t>Lợi</t>
  </si>
  <si>
    <t>06/09/1998</t>
  </si>
  <si>
    <t>27/05/1998</t>
  </si>
  <si>
    <t>Quận 5</t>
  </si>
  <si>
    <t>Huyện Dương Minh Châu</t>
  </si>
  <si>
    <t>06/06/1998</t>
  </si>
  <si>
    <t>Đỗ Ngọc</t>
  </si>
  <si>
    <t>Dương Đình</t>
  </si>
  <si>
    <t>20/05/1997</t>
  </si>
  <si>
    <t>16002725</t>
  </si>
  <si>
    <t>212/61/4 Nguyễn Thiện Thuật, P.3, Q.3, Tp.HCM</t>
  </si>
  <si>
    <t>079098000811</t>
  </si>
  <si>
    <t>01289345297</t>
  </si>
  <si>
    <t>24/06/2016</t>
  </si>
  <si>
    <t>16002314</t>
  </si>
  <si>
    <t>Cao Hữu</t>
  </si>
  <si>
    <t>24/08/1997</t>
  </si>
  <si>
    <t>Thành phố hồ chí minh</t>
  </si>
  <si>
    <t>Ấp 3, Hiệp Phước, Huyện Nhà Bè, Tp. Hồ Chí Minh.</t>
  </si>
  <si>
    <t>025710621</t>
  </si>
  <si>
    <t>01669762624</t>
  </si>
  <si>
    <t>Châu Hoàng</t>
  </si>
  <si>
    <t>Đặng Quang</t>
  </si>
  <si>
    <t>29/11/1998</t>
  </si>
  <si>
    <t>16001461</t>
  </si>
  <si>
    <t>Đào Nhật</t>
  </si>
  <si>
    <t>Huyện Nghĩa Đàn</t>
  </si>
  <si>
    <t>Xóm 1, Nghĩa Minh, Nghĩa Đàn, Nghệ An</t>
  </si>
  <si>
    <t>50/8 Nhất Chi Mai, P.13, Q.Tân Bình, TPHCM</t>
  </si>
  <si>
    <t>187660178</t>
  </si>
  <si>
    <t>0903125428</t>
  </si>
  <si>
    <t>Huyện Tuy An</t>
  </si>
  <si>
    <t>05/10/2017</t>
  </si>
  <si>
    <t>17C1-KML2</t>
  </si>
  <si>
    <t>Kỹ thuật máy lạnh và điều hòa không khí</t>
  </si>
  <si>
    <t>BĐXN</t>
  </si>
  <si>
    <t>17001333</t>
  </si>
  <si>
    <t>HCM</t>
  </si>
  <si>
    <t>Tổ 6, xóm trại, Xã An Nhơn Tây, Huyện Củ Chi, TP.HCM</t>
  </si>
  <si>
    <t>025928359</t>
  </si>
  <si>
    <t>17C1-CNÔ6</t>
  </si>
  <si>
    <t>01695021069</t>
  </si>
  <si>
    <t>27/04/1997</t>
  </si>
  <si>
    <t>17C1-CMT1</t>
  </si>
  <si>
    <t>10/04/1999</t>
  </si>
  <si>
    <t>Phạm Hồng</t>
  </si>
  <si>
    <t>21/07/2017</t>
  </si>
  <si>
    <t>trà vinh</t>
  </si>
  <si>
    <t>27/01/1998</t>
  </si>
  <si>
    <t>17/02/2014</t>
  </si>
  <si>
    <t>Luân</t>
  </si>
  <si>
    <t>Quận Thủ Đức</t>
  </si>
  <si>
    <t>22/05/2015</t>
  </si>
  <si>
    <t>16000910</t>
  </si>
  <si>
    <t xml:space="preserve"> Bến Lức, tỉnh Long An</t>
  </si>
  <si>
    <t>Ấp 2 xã Thạnh Đức, huyện Bến Lức, tỉnh Long An</t>
  </si>
  <si>
    <t>301659865</t>
  </si>
  <si>
    <t>27/08/2013</t>
  </si>
  <si>
    <t>Xã Thạnh Đức</t>
  </si>
  <si>
    <t>01867376772</t>
  </si>
  <si>
    <t>30/05/2015</t>
  </si>
  <si>
    <t>05/10/1997</t>
  </si>
  <si>
    <t>Lê Vĩnh</t>
  </si>
  <si>
    <t>Luận</t>
  </si>
  <si>
    <t>05/01/1996</t>
  </si>
  <si>
    <t>Huyện Lệ Thuỷ</t>
  </si>
  <si>
    <t>13/05/1998</t>
  </si>
  <si>
    <t>Thành phố Cao Lãnh</t>
  </si>
  <si>
    <t>16001995</t>
  </si>
  <si>
    <t>20/04/1998</t>
  </si>
  <si>
    <t>Ấp Lò Vôi, Phước Hưng, Long Điền, BR-VT</t>
  </si>
  <si>
    <t>60/3 KP1, Tân Thới Nhất,Q.12</t>
  </si>
  <si>
    <t>Huyện Long Điền</t>
  </si>
  <si>
    <t>273599923</t>
  </si>
  <si>
    <t>bà rịa vũng tàu</t>
  </si>
  <si>
    <t>0988842425</t>
  </si>
  <si>
    <t>11/11/1998</t>
  </si>
  <si>
    <t>Nguyễn Đình</t>
  </si>
  <si>
    <t>CA Quảng Ngãi</t>
  </si>
  <si>
    <t>15/10/2001</t>
  </si>
  <si>
    <t>06/11/2001</t>
  </si>
  <si>
    <t>12/01/2001</t>
  </si>
  <si>
    <t>16000221</t>
  </si>
  <si>
    <t>1B Sơn Kỳ, P. Sơn Kỳ, Q. Tân Phú</t>
  </si>
  <si>
    <t>01699268719</t>
  </si>
  <si>
    <t>16000213</t>
  </si>
  <si>
    <t>3/63 Nhị Tân 1, Tân Thới nhì</t>
  </si>
  <si>
    <t>3/63 Nhị Tân 1, Tân Thới Nhì, h. Hóc Môn</t>
  </si>
  <si>
    <t>01864624813</t>
  </si>
  <si>
    <t>025767164</t>
  </si>
  <si>
    <t>16000015</t>
  </si>
  <si>
    <t>161 Bùi Thị Xuân, p.2</t>
  </si>
  <si>
    <t>161 Bùi Thị Xuân, p.2, q. Tân Bình</t>
  </si>
  <si>
    <t>0902172249</t>
  </si>
  <si>
    <t>079201005045</t>
  </si>
  <si>
    <t>Thôn Minh Quang, xã Tịnh Hòa, TP. Quảng Ngãi, Quảng Ngãi</t>
  </si>
  <si>
    <t>01684984924</t>
  </si>
  <si>
    <t>tân bình</t>
  </si>
  <si>
    <t>17001824</t>
  </si>
  <si>
    <t>Phùng Vĩnh</t>
  </si>
  <si>
    <t>23/11/2001</t>
  </si>
  <si>
    <t>A5/7N Ấp 1, Xã Vĩnh Lộc A, Huyện Bình Chánh, TP.Hồ Chí Minh</t>
  </si>
  <si>
    <t>0964984835</t>
  </si>
  <si>
    <t>079201001194</t>
  </si>
  <si>
    <t>17000640</t>
  </si>
  <si>
    <t>135/5 Phú Bình, Hòa Hiệp, Xuyên Mộc, Bà Rịa-Vũng Tàu</t>
  </si>
  <si>
    <t>01644427496</t>
  </si>
  <si>
    <t>077099000929</t>
  </si>
  <si>
    <t>17003098</t>
  </si>
  <si>
    <t>Huỳnh Vũ Đăng</t>
  </si>
  <si>
    <t>6F NGUYỄN KIỆM, P.3, Q.GÒ VẤP, TP.HCM</t>
  </si>
  <si>
    <t>0979077662</t>
  </si>
  <si>
    <t>206316058</t>
  </si>
  <si>
    <t>17000639</t>
  </si>
  <si>
    <t>Xóm 6 - tổ 33, P.Hoàng Diệu, Tp.Thái Bình, Thái Bình</t>
  </si>
  <si>
    <t>Thành phố Thái Bình</t>
  </si>
  <si>
    <t>0975640977</t>
  </si>
  <si>
    <t>31/10/2002</t>
  </si>
  <si>
    <t>17000988</t>
  </si>
  <si>
    <t>Trần Lương Quốc</t>
  </si>
  <si>
    <t>17004835</t>
  </si>
  <si>
    <t>Trần Lê Thế</t>
  </si>
  <si>
    <t>17T4-LĐL2</t>
  </si>
  <si>
    <t>171/67 đường Nguyễn An Ninh, P.6, TP. Vũng Tàu, Bà Rịa - Vũng Tàu</t>
  </si>
  <si>
    <t>01636815475</t>
  </si>
  <si>
    <t>077201002304</t>
  </si>
  <si>
    <t>17000565</t>
  </si>
  <si>
    <t>215/37 Huỳnh Văn Bánh, P.12, Q.Phú Nhuận, TPHCM</t>
  </si>
  <si>
    <t>215/huỳnh văn bánh,p12Q.phú nhuận</t>
  </si>
  <si>
    <t>01203190729</t>
  </si>
  <si>
    <t>082200000105</t>
  </si>
  <si>
    <t>công an phường 11</t>
  </si>
  <si>
    <t>17000630</t>
  </si>
  <si>
    <t>Ôn Minh</t>
  </si>
  <si>
    <t>14/07/2002</t>
  </si>
  <si>
    <t>98/121/11a, đường Thăng Long, phường 5, quận Tân Bình, TP.HCM</t>
  </si>
  <si>
    <t>0909042650</t>
  </si>
  <si>
    <t>079202021461</t>
  </si>
  <si>
    <t>03/05/2002</t>
  </si>
  <si>
    <t>16000297</t>
  </si>
  <si>
    <t>Vũ Hoàng Hải</t>
  </si>
  <si>
    <t>05/10/2001</t>
  </si>
  <si>
    <t>548/18/2 Tân Kỳ Tân Quý, p. Bình Hưng Hòa</t>
  </si>
  <si>
    <t>548/18/2 Tân Kỳ Tân Quý, p. Bình Hưng Hòa, q. Bình Tân</t>
  </si>
  <si>
    <t>0902697907</t>
  </si>
  <si>
    <t>22/07/2015</t>
  </si>
  <si>
    <t>28/06/1998</t>
  </si>
  <si>
    <t>Huyện Bình Sơn</t>
  </si>
  <si>
    <t>18/07/2013</t>
  </si>
  <si>
    <t>15/11/1997</t>
  </si>
  <si>
    <t>Trà vinh</t>
  </si>
  <si>
    <t>Huyện Càng Long</t>
  </si>
  <si>
    <t>19/12/2013</t>
  </si>
  <si>
    <t>Võ Đình</t>
  </si>
  <si>
    <t>Huyện Thăng Bình</t>
  </si>
  <si>
    <t>CATPHCM</t>
  </si>
  <si>
    <t>16002581</t>
  </si>
  <si>
    <t>897/68 trần hưng đạo P1 Q5</t>
  </si>
  <si>
    <t>025692608</t>
  </si>
  <si>
    <t>0909643766</t>
  </si>
  <si>
    <t>16002605</t>
  </si>
  <si>
    <t>Vũ Hữu</t>
  </si>
  <si>
    <t>Thanh Khê Lai Hạ Lương Tài Bắc Ninh</t>
  </si>
  <si>
    <t>69/32L Tổ 23 Ấp 3 Xã Xuân Thới thượng  Huyện hóc Môn</t>
  </si>
  <si>
    <t>125815472</t>
  </si>
  <si>
    <t>01684442032</t>
  </si>
  <si>
    <t>16001659</t>
  </si>
  <si>
    <t>Huyện Hải Hậu</t>
  </si>
  <si>
    <t>Đội 10, An Nghĩa, Hải An, Hải Hậu, Nam Định</t>
  </si>
  <si>
    <t>15/3 Phạm Văn Hai, P3 , Q.Tân Bình</t>
  </si>
  <si>
    <t>163451851</t>
  </si>
  <si>
    <t>15/02/2015</t>
  </si>
  <si>
    <t>Hải Hậu. Nam Định</t>
  </si>
  <si>
    <t>01217348303</t>
  </si>
  <si>
    <t>Nguyễn Phước</t>
  </si>
  <si>
    <t>05/08/1997</t>
  </si>
  <si>
    <t>16003628</t>
  </si>
  <si>
    <t>Hồ Đình</t>
  </si>
  <si>
    <t>Thoại</t>
  </si>
  <si>
    <t>Ấp Chánh Thuận, Xã Mỹ Trinh, Huyện Phú Mỹ, Tỉnh Bình Thuận</t>
  </si>
  <si>
    <t>215428214</t>
  </si>
  <si>
    <t>01672179263</t>
  </si>
  <si>
    <t>Lê Công</t>
  </si>
  <si>
    <t>Ấp 2, Mỹ Quý Tây, Đức Huệ, Long An</t>
  </si>
  <si>
    <t>16001682</t>
  </si>
  <si>
    <t>302B, LôB, chung cư An Sương, phường Trung Mỹ Tây, quận 12, TP HCM</t>
  </si>
  <si>
    <t>026045383</t>
  </si>
  <si>
    <t>0924341716</t>
  </si>
  <si>
    <t>16000864</t>
  </si>
  <si>
    <t>Trần Vũ Trọng</t>
  </si>
  <si>
    <t>09/11/1998</t>
  </si>
  <si>
    <t>278 Đường Bình Mỹ, X.Bình Mỹ, H.Củ Chi, Tp.HCM</t>
  </si>
  <si>
    <t>025798220</t>
  </si>
  <si>
    <t>0927858271</t>
  </si>
  <si>
    <t>20/06/1999</t>
  </si>
  <si>
    <t>Thị xã Cai Lậy</t>
  </si>
  <si>
    <t>17001571</t>
  </si>
  <si>
    <t>Võ Trần Quốc</t>
  </si>
  <si>
    <t>08/11/1999</t>
  </si>
  <si>
    <t>2/142/18 THIÊN PHƯỚC, PHƯỜNG 9, QUẬN TÂN BÌNH, TPHCM</t>
  </si>
  <si>
    <t>025918797</t>
  </si>
  <si>
    <t>0933014790</t>
  </si>
  <si>
    <t>17002847</t>
  </si>
  <si>
    <t>Bay</t>
  </si>
  <si>
    <t>11/11/1996</t>
  </si>
  <si>
    <t>131 Thôn 5, Minh Hưng, Bù Đăng, Bình Phước</t>
  </si>
  <si>
    <t>285545064</t>
  </si>
  <si>
    <t>01636714541</t>
  </si>
  <si>
    <t>05/08/1999</t>
  </si>
  <si>
    <t>Trần Thị Ngọc</t>
  </si>
  <si>
    <t>Thu</t>
  </si>
  <si>
    <t>16000639</t>
  </si>
  <si>
    <t>Bùi Trung</t>
  </si>
  <si>
    <t>04/09/1996</t>
  </si>
  <si>
    <t>26/07/2016</t>
  </si>
  <si>
    <t>50/10 Đồng Đen, p.14</t>
  </si>
  <si>
    <t>50/10 Đồng Đen, p.14, q. Tân bình</t>
  </si>
  <si>
    <t>025489789</t>
  </si>
  <si>
    <t>0965092641</t>
  </si>
  <si>
    <t>16001980</t>
  </si>
  <si>
    <t>183D Đường 3/2 Phường 11 Quận 10</t>
  </si>
  <si>
    <t>025661475</t>
  </si>
  <si>
    <t>21/11/2012</t>
  </si>
  <si>
    <t>Uy ban nhan dan Quan 10</t>
  </si>
  <si>
    <t>01275097247</t>
  </si>
  <si>
    <t>21/09/1998</t>
  </si>
  <si>
    <t>Huỳnh Chí</t>
  </si>
  <si>
    <t>07/01/1999</t>
  </si>
  <si>
    <t>ấp 6A, xã Lộc Tấn, Lộc Ninh, Bình Phước</t>
  </si>
  <si>
    <t>285584565</t>
  </si>
  <si>
    <t>0981189105</t>
  </si>
  <si>
    <t>Huyện Thanh Bình</t>
  </si>
  <si>
    <t>27/01/1999</t>
  </si>
  <si>
    <t>17003931</t>
  </si>
  <si>
    <t>180 Tổ 1, Ấp Thuận Tây 2, Xã Thuận Thành, Huyện Cần Giuộc, Tỉnh Long An</t>
  </si>
  <si>
    <t>301661921</t>
  </si>
  <si>
    <t>0934155840</t>
  </si>
  <si>
    <t>17001453</t>
  </si>
  <si>
    <t>12/08/1999</t>
  </si>
  <si>
    <t>572 Ấp Thạnh Trung, xã Phước Vĩnh Đông, huyện Cần Giuộc, tỉnh Long An</t>
  </si>
  <si>
    <t>301662800</t>
  </si>
  <si>
    <t>Xã phước vĩnh đông</t>
  </si>
  <si>
    <t>01635357096</t>
  </si>
  <si>
    <t>26/05/1999</t>
  </si>
  <si>
    <t>19/05/2017</t>
  </si>
  <si>
    <t>10/11/1999</t>
  </si>
  <si>
    <t>ấp 4, Mỹ Thạnh, Thủ Thừa, Long An</t>
  </si>
  <si>
    <t>301672305</t>
  </si>
  <si>
    <t>01645199930</t>
  </si>
  <si>
    <t>17002255</t>
  </si>
  <si>
    <t>Đặng Lê Minh</t>
  </si>
  <si>
    <t>Khu phố 2, phường Bảo An, Tp.Phan Rang - Tháp Chàm, Tỉnh Ninh Thuận</t>
  </si>
  <si>
    <t>264531523</t>
  </si>
  <si>
    <t>01889403006</t>
  </si>
  <si>
    <t>17004451</t>
  </si>
  <si>
    <t>A6/6E ẤP 1A, VĨNH LỘC A, BÌNH CHÁNH, HCM</t>
  </si>
  <si>
    <t>0908417931</t>
  </si>
  <si>
    <t>25/02/1997</t>
  </si>
  <si>
    <t>29/05/2014</t>
  </si>
  <si>
    <t>17001958</t>
  </si>
  <si>
    <t>Phạm Ngọc Như</t>
  </si>
  <si>
    <t>số 196 198 ,Đường 838,KP1 ,thị trấn Đông Thành, Đức Huệ, Long An</t>
  </si>
  <si>
    <t>301714257</t>
  </si>
  <si>
    <t>công an long an</t>
  </si>
  <si>
    <t>01693446405</t>
  </si>
  <si>
    <t>Trần Bảo</t>
  </si>
  <si>
    <t>17003401</t>
  </si>
  <si>
    <t>75/3B Đường TTH21,Tổ 21, KP3, P.Tân Thới Hiệp, Q.12, TP.HCM</t>
  </si>
  <si>
    <t>0988517275</t>
  </si>
  <si>
    <t>24/06/2015</t>
  </si>
  <si>
    <t>17004629</t>
  </si>
  <si>
    <t>Nguyễn Chương</t>
  </si>
  <si>
    <t>37/17 Nguyễn Công Trứ, Tp.Buôn Mê Thuột, Đăk Lắk</t>
  </si>
  <si>
    <t>241803240</t>
  </si>
  <si>
    <t>0935997549</t>
  </si>
  <si>
    <t>16/03/1999</t>
  </si>
  <si>
    <t>16003169</t>
  </si>
  <si>
    <t>Ngô Hoài</t>
  </si>
  <si>
    <t>29/05/1996</t>
  </si>
  <si>
    <t>Ô 1/101 Trường Phú Trường Đông Hòa Thành Tây Ninh</t>
  </si>
  <si>
    <t>291142916</t>
  </si>
  <si>
    <t>01267047604</t>
  </si>
  <si>
    <t>16003155</t>
  </si>
  <si>
    <t>Nông Văn</t>
  </si>
  <si>
    <t>Huyện Đạ Tẻh</t>
  </si>
  <si>
    <t>TDP4c_TT dateh_Huyện dateh_Tỉnh lâm đồng</t>
  </si>
  <si>
    <t>tdp4c_dateh_lâm đồng</t>
  </si>
  <si>
    <t>251021762</t>
  </si>
  <si>
    <t>24/05/2012</t>
  </si>
  <si>
    <t>01676396539</t>
  </si>
  <si>
    <t>16003832</t>
  </si>
  <si>
    <t>Phạm Nguyễn Hoài</t>
  </si>
  <si>
    <t>265/28 ấp Đông Hưng, TT Tân Hiệp, huyện Tân Hiệp, Kiên Giang</t>
  </si>
  <si>
    <t>73 Ông Ích Khiêm, P.10, Q.11</t>
  </si>
  <si>
    <t>371761133</t>
  </si>
  <si>
    <t>01683188148</t>
  </si>
  <si>
    <t>Thủy</t>
  </si>
  <si>
    <t>24/04/2014</t>
  </si>
  <si>
    <t>Huỳnh Trung</t>
  </si>
  <si>
    <t>Tiên</t>
  </si>
  <si>
    <t>CA Gia Lai</t>
  </si>
  <si>
    <t>Nghĩa</t>
  </si>
  <si>
    <t>Đối tượng 06</t>
  </si>
  <si>
    <t>22/07/2014</t>
  </si>
  <si>
    <t>52/5 Xô Viết Nghệ Tĩnh, P.21, Q.Bình Thạnh</t>
  </si>
  <si>
    <t>51A Đinh Bộ Lĩnh, P.26, Bình Thạnh</t>
  </si>
  <si>
    <t>001198016635</t>
  </si>
  <si>
    <t>17/11/2016</t>
  </si>
  <si>
    <t>0908684023</t>
  </si>
  <si>
    <t>Nghị</t>
  </si>
  <si>
    <t>562/5/6 Quang Trung, phường 11 Gò Vấp</t>
  </si>
  <si>
    <t>025736769</t>
  </si>
  <si>
    <t>01863387995</t>
  </si>
  <si>
    <t>Đoàn Quốc</t>
  </si>
  <si>
    <t>20/08/2016</t>
  </si>
  <si>
    <t>Thành phố Bảo Lộc</t>
  </si>
  <si>
    <t>109 đường số 12, khu phố 25, p. Bình Hưng Hòa A, Bình Tân, TP.HCM</t>
  </si>
  <si>
    <t>0976623919</t>
  </si>
  <si>
    <t>212846777</t>
  </si>
  <si>
    <t xml:space="preserve">Quãng Ngãi </t>
  </si>
  <si>
    <t>25/11/2001</t>
  </si>
  <si>
    <t>21/07/2001</t>
  </si>
  <si>
    <t>27/12/2001</t>
  </si>
  <si>
    <t>16000175</t>
  </si>
  <si>
    <t>Trần Nguyễn Việt</t>
  </si>
  <si>
    <t>Lê Ngọc</t>
  </si>
  <si>
    <t>12/11/2002</t>
  </si>
  <si>
    <t>83/135 NĂM CHÂU, P11, Q TÂN BÌNH</t>
  </si>
  <si>
    <t>83/135 NĂM CHÂU, P11, Q TÂN BÌNH, TPHCM</t>
  </si>
  <si>
    <t>0977633205</t>
  </si>
  <si>
    <t>079202003814</t>
  </si>
  <si>
    <t>17003485</t>
  </si>
  <si>
    <t>77/17 Tân Kỳ Tân Qúy, P. Tân Sơn Nhì, Q. Tân Phú, TP.HCM</t>
  </si>
  <si>
    <t>0901309816</t>
  </si>
  <si>
    <t>17000081</t>
  </si>
  <si>
    <t>06/9/2001</t>
  </si>
  <si>
    <t>38 ĐÌNH TÂN KHAI, P BÌNH TRỊ ĐÔNG, Q.BÌNH TÂN, TP.HCM</t>
  </si>
  <si>
    <t>38 ĐÌNH TÂN KHAI, P BÌNH TRỊ ĐÔNG, Q.BÌNH TÂN</t>
  </si>
  <si>
    <t>01257650058</t>
  </si>
  <si>
    <t>079201009986</t>
  </si>
  <si>
    <t>17000343</t>
  </si>
  <si>
    <t>26/4/1998</t>
  </si>
  <si>
    <t>tuy lộc, cẩm khê, phú thọ</t>
  </si>
  <si>
    <t>16000517</t>
  </si>
  <si>
    <t>25/02/2001</t>
  </si>
  <si>
    <t>15Z Lạc Long Quân, P.5, Q.11</t>
  </si>
  <si>
    <t>0906612750</t>
  </si>
  <si>
    <t>022638008</t>
  </si>
  <si>
    <t>23/12/2001</t>
  </si>
  <si>
    <t>16000557</t>
  </si>
  <si>
    <t>154/12/17 KP6 Trường Chinh, P.Tân Hưng Thuận, Q.12</t>
  </si>
  <si>
    <t>0938258926</t>
  </si>
  <si>
    <t>16000239</t>
  </si>
  <si>
    <t>116/109/27 Thiên Phước, p.9</t>
  </si>
  <si>
    <t>116/109/27 Thiên Phước, p.9, q. Tân Bình</t>
  </si>
  <si>
    <t>0909128503</t>
  </si>
  <si>
    <t>079201021556</t>
  </si>
  <si>
    <t>Nguyễn Kế</t>
  </si>
  <si>
    <t>16000152</t>
  </si>
  <si>
    <t>Nguyễn Dĩ</t>
  </si>
  <si>
    <t>02/03/2001</t>
  </si>
  <si>
    <t>55/24/26 đường Thành Mỹ, phường 8</t>
  </si>
  <si>
    <t>Nguyễn Thị Châu - 55/24/26 đường Thành Mỹ, phường 8, quận Tân Bình, Thành phố Hồ Chí Minh</t>
  </si>
  <si>
    <t>0909609423</t>
  </si>
  <si>
    <t>079201012956</t>
  </si>
  <si>
    <t>16000620</t>
  </si>
  <si>
    <t>02/01/2001</t>
  </si>
  <si>
    <t>84 Lê Lai P.12,Quận Tân Bình, Tp. Hồ Chí Minh</t>
  </si>
  <si>
    <t>0934263732</t>
  </si>
  <si>
    <t>079201005175</t>
  </si>
  <si>
    <t>16000162</t>
  </si>
  <si>
    <t>4 Nguyễn Minh Châu, p. Phú Trung</t>
  </si>
  <si>
    <t>4 Nguyễn Minh Châu, p. Phú Trung, q. Tân Phú</t>
  </si>
  <si>
    <t>0973413179</t>
  </si>
  <si>
    <t>079201008320</t>
  </si>
  <si>
    <t>Tân phu</t>
  </si>
  <si>
    <t>16000262</t>
  </si>
  <si>
    <t>Hoàng Phúc</t>
  </si>
  <si>
    <t>01644653783</t>
  </si>
  <si>
    <t>16000125</t>
  </si>
  <si>
    <t>11/06/2001</t>
  </si>
  <si>
    <t>Thôn Dốc Lỉnh, xã Nghĩa Phương</t>
  </si>
  <si>
    <t>12/14 Nguyễn Dũ, Phường Tân Quý, Quận Tân Phú</t>
  </si>
  <si>
    <t>0969643188</t>
  </si>
  <si>
    <t>122335913</t>
  </si>
  <si>
    <t>16001628</t>
  </si>
  <si>
    <t>39/20 Đỗ Quang Đẫu, P.Phạm Ngũ Lão</t>
  </si>
  <si>
    <t>0903812162</t>
  </si>
  <si>
    <t>026042326</t>
  </si>
  <si>
    <t>16003491</t>
  </si>
  <si>
    <t>27/01/2001</t>
  </si>
  <si>
    <t>42/65G Đoàn Hồng Phước, P.Hòa Hạnh. Q.Tân Phú</t>
  </si>
  <si>
    <t>0937479026</t>
  </si>
  <si>
    <t>16000550</t>
  </si>
  <si>
    <t>04/06/2001</t>
  </si>
  <si>
    <t>13/1B Lý Thường Kiệt, P.9 Q.Tân Bình</t>
  </si>
  <si>
    <t>609 CMT8, P.15 Q.10</t>
  </si>
  <si>
    <t>25/04/2015</t>
  </si>
  <si>
    <t>Huân</t>
  </si>
  <si>
    <t>24/09/1998</t>
  </si>
  <si>
    <t>Thái Bình</t>
  </si>
  <si>
    <t>Huyện Tiền Hải</t>
  </si>
  <si>
    <t>việt nam</t>
  </si>
  <si>
    <t>20/07/2016</t>
  </si>
  <si>
    <t>Đinh Huy</t>
  </si>
  <si>
    <t>bình dương</t>
  </si>
  <si>
    <t>16002597</t>
  </si>
  <si>
    <t>Thái Thành</t>
  </si>
  <si>
    <t>253 Mã Lò, P.Bình TRị Đông, Bình Tân, TPHCM</t>
  </si>
  <si>
    <t>0909084357</t>
  </si>
  <si>
    <t>kiên giang</t>
  </si>
  <si>
    <t>30/07/2015</t>
  </si>
  <si>
    <t>Trần Kim</t>
  </si>
  <si>
    <t>21/05/1998</t>
  </si>
  <si>
    <t>Trương Tấn</t>
  </si>
  <si>
    <t>Võ Hoàng</t>
  </si>
  <si>
    <t>16000662</t>
  </si>
  <si>
    <t>346 ấp 6, Thạnh Đức, Bến Lức, Long An</t>
  </si>
  <si>
    <t>301645235</t>
  </si>
  <si>
    <t>01667418207</t>
  </si>
  <si>
    <t>17004310</t>
  </si>
  <si>
    <t>Đặng Phạm Phương</t>
  </si>
  <si>
    <t>747/749 Ba Đình, P.10, Quận 8, Tp. Hồ Chí Minh</t>
  </si>
  <si>
    <t>025901597</t>
  </si>
  <si>
    <t>0965745591</t>
  </si>
  <si>
    <t>Khu Phố 5, Phường Thác Mơ, Thị Xã Phước Long, Tỉnh Bình Phước</t>
  </si>
  <si>
    <t>22/08/1999</t>
  </si>
  <si>
    <t>22/10/1999</t>
  </si>
  <si>
    <t>12/10/1999</t>
  </si>
  <si>
    <t>17004086</t>
  </si>
  <si>
    <t>12/08/2017</t>
  </si>
  <si>
    <t>Ấp Láng Quấm, Xã Thạnh Hòa, Huyện Giồng Riềng, Tỉnh Kiên Giang</t>
  </si>
  <si>
    <t>371839367</t>
  </si>
  <si>
    <t>01629041159</t>
  </si>
  <si>
    <t>17001340</t>
  </si>
  <si>
    <t>14/02/1985</t>
  </si>
  <si>
    <t>304/3 Hòa Hưng, F 13, Quận 10, TP.HCM</t>
  </si>
  <si>
    <t>079085004982</t>
  </si>
  <si>
    <t>Công an Tp.HCM</t>
  </si>
  <si>
    <t>0908770144</t>
  </si>
  <si>
    <t>29/07/1999</t>
  </si>
  <si>
    <t>16003200</t>
  </si>
  <si>
    <t>Nguyễn Nhứt</t>
  </si>
  <si>
    <t>135/5B ấp Long Hải, xã Trường Tây, Hòa Thành,Tây Ninh</t>
  </si>
  <si>
    <t>096098000009</t>
  </si>
  <si>
    <t>0908300119</t>
  </si>
  <si>
    <t>16000328</t>
  </si>
  <si>
    <t>610 Phạm Văn Chiêu, p.13, q. Gò Vấp</t>
  </si>
  <si>
    <t>025547907</t>
  </si>
  <si>
    <t>01264146003</t>
  </si>
  <si>
    <t>16001788</t>
  </si>
  <si>
    <t>Nhơn</t>
  </si>
  <si>
    <t>Tân Dương - Nhơn An - An Nhơn - Bình Định</t>
  </si>
  <si>
    <t>Nhung</t>
  </si>
  <si>
    <t>16003450</t>
  </si>
  <si>
    <t>Phan Thị Thùy</t>
  </si>
  <si>
    <t>18/05/1996</t>
  </si>
  <si>
    <t>108 Lê Lợi, Tổ 6</t>
  </si>
  <si>
    <t>108 Lê Lợi, Tổ 6, H.Di Linh, T.Lâm Đồng</t>
  </si>
  <si>
    <t>251031116</t>
  </si>
  <si>
    <t>01694210302</t>
  </si>
  <si>
    <t>Nhựt</t>
  </si>
  <si>
    <t>Đặng Ngọc</t>
  </si>
  <si>
    <t>Huyện Yên Khánh</t>
  </si>
  <si>
    <t>30/09/2015</t>
  </si>
  <si>
    <t>16001538</t>
  </si>
  <si>
    <t>Nguyễn Lê Minh</t>
  </si>
  <si>
    <t>44/5 Ấp TL, Xã Bà Điểm</t>
  </si>
  <si>
    <t>44/5 Ấp TL, Xã Bà Điểm, Huyện Hóc Môn, TPHCM</t>
  </si>
  <si>
    <t>079098000985</t>
  </si>
  <si>
    <t>01863597202</t>
  </si>
  <si>
    <t>Nương</t>
  </si>
  <si>
    <t>Oai</t>
  </si>
  <si>
    <t>13/04/2018</t>
  </si>
  <si>
    <t>Oanh</t>
  </si>
  <si>
    <t>27/12/2016</t>
  </si>
  <si>
    <t>Pháp</t>
  </si>
  <si>
    <t>12/04/1998</t>
  </si>
  <si>
    <t>13/12/2017</t>
  </si>
  <si>
    <t>Lưu Minh</t>
  </si>
  <si>
    <t>08/08/1998</t>
  </si>
  <si>
    <t>Nguyễn Hoàng Anh</t>
  </si>
  <si>
    <t>18/12/1999</t>
  </si>
  <si>
    <t>24/06/2017</t>
  </si>
  <si>
    <t>26/09/2015</t>
  </si>
  <si>
    <t>21/06/1999</t>
  </si>
  <si>
    <t>11/12/1999</t>
  </si>
  <si>
    <t>17001697</t>
  </si>
  <si>
    <t>29/10/1999</t>
  </si>
  <si>
    <t>421D KP Bình Hòa, P.Bình Nhâm, TX Thuận An, Bình Dương</t>
  </si>
  <si>
    <t>281227670</t>
  </si>
  <si>
    <t>16002252</t>
  </si>
  <si>
    <t>Đoàn Thế</t>
  </si>
  <si>
    <t>Khải</t>
  </si>
  <si>
    <t>17/08/1996</t>
  </si>
  <si>
    <t>Thị xã An Khê</t>
  </si>
  <si>
    <t xml:space="preserve"> An Khê, Tỉnh Gia Lai</t>
  </si>
  <si>
    <t>17b, đường số 14, phường Linh Chiểu, quận Thủ Đức</t>
  </si>
  <si>
    <t>230995565</t>
  </si>
  <si>
    <t>26/11/2010</t>
  </si>
  <si>
    <t>An Khê, Gia Lai</t>
  </si>
  <si>
    <t>01663238411</t>
  </si>
  <si>
    <t>16001865</t>
  </si>
  <si>
    <t>Huỳnh Duy</t>
  </si>
  <si>
    <t>17/02/1998</t>
  </si>
  <si>
    <t>Huyện Ninh Hải</t>
  </si>
  <si>
    <t>Thủy Lợi, Tân Hải, Ninh Hải, Ninh Thuận</t>
  </si>
  <si>
    <t>264522775</t>
  </si>
  <si>
    <t>17/09/2015</t>
  </si>
  <si>
    <t>0963495752</t>
  </si>
  <si>
    <t>Huyện Nghi Lộc</t>
  </si>
  <si>
    <t>26/06/1998</t>
  </si>
  <si>
    <t>21/10/2016</t>
  </si>
  <si>
    <t>05/03/1998</t>
  </si>
  <si>
    <t>Tp HCM</t>
  </si>
  <si>
    <t>27/12/1998</t>
  </si>
  <si>
    <t>Lê Đức</t>
  </si>
  <si>
    <t>16001710</t>
  </si>
  <si>
    <t>Thôn Hậu Phước - Xóm 1, Phường Ninh Hà, Thị xã Ninh Hòa, Tình Khánh Hòa</t>
  </si>
  <si>
    <t>Hậu Phước - Phường Ninh Hà - Thị xã Ninh Hòa - Tỉnh Khánh Hòa</t>
  </si>
  <si>
    <t>225676038</t>
  </si>
  <si>
    <t>Thị Xã Ninh Hòa-Khánh Hòa</t>
  </si>
  <si>
    <t>01684386068</t>
  </si>
  <si>
    <t>Ngô Gia</t>
  </si>
  <si>
    <t xml:space="preserve">Khánh Hòa </t>
  </si>
  <si>
    <t>12/10/1998</t>
  </si>
  <si>
    <t>Trần Đình</t>
  </si>
  <si>
    <t>Đà nẵng</t>
  </si>
  <si>
    <t>Gia lai</t>
  </si>
  <si>
    <t>01/09/2016</t>
  </si>
  <si>
    <t>Thị xã Ninh Hoà</t>
  </si>
  <si>
    <t>28/03/2015</t>
  </si>
  <si>
    <t>Trần Thế</t>
  </si>
  <si>
    <t>tp.hcm</t>
  </si>
  <si>
    <t>16001765</t>
  </si>
  <si>
    <t>Văn Công Hoàng</t>
  </si>
  <si>
    <t>Huyện Cần Đước</t>
  </si>
  <si>
    <t>319 Ấp Đông xã long Hựu Đông huyện Cần Đước Long An</t>
  </si>
  <si>
    <t>301663078</t>
  </si>
  <si>
    <t>01683318843</t>
  </si>
  <si>
    <t>Võ Chí</t>
  </si>
  <si>
    <t>24/02/1998</t>
  </si>
  <si>
    <t>16003311</t>
  </si>
  <si>
    <t>Bền</t>
  </si>
  <si>
    <t>24/02/1996</t>
  </si>
  <si>
    <t>Chăm</t>
  </si>
  <si>
    <t>Bahá í</t>
  </si>
  <si>
    <t>16002546</t>
  </si>
  <si>
    <t>Phạm Thị Hoài</t>
  </si>
  <si>
    <t>13/04/1997</t>
  </si>
  <si>
    <t>10 A Hồ Hảo Hớn, P.Cô Giang, Q1</t>
  </si>
  <si>
    <t>140-142 Nguyễn Xí, P.26, quận Bình Thạnh</t>
  </si>
  <si>
    <t>0926188146</t>
  </si>
  <si>
    <t>079197000329</t>
  </si>
  <si>
    <t>16003103</t>
  </si>
  <si>
    <t>4/14 Ấp Thống Nhất Xã tân thới Nhì Quận 12</t>
  </si>
  <si>
    <t>01257804094</t>
  </si>
  <si>
    <t>352444170</t>
  </si>
  <si>
    <t>16003696</t>
  </si>
  <si>
    <t>01/02/2001</t>
  </si>
  <si>
    <t>102/33/15 Rạch Bùng Binh, P.9, Q.3</t>
  </si>
  <si>
    <t>55/8 Rạch Bùng Binh, P.9, Q.3</t>
  </si>
  <si>
    <t>0903143755</t>
  </si>
  <si>
    <t>026022953</t>
  </si>
  <si>
    <t>16000403</t>
  </si>
  <si>
    <t>65B đường Lô Tư, P. BHHA, Q. Bình Tân</t>
  </si>
  <si>
    <t>0938917746</t>
  </si>
  <si>
    <t>16000683</t>
  </si>
  <si>
    <t>Nguyễn Hoàng Giang</t>
  </si>
  <si>
    <t>Căn hộ 2.5A Lô C chung cư Bình Trưng P. Bình Trưng Đông Q.2</t>
  </si>
  <si>
    <t>0902817397</t>
  </si>
  <si>
    <t>079198002273</t>
  </si>
  <si>
    <t>Vũ Văn</t>
  </si>
  <si>
    <t>24/1/2002</t>
  </si>
  <si>
    <t>68 ĐƯỜNG NGHĨA PHÁT, PHƯỜNG 7, QUẬN TÂN BÌNH, HCM</t>
  </si>
  <si>
    <t>0909585875</t>
  </si>
  <si>
    <t>079202010784</t>
  </si>
  <si>
    <t>17000169</t>
  </si>
  <si>
    <t>24/8/2001</t>
  </si>
  <si>
    <t>453/97KC, Lê Văn Sỹ, phường 12, quận 3</t>
  </si>
  <si>
    <t>01225096620</t>
  </si>
  <si>
    <t>079201021482</t>
  </si>
  <si>
    <t>17000028</t>
  </si>
  <si>
    <t>29/6/2002</t>
  </si>
  <si>
    <t>698/3/10 Đường Trường Chinh , F.15 , Q.Tân Bình , TP.HCM</t>
  </si>
  <si>
    <t>01207177818</t>
  </si>
  <si>
    <t>17000030</t>
  </si>
  <si>
    <t>Đinh Quốc</t>
  </si>
  <si>
    <t>Thái</t>
  </si>
  <si>
    <t>36/2 QUANG TRUNG, QUẬN GÒ VẤP TP. HỒ CHÍ MINH</t>
  </si>
  <si>
    <t>0938397875</t>
  </si>
  <si>
    <t>079202013739</t>
  </si>
  <si>
    <t>17000209</t>
  </si>
  <si>
    <t>22/9/2002</t>
  </si>
  <si>
    <t>10 Lê Bình P.4  Q.Tân Bình</t>
  </si>
  <si>
    <t>01258482885</t>
  </si>
  <si>
    <t>079202019316</t>
  </si>
  <si>
    <t>21/05/2017</t>
  </si>
  <si>
    <t>12/7/2002</t>
  </si>
  <si>
    <t>17000128</t>
  </si>
  <si>
    <t>153/3A Khu Phố 6 , P.Tân Hưng Thuận , Q.12 , TP.HCM</t>
  </si>
  <si>
    <t>01222724887</t>
  </si>
  <si>
    <t>079202018449</t>
  </si>
  <si>
    <t>Công An Phường Tân Hưng Thuận Quận12</t>
  </si>
  <si>
    <t>17000089</t>
  </si>
  <si>
    <t>04/4/2002</t>
  </si>
  <si>
    <t>ấp Mỹ Lợi, xã Nhơn Mỹ, huyện Kế Sách, tỉnh Sóc Trăng</t>
  </si>
  <si>
    <t>202B Hoàng Văn Thụ, phường 9, quận Phú Nhuận, TP.HCM</t>
  </si>
  <si>
    <t>0903973907</t>
  </si>
  <si>
    <t>366288646</t>
  </si>
  <si>
    <t>16001782</t>
  </si>
  <si>
    <t>Huỳnh Thị Ngọc</t>
  </si>
  <si>
    <t>82 Phạm Phú Thứ, p.11</t>
  </si>
  <si>
    <t>82 Phạm Phú Thứ, p.11, q. Tân Bình</t>
  </si>
  <si>
    <t>0938147091</t>
  </si>
  <si>
    <t>16000137</t>
  </si>
  <si>
    <t>Nguyễn Phạm Tuấn</t>
  </si>
  <si>
    <t>16TCN-QTD</t>
  </si>
  <si>
    <t>11/25 Trần Văn Đang, P.9, Q. Phú Nhuận</t>
  </si>
  <si>
    <t>0908661877</t>
  </si>
  <si>
    <t>Cho học lại ngày 20/9/2017_Bảo lưu kết quả HK1/2016-2017_năm 2_ngày 17/5/2017__x000D_
Lý do: Hoàn cảnh gia đình khó khăn</t>
  </si>
  <si>
    <t>CA Tp.HCM</t>
  </si>
  <si>
    <t>Cảnh</t>
  </si>
  <si>
    <t xml:space="preserve">CA Bình Thuận </t>
  </si>
  <si>
    <t>Cầu</t>
  </si>
  <si>
    <t>Huyện Bến Lức</t>
  </si>
  <si>
    <t>24/06/2014</t>
  </si>
  <si>
    <t>Công An Đồng Tháp</t>
  </si>
  <si>
    <t>28/08/2015</t>
  </si>
  <si>
    <t>Bùi Văn</t>
  </si>
  <si>
    <t>Huyện Lý Sơn</t>
  </si>
  <si>
    <t>31/08/2015</t>
  </si>
  <si>
    <t>16002560</t>
  </si>
  <si>
    <t>Huyện Nhơn Trạch</t>
  </si>
  <si>
    <t>Ấp 1 long thọ nhơn trạch Đồng Nai</t>
  </si>
  <si>
    <t>520/96/9 khu phố 6 phường hiệp bìnhTthủ Đức</t>
  </si>
  <si>
    <t>272652674</t>
  </si>
  <si>
    <t>0996733714</t>
  </si>
  <si>
    <t>Bùi Minh</t>
  </si>
  <si>
    <t>Phụng</t>
  </si>
  <si>
    <t>18/09/2017</t>
  </si>
  <si>
    <t>Tùng</t>
  </si>
  <si>
    <t>Hà Thanh</t>
  </si>
  <si>
    <t>16001405</t>
  </si>
  <si>
    <t>Hoàng Mạnh</t>
  </si>
  <si>
    <t>Cụm 1 thị trấn Phúc Thọ, huyện Phúc Thọ, tỉnh Hà Nội</t>
  </si>
  <si>
    <t>F3/40N1 đường Liên ấp 2-6, xã Vĩnh Lộc A, huyện Bình Chánh, TPHCM</t>
  </si>
  <si>
    <t>001098007050</t>
  </si>
  <si>
    <t>01699854787</t>
  </si>
  <si>
    <t>Cà mau</t>
  </si>
  <si>
    <t>Nguyễn Huỳnh Thanh</t>
  </si>
  <si>
    <t xml:space="preserve">Tphcm </t>
  </si>
  <si>
    <t>16001881</t>
  </si>
  <si>
    <t>Ấp 12, Huyện Hòa Bình, Tỉnh Bạc Liêu</t>
  </si>
  <si>
    <t>385718586</t>
  </si>
  <si>
    <t>0948786655</t>
  </si>
  <si>
    <t>16003192</t>
  </si>
  <si>
    <t>16001625</t>
  </si>
  <si>
    <t>Trần Thị Mộng</t>
  </si>
  <si>
    <t>Tưởng</t>
  </si>
  <si>
    <t>xã Tây Giang huyện Tây Sơn, Bình Định</t>
  </si>
  <si>
    <t>1C26/12 ấp 1, Xã Phạm Văn Hai, Bình Chánh</t>
  </si>
  <si>
    <t>215507820</t>
  </si>
  <si>
    <t>Tây Giang- Tây Sơn- Bình Định</t>
  </si>
  <si>
    <t>01684081649</t>
  </si>
  <si>
    <t>Tuyến</t>
  </si>
  <si>
    <t>Ý</t>
  </si>
  <si>
    <t>Yến</t>
  </si>
  <si>
    <t>Châu Thành</t>
  </si>
  <si>
    <t>23/10/1999</t>
  </si>
  <si>
    <t>17002810</t>
  </si>
  <si>
    <t>Trần Phạm Quốc</t>
  </si>
  <si>
    <t>188 TRUỜNG CHINH, P13, QUẬN TÂN BÌNH, TPHCM</t>
  </si>
  <si>
    <t>079099000122</t>
  </si>
  <si>
    <t>0911136601</t>
  </si>
  <si>
    <t>17001373</t>
  </si>
  <si>
    <t>275/32,đường Bạch Đằng,phường 15,quận Bình Thạnh, thành phố Hồ Chí Minh</t>
  </si>
  <si>
    <t>026046813</t>
  </si>
  <si>
    <t>0938433501</t>
  </si>
  <si>
    <t>17C1-CCK7</t>
  </si>
  <si>
    <t>Chính quy 2 năm</t>
  </si>
  <si>
    <t>Công nghệ kỹ thuật cơ khí</t>
  </si>
  <si>
    <t>2017-2019</t>
  </si>
  <si>
    <t>17004726</t>
  </si>
  <si>
    <t>28/08/1998</t>
  </si>
  <si>
    <t>xã Trà Tân, huyện Đức Linh, Bình Thuận</t>
  </si>
  <si>
    <t>261504579</t>
  </si>
  <si>
    <t>17C1-CCK2</t>
  </si>
  <si>
    <t>0985540736</t>
  </si>
  <si>
    <t>Bùi Tấn</t>
  </si>
  <si>
    <t>15/05/1999</t>
  </si>
  <si>
    <t>29/07/2017</t>
  </si>
  <si>
    <t>17/01/1999</t>
  </si>
  <si>
    <t>01/08/2017</t>
  </si>
  <si>
    <t>17C1-VSL2</t>
  </si>
  <si>
    <t>Vận hành, sửa chữa thiết bị lạnh</t>
  </si>
  <si>
    <t>17001069</t>
  </si>
  <si>
    <t>Võ Nguyễn Lưu</t>
  </si>
  <si>
    <t>Xóm 3 thôn Đệ Đức 2, Xã Hoài Tân, Huyện Hoài Nhơn, Tỉnh Bình Định</t>
  </si>
  <si>
    <t>215476676</t>
  </si>
  <si>
    <t>0978752961</t>
  </si>
  <si>
    <t>17002015</t>
  </si>
  <si>
    <t>29/06/1999</t>
  </si>
  <si>
    <t>ẤP PHÚ Hiệp,Xã Phú Hoà  Đông ,HUYỆN CỦ CHI, TPHCM</t>
  </si>
  <si>
    <t>025893033</t>
  </si>
  <si>
    <t>01678898192</t>
  </si>
  <si>
    <t>Huỳnh Đức</t>
  </si>
  <si>
    <t>Vinh</t>
  </si>
  <si>
    <t>13/01/2017</t>
  </si>
  <si>
    <t>16002456</t>
  </si>
  <si>
    <t>Khưu Trần</t>
  </si>
  <si>
    <t>708/28A Hồng Bàng, P.1, Q.11</t>
  </si>
  <si>
    <t>0903913120</t>
  </si>
  <si>
    <t>Thành Phố Quảng Ngãi</t>
  </si>
  <si>
    <t>Lương Thế</t>
  </si>
  <si>
    <t>Nguyễn Mậu</t>
  </si>
  <si>
    <t>Cao Hoàng</t>
  </si>
  <si>
    <t>14/11/1998</t>
  </si>
  <si>
    <t>27/05/2015</t>
  </si>
  <si>
    <t>14/05/2014</t>
  </si>
  <si>
    <t>Phạm Phú</t>
  </si>
  <si>
    <t>Nguyễn Ngưu</t>
  </si>
  <si>
    <t>Lê</t>
  </si>
  <si>
    <t>Lê Nhật</t>
  </si>
  <si>
    <t>Nguyễn Cao</t>
  </si>
  <si>
    <t>Nguyễn Phúc</t>
  </si>
  <si>
    <t>Trương Quang</t>
  </si>
  <si>
    <t>Nguyễn Ngọc</t>
  </si>
  <si>
    <t>Võ Trần</t>
  </si>
  <si>
    <t>Nguyễn Quang</t>
  </si>
  <si>
    <t>Khổng Phan Thuỳ</t>
  </si>
  <si>
    <t>Nguyễn Đức</t>
  </si>
  <si>
    <t>Lâm Quốc</t>
  </si>
  <si>
    <t>Phan Thanh</t>
  </si>
  <si>
    <t>Nguyễn Nhựt</t>
  </si>
  <si>
    <t>Phạm Minh</t>
  </si>
  <si>
    <t>Nguyễn Anh</t>
  </si>
  <si>
    <t>Khương</t>
  </si>
  <si>
    <t>Nguyễn Xuân</t>
  </si>
  <si>
    <t>Trần Văn</t>
  </si>
  <si>
    <t>Nguyễn Ngọc Quý</t>
  </si>
  <si>
    <t>Phạm Duy</t>
  </si>
  <si>
    <t>Phạm Văn</t>
  </si>
  <si>
    <t>Lê Minh</t>
  </si>
  <si>
    <t>Lê Quang</t>
  </si>
  <si>
    <t>Nguyễn Hoàng</t>
  </si>
  <si>
    <t>Châu Văn</t>
  </si>
  <si>
    <t>Nguyễn Hồng</t>
  </si>
  <si>
    <t>Trần Đức</t>
  </si>
  <si>
    <t>Đoàn Hải</t>
  </si>
  <si>
    <t>Võ Thành</t>
  </si>
  <si>
    <t>01642648174</t>
  </si>
  <si>
    <t>261499710</t>
  </si>
  <si>
    <t>16003248</t>
  </si>
  <si>
    <t>Lê Nguyễn Minh</t>
  </si>
  <si>
    <t>29/01/2001</t>
  </si>
  <si>
    <t>Tổ 4- KP8- TT Củ Chi- Củ Chi- TP.HCM</t>
  </si>
  <si>
    <t>0968697299</t>
  </si>
  <si>
    <t>079201004870</t>
  </si>
  <si>
    <t>03/12/2001</t>
  </si>
  <si>
    <t>16003039</t>
  </si>
  <si>
    <t>32/17 Hồ Thị Kỷ, p.1, q.10</t>
  </si>
  <si>
    <t>0909837261</t>
  </si>
  <si>
    <t>16000488</t>
  </si>
  <si>
    <t>30/01/2001</t>
  </si>
  <si>
    <t xml:space="preserve"> 181/6c gò xoài phường bình hưng hòa a quận bình tân</t>
  </si>
  <si>
    <t>01695219710</t>
  </si>
  <si>
    <t>092202004135</t>
  </si>
  <si>
    <t>Thạnh an vĩnh thạnh cần thơ</t>
  </si>
  <si>
    <t>17000076</t>
  </si>
  <si>
    <t>Hồ Ngọc</t>
  </si>
  <si>
    <t>01/6/2002</t>
  </si>
  <si>
    <t>74/18/14 KP3, TÂN THỚI NHẤT, Q12</t>
  </si>
  <si>
    <t>334 Cộng Hòa, P.13, Q. Tân Bình, TPHCM</t>
  </si>
  <si>
    <t>01662962565</t>
  </si>
  <si>
    <t>079202004069</t>
  </si>
  <si>
    <t>15/02/2002</t>
  </si>
  <si>
    <t>17000158</t>
  </si>
  <si>
    <t>14 Trần Hưng Đạo, phường Tân Sơn Nhì, quận Tân Phú, Thành phố Hồ Chí Minh</t>
  </si>
  <si>
    <t>129/19 Trung Lập, ấp Trung Bình, xã Trung Lập Thượng, huyện Củ Chi</t>
  </si>
  <si>
    <t>01655638796</t>
  </si>
  <si>
    <t>026021402</t>
  </si>
  <si>
    <t>05/02/2002</t>
  </si>
  <si>
    <t>Gia Lạc, Cát Minh, Phù Cát, Bình Định</t>
  </si>
  <si>
    <t>725/62/13A Trường Chinh, P. Tây Thạnh, Q. Tân Phú, Tp. HCM</t>
  </si>
  <si>
    <t>0962743018</t>
  </si>
  <si>
    <t>215487160</t>
  </si>
  <si>
    <t>16001630</t>
  </si>
  <si>
    <t>13/8 Ấp Đông Lân 1 Xã Bà Điểm Huyện Hóc Môn</t>
  </si>
  <si>
    <t>0989698548</t>
  </si>
  <si>
    <t>16003059</t>
  </si>
  <si>
    <t>xã thắng hải,hàm tân Bình thuận</t>
  </si>
  <si>
    <t>203 lê thị Hà thành phố hồ chí minh</t>
  </si>
  <si>
    <t>0934113843</t>
  </si>
  <si>
    <t>261497346</t>
  </si>
  <si>
    <t>16000250</t>
  </si>
  <si>
    <t>02/07/2001</t>
  </si>
  <si>
    <t>49/43 Phạm Văn Bạch, P15, q.Tân Bình, TP.HCM</t>
  </si>
  <si>
    <t>27/3 đường c1</t>
  </si>
  <si>
    <t>0933196727</t>
  </si>
  <si>
    <t>079201017212</t>
  </si>
  <si>
    <t>16000603</t>
  </si>
  <si>
    <t>Lý Vũ Hoàng</t>
  </si>
  <si>
    <t>3/15B kp5, p. Trung Mỹ Tây</t>
  </si>
  <si>
    <t>193/22A kp7, p. Tân Thới, q.12</t>
  </si>
  <si>
    <t>0902997579</t>
  </si>
  <si>
    <t>01/04/2001</t>
  </si>
  <si>
    <t>16000130</t>
  </si>
  <si>
    <t>Hứa Văn</t>
  </si>
  <si>
    <t>18/02/2001</t>
  </si>
  <si>
    <t>13/3 số 12 - Tổ 35, KP5, phường 8, Gò Vấp, TP.HCM</t>
  </si>
  <si>
    <t>Hứa Văn Tý - 92 Huỳnh Văn Nghệ, P15, Tân Bình, TP.HCM</t>
  </si>
  <si>
    <t>0902661625</t>
  </si>
  <si>
    <t>16000504</t>
  </si>
  <si>
    <t>12/02/2001</t>
  </si>
  <si>
    <t>154/1 Khu phố 2A P.Tân Thới Hiệp, Q.12</t>
  </si>
  <si>
    <t>0933028233</t>
  </si>
  <si>
    <t>16003206</t>
  </si>
  <si>
    <t>Nguyễn Ngọc Trâm</t>
  </si>
  <si>
    <t>16TC-MTT</t>
  </si>
  <si>
    <t>Lô 3, 206, lầu 2, chung cư 1Bis/1Kép Nguyễn Đình Chiểu, phường ĐaKao, quận 1, TPHCM</t>
  </si>
  <si>
    <t>163A/38 đường 47 khu phố 6 đường Kha Vạn Cân phường Hiệp Bình Chánh, quận Thủ Đức, TPHCM</t>
  </si>
  <si>
    <t>01222090562</t>
  </si>
  <si>
    <t>079199006499</t>
  </si>
  <si>
    <t>15/07/2001</t>
  </si>
  <si>
    <t>16000534</t>
  </si>
  <si>
    <t>Nguyễn Vũ Trâm</t>
  </si>
  <si>
    <t>12/08/2001</t>
  </si>
  <si>
    <t>985/78 Lạc Long Quân, P.11, Q.Tân Bình</t>
  </si>
  <si>
    <t>0907806719</t>
  </si>
  <si>
    <t>079301005806</t>
  </si>
  <si>
    <t>16000157</t>
  </si>
  <si>
    <t>Trương Mỹ</t>
  </si>
  <si>
    <t>DT.Hoa</t>
  </si>
  <si>
    <t>90/239 đường số 1, p. 12</t>
  </si>
  <si>
    <t>90/239 đường số 1, p. 12, Tân Bình</t>
  </si>
  <si>
    <t>01225965999</t>
  </si>
  <si>
    <t>025877923</t>
  </si>
  <si>
    <t>03/07/2001</t>
  </si>
  <si>
    <t>Bình tân</t>
  </si>
  <si>
    <t>21/10/2001</t>
  </si>
  <si>
    <t>14/11/2001</t>
  </si>
  <si>
    <t>16000121</t>
  </si>
  <si>
    <t>12/12/2001</t>
  </si>
  <si>
    <t>306 Gò Dầu, P. Tân Quí, Q. Tân Phú</t>
  </si>
  <si>
    <t>0938932272</t>
  </si>
  <si>
    <t>079201017171</t>
  </si>
  <si>
    <t>13/12/2001</t>
  </si>
  <si>
    <t>Nguyễn Trần Hoàng</t>
  </si>
  <si>
    <t>16000039</t>
  </si>
  <si>
    <t>13/06/2001</t>
  </si>
  <si>
    <t>42/60/48A Hồ Đắc Dị, p. Tây Thạnh</t>
  </si>
  <si>
    <t>42/60/48A Hồ Đắc Dị, p. Tây Thạnh, q. Tân Phú</t>
  </si>
  <si>
    <t>0975463687</t>
  </si>
  <si>
    <t>Ấp Mũi Lớn 2, xã Tân An Hội, huyện Củ Chi, TP.HCM</t>
  </si>
  <si>
    <t>566/35 Nguyễn Thái Sơn Phường 5 quận Gò Vấp</t>
  </si>
  <si>
    <t>252 ấp phước hưng 2, xã phước lâm cần giuộc, Long An</t>
  </si>
  <si>
    <t>D7/217 Ấp 4, X.Tân Nhựt, H.Bình Chánh, TP.HCM</t>
  </si>
  <si>
    <t>16002424</t>
  </si>
  <si>
    <t>Tạ Thị Mỹ</t>
  </si>
  <si>
    <t>Lệ</t>
  </si>
  <si>
    <t>382 Ấp Long Hưng, X.Long Thượng, H.Cần Giuộc, T.Long An</t>
  </si>
  <si>
    <t>301658717</t>
  </si>
  <si>
    <t>01689095788</t>
  </si>
  <si>
    <t>Liêm</t>
  </si>
  <si>
    <t>Nguyễn Giang</t>
  </si>
  <si>
    <t>Phạm Nguyễn Minh</t>
  </si>
  <si>
    <t>16003100</t>
  </si>
  <si>
    <t>Tàu</t>
  </si>
  <si>
    <t>Đội 7, Thôn Bách Mỹ, Xã Nghĩa Mỹ, Huyện Tư nghĩa, Tỉnh Quảng Ngãi</t>
  </si>
  <si>
    <t>212431297</t>
  </si>
  <si>
    <t>15/09/2015</t>
  </si>
  <si>
    <t>01637935113</t>
  </si>
  <si>
    <t>Trần Phương</t>
  </si>
  <si>
    <t>Thạch</t>
  </si>
  <si>
    <t>Huyện Phong Điền</t>
  </si>
  <si>
    <t>Ấp 5, xã Thạnh Lộc, huyện Cai Lậy, Tỉnh Tiền Giang</t>
  </si>
  <si>
    <t>312344484</t>
  </si>
  <si>
    <t>01692895749</t>
  </si>
  <si>
    <t>17002498</t>
  </si>
  <si>
    <t>KDC 6, Tổ dân phố 2, Thị trấn Mộ Đức, Mộ Đức, Quảng Ngãi</t>
  </si>
  <si>
    <t>212388281</t>
  </si>
  <si>
    <t>01677274107</t>
  </si>
  <si>
    <t>221/12 Phan Văn Khỏe, Phường 5, Quận 6, TP.HCM</t>
  </si>
  <si>
    <t>025616299</t>
  </si>
  <si>
    <t>0908774720</t>
  </si>
  <si>
    <t>17002763</t>
  </si>
  <si>
    <t>22/02/1999</t>
  </si>
  <si>
    <t>53/5F ẤP TRUNG CHÁNH 2, XÃ TRUNG CHÁNH, HUYỆN HÓC MÔN, TP.HCM</t>
  </si>
  <si>
    <t>025767948</t>
  </si>
  <si>
    <t>UBND Huyện Hóc Môn</t>
  </si>
  <si>
    <t>0924140768</t>
  </si>
  <si>
    <t>03/07/2017</t>
  </si>
  <si>
    <t>08/07/2017</t>
  </si>
  <si>
    <t>17004174</t>
  </si>
  <si>
    <t>Nguyễn Phúc Anh</t>
  </si>
  <si>
    <t>02/05/1999</t>
  </si>
  <si>
    <t>Th. phố Thủ Dầu Một</t>
  </si>
  <si>
    <t>Phường Phú Hòa, Tp.Thủ Dầu Một, Tỉnh Bình Dương</t>
  </si>
  <si>
    <t>Ấp Mỹ Hòa 2, Xã Xuân Thới Đông, Huyện Hóc Môn, Tp.HCM</t>
  </si>
  <si>
    <t>281235913</t>
  </si>
  <si>
    <t>01212609532</t>
  </si>
  <si>
    <t>29/09/2015</t>
  </si>
  <si>
    <t>29/01/2015</t>
  </si>
  <si>
    <t>16/11/2012</t>
  </si>
  <si>
    <t>Bình Thạnh</t>
  </si>
  <si>
    <t>Lý</t>
  </si>
  <si>
    <t>Thành phố Quảng Ngãi, Quảng Ngãi.</t>
  </si>
  <si>
    <t>Huyện Krông Bông</t>
  </si>
  <si>
    <t>Nguyễn Trần Minh</t>
  </si>
  <si>
    <t>Mẫn</t>
  </si>
  <si>
    <t>Đoàn Văn</t>
  </si>
  <si>
    <t>Mạnh</t>
  </si>
  <si>
    <t>Hồ Văn</t>
  </si>
  <si>
    <t>18/12/1997</t>
  </si>
  <si>
    <t>25/07/2017</t>
  </si>
  <si>
    <t>Tỉnh Đắk Lăk</t>
  </si>
  <si>
    <t>Xã CưDliê M'nông, Huyện CưM'Gar, Tỉnh Đắk Lăk</t>
  </si>
  <si>
    <t>241843193</t>
  </si>
  <si>
    <t>17C1-CNÔ12</t>
  </si>
  <si>
    <t>01666558257</t>
  </si>
  <si>
    <t>17001676</t>
  </si>
  <si>
    <t>20/05/1999</t>
  </si>
  <si>
    <t>229/9 Tây Thạnh,phường tây thạnh , Q. Tân Phú, TPHCM</t>
  </si>
  <si>
    <t xml:space="preserve">AE2104 The Manor 1, 91 Nguyễn Hữu Cảnh, Phường 22, Quận Bình Thạnh </t>
  </si>
  <si>
    <t>025939489</t>
  </si>
  <si>
    <t>25/08/2014</t>
  </si>
  <si>
    <t>01267823320</t>
  </si>
  <si>
    <t>16/04/1999</t>
  </si>
  <si>
    <t>17C1-CCK4</t>
  </si>
  <si>
    <t>09/03/1999</t>
  </si>
  <si>
    <t>15/07/2017</t>
  </si>
  <si>
    <t>26/08/2017</t>
  </si>
  <si>
    <t>Thị xã Gò Công</t>
  </si>
  <si>
    <t>17002684</t>
  </si>
  <si>
    <t>Vũ Nguyễn Hoàng</t>
  </si>
  <si>
    <t>185/4 Tân Yên, Gia Tân 3, Huyện Thống Nhất, Tỉnh Đồng Nai</t>
  </si>
  <si>
    <t>272644834</t>
  </si>
  <si>
    <t>0979419974</t>
  </si>
  <si>
    <t>Giao</t>
  </si>
  <si>
    <t>17001462</t>
  </si>
  <si>
    <t>Võ Hoàng</t>
  </si>
  <si>
    <t>164A đường Nguyễn Thị Nê, ấp Cây Trâm , xã Phú Hòa Đông, huyện Củ Chi, TP.HCM</t>
  </si>
  <si>
    <t>025893055</t>
  </si>
  <si>
    <t>0924980028</t>
  </si>
  <si>
    <t>17004477</t>
  </si>
  <si>
    <t>Hòa Thuận I, xã Trường Bình, huyện Cần Giuộc, tỉnh Long An</t>
  </si>
  <si>
    <t>301646669</t>
  </si>
  <si>
    <t>01212185662</t>
  </si>
  <si>
    <t>17004696</t>
  </si>
  <si>
    <t>Tỉnh Đồng Nai</t>
  </si>
  <si>
    <t>16003177</t>
  </si>
  <si>
    <t>586 Hồng Bàng Phường 16 Quận 11</t>
  </si>
  <si>
    <t>025784411</t>
  </si>
  <si>
    <t>0906730662</t>
  </si>
  <si>
    <t>Trần Hữu Hoàng</t>
  </si>
  <si>
    <t>Trần Vỉnh</t>
  </si>
  <si>
    <t>20/09/1998</t>
  </si>
  <si>
    <t>16003004</t>
  </si>
  <si>
    <t>271/12 Lê Đức Thọ, P.17, Gò Vấp</t>
  </si>
  <si>
    <t>025713332</t>
  </si>
  <si>
    <t>0903746487</t>
  </si>
  <si>
    <t>16003484</t>
  </si>
  <si>
    <t>Vòng Nguyệt</t>
  </si>
  <si>
    <t>25/10/1995</t>
  </si>
  <si>
    <t>56 Âu Cơ, P.10, Q. Tân Bình, Tp. HCM</t>
  </si>
  <si>
    <t>204B Miếu Bình Đông, Kp14, P. Bình Hưng Hòa A, Q. Bình Tân, Tp. HCM</t>
  </si>
  <si>
    <t>025309261</t>
  </si>
  <si>
    <t>01868341231</t>
  </si>
  <si>
    <t>Vũ Đức</t>
  </si>
  <si>
    <t>My</t>
  </si>
  <si>
    <t>Nguyễn Thị Huyền</t>
  </si>
  <si>
    <t>14/04/2012</t>
  </si>
  <si>
    <t>Luật</t>
  </si>
  <si>
    <t>Lực</t>
  </si>
  <si>
    <t>22/07/1997</t>
  </si>
  <si>
    <t>30/04/1996</t>
  </si>
  <si>
    <t>Lưu</t>
  </si>
  <si>
    <t>Bình Định</t>
  </si>
  <si>
    <t>08/01/1998</t>
  </si>
  <si>
    <t>02/02/1998</t>
  </si>
  <si>
    <t>Hậu Giang</t>
  </si>
  <si>
    <t>Nguyễn Hoàng Thái</t>
  </si>
  <si>
    <t>16000075</t>
  </si>
  <si>
    <t>10M, kp7, phường Tân Thới Nhất, quận 12, TP.HCM</t>
  </si>
  <si>
    <t>0932191947</t>
  </si>
  <si>
    <t>16000338</t>
  </si>
  <si>
    <t>Nguyễn Phạm Trung</t>
  </si>
  <si>
    <t>9/12 Chữ Đồng Tử, p.7</t>
  </si>
  <si>
    <t>9/12 Chữ Đồng Tử, p.7, q. Tân Bình</t>
  </si>
  <si>
    <t>0907205204</t>
  </si>
  <si>
    <t>291217970</t>
  </si>
  <si>
    <t>16000030</t>
  </si>
  <si>
    <t>622 Hoàng Văn Thụ, phường 4, Tân Bình, TP.HCM</t>
  </si>
  <si>
    <t>0962213342</t>
  </si>
  <si>
    <t>079200015305</t>
  </si>
  <si>
    <t>26/06/2001</t>
  </si>
  <si>
    <t>17000809</t>
  </si>
  <si>
    <t>26/11/2002</t>
  </si>
  <si>
    <t>52/32/3A đường số 8 khu phố 19, phường Bình Hưng Hòa, quận Bình Tân, TP. HCM</t>
  </si>
  <si>
    <t>0908495024</t>
  </si>
  <si>
    <t>18/11/2002</t>
  </si>
  <si>
    <t>Tổng cục cảnh sát</t>
  </si>
  <si>
    <t>09/01/2002</t>
  </si>
  <si>
    <t>17000652</t>
  </si>
  <si>
    <t>06/10/2002</t>
  </si>
  <si>
    <t>B13/22 V28 Ấp 2 Vĩnh Lộc B , Huyện Bình Chánh, TP.HCM</t>
  </si>
  <si>
    <t>01267621379</t>
  </si>
  <si>
    <t>079202016309</t>
  </si>
  <si>
    <t>Nguyễn Ngân</t>
  </si>
  <si>
    <t>04/05/1997</t>
  </si>
  <si>
    <t>96/1 ấp Tân Thới I, xã tân Hiệp, Hóc Môn</t>
  </si>
  <si>
    <t>025421194</t>
  </si>
  <si>
    <t>01649326341</t>
  </si>
  <si>
    <t>Nguyễn Trường</t>
  </si>
  <si>
    <t>21/09/1997</t>
  </si>
  <si>
    <t>an giang</t>
  </si>
  <si>
    <t>Trần Hoàng</t>
  </si>
  <si>
    <t>Ca TP hồ chí minh</t>
  </si>
  <si>
    <t>01228076229</t>
  </si>
  <si>
    <t>16000878</t>
  </si>
  <si>
    <t>Nguyễn Thị Thu</t>
  </si>
  <si>
    <t>22/06/1998</t>
  </si>
  <si>
    <t>kp2- phường Hưng Long- tp Phan Thiết- tỉnh Bình Thuận</t>
  </si>
  <si>
    <t>Bưu điện tỉnh Bình Thuận</t>
  </si>
  <si>
    <t>261535205</t>
  </si>
  <si>
    <t>Công an Bình Thuận</t>
  </si>
  <si>
    <t>0913162438</t>
  </si>
  <si>
    <t>Huyện Yên Thành</t>
  </si>
  <si>
    <t>23/02/1997</t>
  </si>
  <si>
    <t>Huyện Đăk GLong</t>
  </si>
  <si>
    <t>15/08/2013</t>
  </si>
  <si>
    <t>Tp. Hcm</t>
  </si>
  <si>
    <t>Huyện Trà Ôn</t>
  </si>
  <si>
    <t>Vĩnh long</t>
  </si>
  <si>
    <t>16002864</t>
  </si>
  <si>
    <t>Phan Duy</t>
  </si>
  <si>
    <t>18/05/1995</t>
  </si>
  <si>
    <t>Huyện An Lão</t>
  </si>
  <si>
    <t>An Hòa, An Lão, Bình Định</t>
  </si>
  <si>
    <t>236/18 Thái Phiên, p.8, q.11</t>
  </si>
  <si>
    <t>215339275</t>
  </si>
  <si>
    <t>01645941637</t>
  </si>
  <si>
    <t>Tàn tật</t>
  </si>
  <si>
    <t>12/09/2017</t>
  </si>
  <si>
    <t>17C1-ĐĐT3</t>
  </si>
  <si>
    <t>22/11/1999</t>
  </si>
  <si>
    <t>06/12/1999</t>
  </si>
  <si>
    <t>cuchi</t>
  </si>
  <si>
    <t>26/12/1999</t>
  </si>
  <si>
    <t xml:space="preserve">Ninh thuận </t>
  </si>
  <si>
    <t>17003102</t>
  </si>
  <si>
    <t>26/04/1999</t>
  </si>
  <si>
    <t>76, Nguyễn Văn Nì, Huyện Củ Chi, TPHCM</t>
  </si>
  <si>
    <t>025915259</t>
  </si>
  <si>
    <t>0961737967</t>
  </si>
  <si>
    <t>17003602</t>
  </si>
  <si>
    <t>31/05/1999</t>
  </si>
  <si>
    <t>Ấp Năm Trại, Xã Trường Đông, Huyện Hòa Thành, Tỉnh Tây Ninh</t>
  </si>
  <si>
    <t>291199136</t>
  </si>
  <si>
    <t>0922939415</t>
  </si>
  <si>
    <t>02/01/1999</t>
  </si>
  <si>
    <t>16/07/2017</t>
  </si>
  <si>
    <t>17C1-CNL1</t>
  </si>
  <si>
    <t>Công nghệ kỹ thuật nhiệt</t>
  </si>
  <si>
    <t>20/01/1999</t>
  </si>
  <si>
    <t>21/04/1999</t>
  </si>
  <si>
    <t>17001629</t>
  </si>
  <si>
    <t>Bùi Nguyễn Hoàng</t>
  </si>
  <si>
    <t>17A XUÂN SƠN- XUÂN TRƯỜNG- ĐÀ LẠT- LÂM ĐỒNG</t>
  </si>
  <si>
    <t>251074882</t>
  </si>
  <si>
    <t>01677599832</t>
  </si>
  <si>
    <t>17004838</t>
  </si>
  <si>
    <t>Đinh Bạt</t>
  </si>
  <si>
    <t>19/10/2017</t>
  </si>
  <si>
    <t>Huyện Hưng Nguyên</t>
  </si>
  <si>
    <t>xã Hưng Trung, huyện Hưng Nguyên, tỉnh Nghệ An</t>
  </si>
  <si>
    <t>187592720</t>
  </si>
  <si>
    <t>0983355493</t>
  </si>
  <si>
    <t>17002117</t>
  </si>
  <si>
    <t>16002517</t>
  </si>
  <si>
    <t>35 Phạm Văn Chiêu, Phường 6, TP. Tân An, Long An</t>
  </si>
  <si>
    <t>001098006501</t>
  </si>
  <si>
    <t>01225586877</t>
  </si>
  <si>
    <t>14/03/1998</t>
  </si>
  <si>
    <t>24/10/2016</t>
  </si>
  <si>
    <t>66A KP2, P.TRẢNG DÀI, TP.BIÊN HÒA, TỈNH ĐỒNG NAI</t>
  </si>
  <si>
    <t>272682211</t>
  </si>
  <si>
    <t>17C1-THU1</t>
  </si>
  <si>
    <t>Tin học ứng dụng</t>
  </si>
  <si>
    <t>01688461432</t>
  </si>
  <si>
    <t>17004164</t>
  </si>
  <si>
    <t>09/07/1997</t>
  </si>
  <si>
    <t>Ấp Thới Thứ, Xã Thới Tam Thân, Huyện Hóc Môn, TP.HCM</t>
  </si>
  <si>
    <t>0</t>
  </si>
  <si>
    <t>01647441325</t>
  </si>
  <si>
    <t>08/10/1999</t>
  </si>
  <si>
    <t>04/08/2017</t>
  </si>
  <si>
    <t>24/08/2017</t>
  </si>
  <si>
    <t>Ngô Tấn</t>
  </si>
  <si>
    <t>15/06/1999</t>
  </si>
  <si>
    <t>17002923</t>
  </si>
  <si>
    <t>Nguyễn Hòa</t>
  </si>
  <si>
    <t>Đắk lắk</t>
  </si>
  <si>
    <t>21/07/1999</t>
  </si>
  <si>
    <t>17002119</t>
  </si>
  <si>
    <t>06/03/1996</t>
  </si>
  <si>
    <t>ấp Phú Hòa, xã Phú Nhuận, huyện Cai Lậy, Tiền Giang</t>
  </si>
  <si>
    <t>312279131</t>
  </si>
  <si>
    <t>0962736532</t>
  </si>
  <si>
    <t>Tổ 2, Ấp 5, Xã Lộc Thái, Huyện Lộc Ninh, Tỉnh Bình Phước</t>
  </si>
  <si>
    <t>285584121</t>
  </si>
  <si>
    <t>Lộc ninh bình Phước</t>
  </si>
  <si>
    <t>0985161460</t>
  </si>
  <si>
    <t>17001997</t>
  </si>
  <si>
    <t>17004268</t>
  </si>
  <si>
    <t>75/12/10 KÊNH 19/5, PHƯỜNG SƠN KỲ, QUẬN TÂN PHÚ, TP.HCM</t>
  </si>
  <si>
    <t>036099000137</t>
  </si>
  <si>
    <t>CA tỉnh Nam Định</t>
  </si>
  <si>
    <t>01634730899</t>
  </si>
  <si>
    <t>Trần Nhựt</t>
  </si>
  <si>
    <t>A6/6E ấp 1a Vĩnh lộc a Bình Chánh HCM</t>
  </si>
  <si>
    <t>036097001928</t>
  </si>
  <si>
    <t>01207752418</t>
  </si>
  <si>
    <t>17004120</t>
  </si>
  <si>
    <t>Đòan Trung</t>
  </si>
  <si>
    <t>10/02/1997</t>
  </si>
  <si>
    <t>Mỹ An Hưng B, Huyện Lấp Vò, Tỉnh Đồng Tháp</t>
  </si>
  <si>
    <t>341893284</t>
  </si>
  <si>
    <t>01299068481</t>
  </si>
  <si>
    <t>17001535</t>
  </si>
  <si>
    <t>Số nhà 1358 Ngọc Lâm 3, Phú Thanh, Huyện Tân Phú, Tỉnh Đồng Nai</t>
  </si>
  <si>
    <t>272785114</t>
  </si>
  <si>
    <t>0907702024</t>
  </si>
  <si>
    <t>24/10/1999</t>
  </si>
  <si>
    <t>09/07/1999</t>
  </si>
  <si>
    <t>17001433</t>
  </si>
  <si>
    <t>Số nhà 331, thôn Tà Mon, xã Tân Lập, huyện Hàm Thuận Nam, tỉnh Bình Thuận</t>
  </si>
  <si>
    <t>261475568</t>
  </si>
  <si>
    <t>01686252221</t>
  </si>
  <si>
    <t>03/08/1999</t>
  </si>
  <si>
    <t>17004049</t>
  </si>
  <si>
    <t>Dương Thị Thanh</t>
  </si>
  <si>
    <t>Loan</t>
  </si>
  <si>
    <t>nghệ an</t>
  </si>
  <si>
    <t>công an quận 11</t>
  </si>
  <si>
    <t>17003815</t>
  </si>
  <si>
    <t>16/06/1999</t>
  </si>
  <si>
    <t>ẤP 8, XÃ TÂN THẠNH ĐÔNG, HUYỆN CỦ CHI, TP.HCM</t>
  </si>
  <si>
    <t>025892481</t>
  </si>
  <si>
    <t>01886777595</t>
  </si>
  <si>
    <t>01/04/1999</t>
  </si>
  <si>
    <t>Nguyễn Bình</t>
  </si>
  <si>
    <t>28/08/2017</t>
  </si>
  <si>
    <t>16002469</t>
  </si>
  <si>
    <t>Vĩnh Phúc</t>
  </si>
  <si>
    <t>51A Hoàng Xuân Nhị, P.Phú Trung, quận Tân Phú, TP.HCM</t>
  </si>
  <si>
    <t>025618189</t>
  </si>
  <si>
    <t>26/02/2012</t>
  </si>
  <si>
    <t>01212247558</t>
  </si>
  <si>
    <t>Phạm Quốc</t>
  </si>
  <si>
    <t>Thị Xã Sông Cầu</t>
  </si>
  <si>
    <t>16002616</t>
  </si>
  <si>
    <t>549/45/23k Xô Viết Nghệ Tỉnh, P26, Quận Bình Thạnh, Tp. Hồ Chí Minh.</t>
  </si>
  <si>
    <t>025756903</t>
  </si>
  <si>
    <t>25/04/2010</t>
  </si>
  <si>
    <t>CA.TP.Hồ Chí Minh</t>
  </si>
  <si>
    <t>26/02/1996</t>
  </si>
  <si>
    <t>24/09/2016</t>
  </si>
  <si>
    <t>19/07/2017</t>
  </si>
  <si>
    <t>15/07/1998</t>
  </si>
  <si>
    <t>16002431</t>
  </si>
  <si>
    <t>30/06/1998</t>
  </si>
  <si>
    <t>107 Bến Súc, An Hòa, An Phú, Củ Chi</t>
  </si>
  <si>
    <t>025914135</t>
  </si>
  <si>
    <t>01638643979</t>
  </si>
  <si>
    <t>16CĐ-ĐCN3</t>
  </si>
  <si>
    <t>03/01/1998</t>
  </si>
  <si>
    <t>16CĐ-TĐH1</t>
  </si>
  <si>
    <t>Tự động hóa</t>
  </si>
  <si>
    <t>06/12/1998</t>
  </si>
  <si>
    <t>Mường</t>
  </si>
  <si>
    <t>Con TB 1/8</t>
  </si>
  <si>
    <t>Tp.hcm</t>
  </si>
  <si>
    <t>16CĐ-Ô2</t>
  </si>
  <si>
    <t>16CĐN-Ô1</t>
  </si>
  <si>
    <t>Công nghệ Ô tô</t>
  </si>
  <si>
    <t>04/08/1997</t>
  </si>
  <si>
    <t>09/08/2016</t>
  </si>
  <si>
    <t>TP HỒ CHÍ MINH</t>
  </si>
  <si>
    <t>16003159</t>
  </si>
  <si>
    <t>Cao Văn</t>
  </si>
  <si>
    <t>Bình</t>
  </si>
  <si>
    <t>03/06/1998</t>
  </si>
  <si>
    <t>25/08/2016</t>
  </si>
  <si>
    <t>Thôn Phú Thọ Xã Tây Phú Huyện Tây Sơn Tỉnh Bình Định</t>
  </si>
  <si>
    <t>Huyện Tây Sơn</t>
  </si>
  <si>
    <t>215478170</t>
  </si>
  <si>
    <t>15/03/2014</t>
  </si>
  <si>
    <t>Công an Tỉnh Bình Định</t>
  </si>
  <si>
    <t>01643377100</t>
  </si>
  <si>
    <t>20/07/1996</t>
  </si>
  <si>
    <t>17/08/2016</t>
  </si>
  <si>
    <t>23/07/1997</t>
  </si>
  <si>
    <t>05/09/2016</t>
  </si>
  <si>
    <t>10/07/2001</t>
  </si>
  <si>
    <t>783/29B CMT8, p.6</t>
  </si>
  <si>
    <t>783/29B CMT8, p.6, q. Tân Bình</t>
  </si>
  <si>
    <t>01648000999</t>
  </si>
  <si>
    <t>079201002344</t>
  </si>
  <si>
    <t>16000263</t>
  </si>
  <si>
    <t>Quảng Phước</t>
  </si>
  <si>
    <t>40/22/24 Ấp Bắc, p.13, q. Tân Bình</t>
  </si>
  <si>
    <t>01677319644</t>
  </si>
  <si>
    <t>191996490</t>
  </si>
  <si>
    <t>Lê Huỳnh</t>
  </si>
  <si>
    <t>Danh</t>
  </si>
  <si>
    <t>30/10/1998</t>
  </si>
  <si>
    <t>06/09/2016</t>
  </si>
  <si>
    <t>Phú Yên</t>
  </si>
  <si>
    <t>Thành phố Tuy Hòa</t>
  </si>
  <si>
    <t>Trần Duy</t>
  </si>
  <si>
    <t>Đào</t>
  </si>
  <si>
    <t>25/02/1998</t>
  </si>
  <si>
    <t>12/08/2016</t>
  </si>
  <si>
    <t>Huyện Hoài Ân</t>
  </si>
  <si>
    <t>Hồ Quốc</t>
  </si>
  <si>
    <t>Di</t>
  </si>
  <si>
    <t>14/06/1998</t>
  </si>
  <si>
    <t>Bạc Liêu</t>
  </si>
  <si>
    <t>Huyện Đông Hải</t>
  </si>
  <si>
    <t>Điền</t>
  </si>
  <si>
    <t>09/09/1998</t>
  </si>
  <si>
    <t>28/07/2016</t>
  </si>
  <si>
    <t>Đồng Tháp</t>
  </si>
  <si>
    <t>Huyện Lấp Vò</t>
  </si>
  <si>
    <t>16001466</t>
  </si>
  <si>
    <t>Trần Toàn</t>
  </si>
  <si>
    <t>Định</t>
  </si>
  <si>
    <t>25/04/1997</t>
  </si>
  <si>
    <t>08/08/2016</t>
  </si>
  <si>
    <t>201/44/1 Phú Hiệp, Phú Hòa Đông, Củ Chi, HCM</t>
  </si>
  <si>
    <t>025893332</t>
  </si>
  <si>
    <t>Tp hcm</t>
  </si>
  <si>
    <t>01684494401</t>
  </si>
  <si>
    <t>Nguyễn Hữu</t>
  </si>
  <si>
    <t>Đức</t>
  </si>
  <si>
    <t>29/12/1998</t>
  </si>
  <si>
    <t>18/08/2016</t>
  </si>
  <si>
    <t>CA TP.HCM</t>
  </si>
  <si>
    <t>Vũ Minh</t>
  </si>
  <si>
    <t>04/10/1998</t>
  </si>
  <si>
    <t>04/08/2016</t>
  </si>
  <si>
    <t>Cần Thơ</t>
  </si>
  <si>
    <t>Huyện Vĩnh Thạnh</t>
  </si>
  <si>
    <t>29/10/2013</t>
  </si>
  <si>
    <t>16000178</t>
  </si>
  <si>
    <t>08/03/1997</t>
  </si>
  <si>
    <t>08/07/2016</t>
  </si>
  <si>
    <t>106/35 Cống Lỡ, P15, Tân Bình, TP.HCM</t>
  </si>
  <si>
    <t>01234163678</t>
  </si>
  <si>
    <t>Trần Thanh</t>
  </si>
  <si>
    <t>Trần Thị Mỹ</t>
  </si>
  <si>
    <t>Duyên</t>
  </si>
  <si>
    <t>07/02/1998</t>
  </si>
  <si>
    <t>13/08/2013</t>
  </si>
  <si>
    <t>Giàu</t>
  </si>
  <si>
    <t>30/05/1998</t>
  </si>
  <si>
    <t>An giang</t>
  </si>
  <si>
    <t>28/12/2017</t>
  </si>
  <si>
    <t>Viet nam</t>
  </si>
  <si>
    <t>Giỏi</t>
  </si>
  <si>
    <t>15/08/1998</t>
  </si>
  <si>
    <t>24/08/2016</t>
  </si>
  <si>
    <t>Huỳnh Đăng</t>
  </si>
  <si>
    <t>quang ngai</t>
  </si>
  <si>
    <t>16000572</t>
  </si>
  <si>
    <t>Phạm Thái</t>
  </si>
  <si>
    <t>Hòa</t>
  </si>
  <si>
    <t>04/12/1997</t>
  </si>
  <si>
    <t>22/07/2016</t>
  </si>
  <si>
    <t>876/35/16/14 CMT8, p.5</t>
  </si>
  <si>
    <t>876/35/16/14 CMT8, p.5, q. Tân Bình</t>
  </si>
  <si>
    <t>025618547</t>
  </si>
  <si>
    <t>0906648721</t>
  </si>
  <si>
    <t>Hoan</t>
  </si>
  <si>
    <t>Nguyễn Thái</t>
  </si>
  <si>
    <t>Thị xã La Gi</t>
  </si>
  <si>
    <t>Phạm Việt</t>
  </si>
  <si>
    <t>20/10/2015</t>
  </si>
  <si>
    <t>0868804032</t>
  </si>
  <si>
    <t>16002947</t>
  </si>
  <si>
    <t>19/4 Ấp Vạn Hạnh, Trung Chánh, Hóc Môn</t>
  </si>
  <si>
    <t>026035640</t>
  </si>
  <si>
    <t>24/07/2016</t>
  </si>
  <si>
    <t>Hoàn</t>
  </si>
  <si>
    <t>Huyện Cư Mgar</t>
  </si>
  <si>
    <t>Bùi Đức</t>
  </si>
  <si>
    <t>22/04/2013</t>
  </si>
  <si>
    <t>16001473</t>
  </si>
  <si>
    <t>Lê Đức Anh</t>
  </si>
  <si>
    <t>19/03/2015</t>
  </si>
  <si>
    <t>Trúc</t>
  </si>
  <si>
    <t>Quảng nam</t>
  </si>
  <si>
    <t>16003547</t>
  </si>
  <si>
    <t>Đinh Văn</t>
  </si>
  <si>
    <t>15/07/1995</t>
  </si>
  <si>
    <t>Tổ 19 - TT Lộc Thắng - H. Bảo Lâm - T. Lâm Đông</t>
  </si>
  <si>
    <t>130 Nguyễn Thị Minh Khai Phường 6 Quận 3</t>
  </si>
  <si>
    <t>251016410</t>
  </si>
  <si>
    <t>17/12/2011</t>
  </si>
  <si>
    <t>01662584258</t>
  </si>
  <si>
    <t>241732441</t>
  </si>
  <si>
    <t>01696512506</t>
  </si>
  <si>
    <t>17003748</t>
  </si>
  <si>
    <t>Thái Nguyễn Phước</t>
  </si>
  <si>
    <t>Thôn Thắng Hiệp, Xã Hàm Thắng, Huyện Hàm Thuận Bắc, Tỉnh Bình Thuận</t>
  </si>
  <si>
    <t>261627276</t>
  </si>
  <si>
    <t>0928316808</t>
  </si>
  <si>
    <t>17004555</t>
  </si>
  <si>
    <t>Đồng Minh</t>
  </si>
  <si>
    <t>xóm 1, thôn Chăm, TT.Tánh Linh, huyện Tánh Linh, Bình Thuận</t>
  </si>
  <si>
    <t xml:space="preserve">Lạc Tánh - Tánh Linh - Bình Thuận </t>
  </si>
  <si>
    <t>261465298</t>
  </si>
  <si>
    <t>01636141100</t>
  </si>
  <si>
    <t>17002499</t>
  </si>
  <si>
    <t>Dương Đại Huy</t>
  </si>
  <si>
    <t>ẤP THÔI MÔI - XÃ HÒA KHÁNH ĐÔNG - HUYỆN ĐỨC HÒA - LONG AN</t>
  </si>
  <si>
    <t>301722944</t>
  </si>
  <si>
    <t>01646304586</t>
  </si>
  <si>
    <t>Huỳnh Kim</t>
  </si>
  <si>
    <t>17004148</t>
  </si>
  <si>
    <t>Kim Nhật</t>
  </si>
  <si>
    <t>Số 344/75/50, Ấp Chiến Lược,  Phường Bình Trị Đông A, Quận Bình Tân,TP.HCM</t>
  </si>
  <si>
    <t>079098002402</t>
  </si>
  <si>
    <t>30/10/2017</t>
  </si>
  <si>
    <t>01236160798</t>
  </si>
  <si>
    <t>Lê Huy</t>
  </si>
  <si>
    <t>27/02/1999</t>
  </si>
  <si>
    <t>01/10/1999</t>
  </si>
  <si>
    <t>17000748</t>
  </si>
  <si>
    <t>Cường</t>
  </si>
  <si>
    <t>02/04/1996</t>
  </si>
  <si>
    <t>Huyện Kim Bảng</t>
  </si>
  <si>
    <t>TỔ 5, THỊ TRẤN BA SAO, KIM BẢNG, HÀ NAM</t>
  </si>
  <si>
    <t>035096000696</t>
  </si>
  <si>
    <t>0978036728</t>
  </si>
  <si>
    <t>17001117</t>
  </si>
  <si>
    <t>03/03/1999</t>
  </si>
  <si>
    <t>Huyện Nghi Xuân</t>
  </si>
  <si>
    <t>Thôn Trường Lam, xã Xuân Hải, Huyện Nghi Xuân, Tỉnh Hà Tĩnh</t>
  </si>
  <si>
    <t>184278369</t>
  </si>
  <si>
    <t>CA Hà Tĩnh</t>
  </si>
  <si>
    <t>0941733199</t>
  </si>
  <si>
    <t>20/05/2014</t>
  </si>
  <si>
    <t>Trương Hồng</t>
  </si>
  <si>
    <t>17004542</t>
  </si>
  <si>
    <t>05/09/2017</t>
  </si>
  <si>
    <t>xã Hòa Hưng, huyện Đức Huệ, tỉnh Long An</t>
  </si>
  <si>
    <t>301595931</t>
  </si>
  <si>
    <t>0987899231</t>
  </si>
  <si>
    <t>ấp 3 xã Nha Bích,huyen Chơn Thành,tỉnh Bình Phước</t>
  </si>
  <si>
    <t>ấp 3 xã Nha Bích,huyện Chơn Thành,tinh Bình Phước</t>
  </si>
  <si>
    <t>285617161</t>
  </si>
  <si>
    <t>01633819956</t>
  </si>
  <si>
    <t>16002070</t>
  </si>
  <si>
    <t>tổ 94B, ấp phú an, xã phú hòa đông, huyện củ chi, thành phố hồ chí minh</t>
  </si>
  <si>
    <t>số nhà 1199, tổ 94B, ấp phú an, xã phú hòa đông, huyện củ chi, thành phố hồ chí minh</t>
  </si>
  <si>
    <t>025759130</t>
  </si>
  <si>
    <t>thành phố hồ chí minh</t>
  </si>
  <si>
    <t>01687822505</t>
  </si>
  <si>
    <t>Phú</t>
  </si>
  <si>
    <t>Huyện Thới Bình</t>
  </si>
  <si>
    <t>29/02/2016</t>
  </si>
  <si>
    <t>tp Hồ Chí Minh</t>
  </si>
  <si>
    <t>16001068</t>
  </si>
  <si>
    <t>Phúc</t>
  </si>
  <si>
    <t>Đức Nhuận, Mộ Đức</t>
  </si>
  <si>
    <t>212812827</t>
  </si>
  <si>
    <t>0988300137</t>
  </si>
  <si>
    <t>16002061</t>
  </si>
  <si>
    <t>Diệp Huỳnh</t>
  </si>
  <si>
    <t>85A đường số 12,P.BHH A, Q. Bình Tân</t>
  </si>
  <si>
    <t>025883747</t>
  </si>
  <si>
    <t>20/06/2014</t>
  </si>
  <si>
    <t>0903370428</t>
  </si>
  <si>
    <t>Thị xã Thuận An</t>
  </si>
  <si>
    <t>37 Ấp Tân Hoà, Xã Đức Lập Hạ, Huyện Đức Hoà, Tỉnh Long An</t>
  </si>
  <si>
    <t>301691825</t>
  </si>
  <si>
    <t>01863557934</t>
  </si>
  <si>
    <t>17003347</t>
  </si>
  <si>
    <t>65 Phú Định, Phường 16, quận 8, Tp. Hồ Chí Minh</t>
  </si>
  <si>
    <t>025886296</t>
  </si>
  <si>
    <t>01239154379</t>
  </si>
  <si>
    <t>17004360</t>
  </si>
  <si>
    <t>629 Thôn Bình Lễ, xã Phan Rí Thành, huyện Bắc Bình, tỉnh Bình Thuận</t>
  </si>
  <si>
    <t>261419151</t>
  </si>
  <si>
    <t>01674568267</t>
  </si>
  <si>
    <t>28/09/1999</t>
  </si>
  <si>
    <t>08/09/1999</t>
  </si>
  <si>
    <t>19/09/1999</t>
  </si>
  <si>
    <t>01237979232</t>
  </si>
  <si>
    <t>04/01/1999</t>
  </si>
  <si>
    <t>Thái Nguyên</t>
  </si>
  <si>
    <t>17002006</t>
  </si>
  <si>
    <t>Cao Lập</t>
  </si>
  <si>
    <t>24/04/1999</t>
  </si>
  <si>
    <t>843 Tỉnh Lộ 911, Ấp Tân Tiến, Xã Tân An, Huyện Càng Long, Tỉnh Trà Vinh</t>
  </si>
  <si>
    <t>334994405</t>
  </si>
  <si>
    <t>01286878967</t>
  </si>
  <si>
    <t>20/02/1999</t>
  </si>
  <si>
    <t>Đặng Trung</t>
  </si>
  <si>
    <t>09/10/1999</t>
  </si>
  <si>
    <t>16003045</t>
  </si>
  <si>
    <t>26/07/1997</t>
  </si>
  <si>
    <t>đội 3. thôn Chí Công, xã Cư An, huyện Đăk pơ, Gia Lai</t>
  </si>
  <si>
    <t>231009164</t>
  </si>
  <si>
    <t>01696271787</t>
  </si>
  <si>
    <t>16001294</t>
  </si>
  <si>
    <t>Lộc Nam, Bảo Lâm, Lâm Đồng</t>
  </si>
  <si>
    <t>251190422</t>
  </si>
  <si>
    <t>0979765239</t>
  </si>
  <si>
    <t>Phan Việt</t>
  </si>
  <si>
    <t>30/10/2013</t>
  </si>
  <si>
    <t>03/02/1997</t>
  </si>
  <si>
    <t>16003558</t>
  </si>
  <si>
    <t>28/09/1991</t>
  </si>
  <si>
    <t>338/36 Thoại Ngọc Hầu, Phú Thạnh, Tân Phú, TP.HCM</t>
  </si>
  <si>
    <t>01688887007</t>
  </si>
  <si>
    <t>16001349</t>
  </si>
  <si>
    <t>Hàm Cường - Hàm Thuận Nam - Bình Thuận</t>
  </si>
  <si>
    <t>332 - thôn Phú Thọ - xã Hàm Cường - huyện Hàm Thuận Nam - Bình Thuận</t>
  </si>
  <si>
    <t>261577027</t>
  </si>
  <si>
    <t>18/02/2016</t>
  </si>
  <si>
    <t>01884522335</t>
  </si>
  <si>
    <t>16002232</t>
  </si>
  <si>
    <t>Thị xã Hương Trà</t>
  </si>
  <si>
    <t>Thôn Thọ Bình-Xã Bình Thành-T.X Hương Trà-Thừa Thiên Huế</t>
  </si>
  <si>
    <t>816/72 Phường Thạnh  Xuân,Quận12,TP.Hồ Chí Minh</t>
  </si>
  <si>
    <t>192179016</t>
  </si>
  <si>
    <t>01638144855</t>
  </si>
  <si>
    <t>16001654</t>
  </si>
  <si>
    <t>Lâm Thanh</t>
  </si>
  <si>
    <t>Vạn Hội, Ân Tín, Hoài Ân, Bình Định</t>
  </si>
  <si>
    <t>Đội 1, Vạn Hội, Ân Tín, Hoài Ân, Bình Định</t>
  </si>
  <si>
    <t>215435953</t>
  </si>
  <si>
    <t>0962461814</t>
  </si>
  <si>
    <t>Ngô Quang</t>
  </si>
  <si>
    <t>16002672</t>
  </si>
  <si>
    <t>Hoa Thịnh -Tây Hòa-Phú Yên</t>
  </si>
  <si>
    <t>16001378</t>
  </si>
  <si>
    <t>Lý Duy</t>
  </si>
  <si>
    <t>10/03/1998</t>
  </si>
  <si>
    <t>163/25/43 Tô Hiến Thành, Phường 13, Quận 10, Tp. Hồ Chí Minh</t>
  </si>
  <si>
    <t>025790369</t>
  </si>
  <si>
    <t>01652677253</t>
  </si>
  <si>
    <t>Phạm Thế</t>
  </si>
  <si>
    <t>Nguyễn Bá</t>
  </si>
  <si>
    <t>Khanh</t>
  </si>
  <si>
    <t>03/11/1997</t>
  </si>
  <si>
    <t>30/11/2013</t>
  </si>
  <si>
    <t>đồng tháp</t>
  </si>
  <si>
    <t>079097002838</t>
  </si>
  <si>
    <t>0924479375</t>
  </si>
  <si>
    <t>Vắng từ đầu HK1/16-17 đến nay_HK.I/46 ngày. Học lại ngày 07/4/2017</t>
  </si>
  <si>
    <t>16002404</t>
  </si>
  <si>
    <t>Nguyễn Lê</t>
  </si>
  <si>
    <t>24/12/1998</t>
  </si>
  <si>
    <t>Nguyễn Hoàng Minh</t>
  </si>
  <si>
    <t>21/11/2016</t>
  </si>
  <si>
    <t>16001706</t>
  </si>
  <si>
    <t>541/4/5/2 đường tỉnh lộ 10, phường Bình Trị Đông B, quận Bình Tân</t>
  </si>
  <si>
    <t>541/4/5/2 đường tỉnh lộ 10, phường Bình Trị Đông B, quận Bình Tân, Tp.HCM</t>
  </si>
  <si>
    <t>số 115,Thôn Cảnh Diễn, Xã Phan Thanh,Huyện Bắc Bình, Tỉnh Bình Thuận.</t>
  </si>
  <si>
    <t>số 115, Thôn Cảnh Diễn, Xã Phan Thanh,Huyện Bắc Bình ,Tỉnh Bình Thuận.</t>
  </si>
  <si>
    <t>261349380</t>
  </si>
  <si>
    <t>13/09/2010</t>
  </si>
  <si>
    <t>01865186750</t>
  </si>
  <si>
    <t>Đoàn Thanh</t>
  </si>
  <si>
    <t>17/07/2014</t>
  </si>
  <si>
    <t>đồng nai</t>
  </si>
  <si>
    <t>Huỳnh Thanh</t>
  </si>
  <si>
    <t>15/12/1998</t>
  </si>
  <si>
    <t>Huyện Thạnh Phú</t>
  </si>
  <si>
    <t>Huỳnh Văn</t>
  </si>
  <si>
    <t>11/01/1998</t>
  </si>
  <si>
    <t>Lê Thanh</t>
  </si>
  <si>
    <t>19/07/2016</t>
  </si>
  <si>
    <t>16CĐ-CTM3</t>
  </si>
  <si>
    <t>Nguyễn Chí</t>
  </si>
  <si>
    <t>21/02/1998</t>
  </si>
  <si>
    <t>03/11/1998</t>
  </si>
  <si>
    <t>16003697</t>
  </si>
  <si>
    <t>Lưu Ngọc Bảo</t>
  </si>
  <si>
    <t>21/04/2001</t>
  </si>
  <si>
    <t>23/41S Nguyễn Thông, P.9, Q.3</t>
  </si>
  <si>
    <t>23/41S Nguyễn Thông, P.9, Q.3, TPHCM</t>
  </si>
  <si>
    <t>01282007753</t>
  </si>
  <si>
    <t>079301008930</t>
  </si>
  <si>
    <t>16000817</t>
  </si>
  <si>
    <t>Phạm Trúc</t>
  </si>
  <si>
    <t>361/14/40A Bình Đông, p.15</t>
  </si>
  <si>
    <t>361/14/40A Bình Đông, p.15, q. 8</t>
  </si>
  <si>
    <t>0922784938</t>
  </si>
  <si>
    <t>079301005195</t>
  </si>
  <si>
    <t>82/26 Bùi Đình Túy, P.24, Q. Bình Thạnh, Tp.HCM</t>
  </si>
  <si>
    <t>447 C, ấp Phú Bình, xã Phú Hòa Đông, huyện Củ Chi, Tp.HCM</t>
  </si>
  <si>
    <t>025609959</t>
  </si>
  <si>
    <t>Huỳnh Văn Thạnh</t>
  </si>
  <si>
    <t>lái xe</t>
  </si>
  <si>
    <t>Nguyễn Thị Kim Sang</t>
  </si>
  <si>
    <t>nội trợ</t>
  </si>
  <si>
    <t>0963609544</t>
  </si>
  <si>
    <t>Huyền</t>
  </si>
  <si>
    <t>Nguyễn Thị Ngọc</t>
  </si>
  <si>
    <t>08/11/1998</t>
  </si>
  <si>
    <t>12/06/1998</t>
  </si>
  <si>
    <t>16003213</t>
  </si>
  <si>
    <t>Roãn Văn</t>
  </si>
  <si>
    <t>Huyện Giao Thủy</t>
  </si>
  <si>
    <t>Giao Phong, Giao Thủy, Nam Định</t>
  </si>
  <si>
    <t>E3/2C KP5, Nguyễn Hữu Trí, Tân Túc, Bình Chánh</t>
  </si>
  <si>
    <t>163462229</t>
  </si>
  <si>
    <t>nam định</t>
  </si>
  <si>
    <t>0987600687</t>
  </si>
  <si>
    <t>việt nan</t>
  </si>
  <si>
    <t>Trần Đỗ Anh</t>
  </si>
  <si>
    <t>Vũ Anh</t>
  </si>
  <si>
    <t>Điểu</t>
  </si>
  <si>
    <t>Xtiêng</t>
  </si>
  <si>
    <t>17004378</t>
  </si>
  <si>
    <t>Phạm Thành</t>
  </si>
  <si>
    <t>Đời</t>
  </si>
  <si>
    <t>Thôn Vĩnh Trinh, xã Duy Hòa, huyện Duy Xuyên, tỉnh Quảng Nam</t>
  </si>
  <si>
    <t>206265986</t>
  </si>
  <si>
    <t>0869973649</t>
  </si>
  <si>
    <t>01/09/1999</t>
  </si>
  <si>
    <t>Dương Tấn</t>
  </si>
  <si>
    <t>24/03/1999</t>
  </si>
  <si>
    <t>24/05/2018</t>
  </si>
  <si>
    <t>05/06/1999</t>
  </si>
  <si>
    <t>Huyện Thạnh Trị</t>
  </si>
  <si>
    <t>17003667</t>
  </si>
  <si>
    <t>Thôn 3 , Xã Lộc Ngãi , Huyện Bảo Lâm , Tỉnh Lâm Đồng</t>
  </si>
  <si>
    <t>251150876</t>
  </si>
  <si>
    <t>01678132862</t>
  </si>
  <si>
    <t>Huyện Nghĩa Hưng</t>
  </si>
  <si>
    <t>21/08/2014</t>
  </si>
  <si>
    <t>17003902</t>
  </si>
  <si>
    <t>16/10/1999</t>
  </si>
  <si>
    <t>Ấp 2, Xã Phước Tuy,Huyện Cần Đước, Tỉnh Long An</t>
  </si>
  <si>
    <t>15/09/2018</t>
  </si>
  <si>
    <t>301730380</t>
  </si>
  <si>
    <t>01689131245</t>
  </si>
  <si>
    <t>17003449</t>
  </si>
  <si>
    <t>ẤP3, TẮC VÂN, TP CÀ MAU, TỈNH CÀ MAU</t>
  </si>
  <si>
    <t>ẤP 3, TẮC VÂN, TP CÀ MAU, TỈNH CÀ MAU</t>
  </si>
  <si>
    <t>381871917</t>
  </si>
  <si>
    <t>0913590991</t>
  </si>
  <si>
    <t>01869858921</t>
  </si>
  <si>
    <t>17000434</t>
  </si>
  <si>
    <t>28/04/1996</t>
  </si>
  <si>
    <t>304/15/12 Tân Kỳ, Tân Quý, Sơn Kỳ, Tân Phú, TP.HCM</t>
  </si>
  <si>
    <t>304/15/12 tân kỳ tân qúy sơn kỳ tân phú</t>
  </si>
  <si>
    <t>036096003977</t>
  </si>
  <si>
    <t>16/04/2016</t>
  </si>
  <si>
    <t>tp.HCM</t>
  </si>
  <si>
    <t>01647601626</t>
  </si>
  <si>
    <t>17004443</t>
  </si>
  <si>
    <t>23/07/1999</t>
  </si>
  <si>
    <t>173/25 đường 28, P.6, Q. Gò Vấp, TPHCM</t>
  </si>
  <si>
    <t>Châu Phạm Hồng</t>
  </si>
  <si>
    <t>Vủ</t>
  </si>
  <si>
    <t>Phước Thuận, Phước Lâm, Cần Giuộc, Long An</t>
  </si>
  <si>
    <t>301658818</t>
  </si>
  <si>
    <t>01692438048</t>
  </si>
  <si>
    <t>Đặng Văn</t>
  </si>
  <si>
    <t>Huyện đảo Phú Quý</t>
  </si>
  <si>
    <t>15002799</t>
  </si>
  <si>
    <t>Nguyễn Huỳnh Cao</t>
  </si>
  <si>
    <t>01/09/2015</t>
  </si>
  <si>
    <t>Long Thạnh B, Long Khánh A, Hồng Ngự, Đồng Tháp</t>
  </si>
  <si>
    <t>341911127</t>
  </si>
  <si>
    <t>01629907735</t>
  </si>
  <si>
    <t>Tự ý nghỉ từ 09/3/2017 đến nay_Báo nghỉ luôn</t>
  </si>
  <si>
    <t>Vỹ</t>
  </si>
  <si>
    <t>Lê Phúc</t>
  </si>
  <si>
    <t>Xã</t>
  </si>
  <si>
    <t>Xuân</t>
  </si>
  <si>
    <t>373/3 Hàn Hải Nguyên , P.2 , Q .11</t>
  </si>
  <si>
    <t>0790098003184</t>
  </si>
  <si>
    <t>0931985073</t>
  </si>
  <si>
    <t>17001989</t>
  </si>
  <si>
    <t>38/2E ấp Tam Đông, xã Thới Tam Thôn, huyện Hóc Môn, TP.HCM</t>
  </si>
  <si>
    <t>026082129</t>
  </si>
  <si>
    <t>Công an Tp HCM</t>
  </si>
  <si>
    <t>01215064721</t>
  </si>
  <si>
    <t>Trần</t>
  </si>
  <si>
    <t>17002050</t>
  </si>
  <si>
    <t>Trần Dung</t>
  </si>
  <si>
    <t>89/28 TRỊNH ĐÌNH TRỌNG, P.PHÚ TRUNG, Q.TÂN PHÚ, TP.HCM</t>
  </si>
  <si>
    <t>026058492</t>
  </si>
  <si>
    <t>01229531969</t>
  </si>
  <si>
    <t>17001051</t>
  </si>
  <si>
    <t>24 đường B khu ADC Phường Phú Thạnh Quận Tân Phú</t>
  </si>
  <si>
    <t>026056820</t>
  </si>
  <si>
    <t>0966653540</t>
  </si>
  <si>
    <t>17003076</t>
  </si>
  <si>
    <t>Tổ 3, ấp Hậu, xã Tân Thông Hội, huyện Củ Chi, TP.HCM</t>
  </si>
  <si>
    <t>025915091</t>
  </si>
  <si>
    <t>01686269631</t>
  </si>
  <si>
    <t>17001575</t>
  </si>
  <si>
    <t>E1/ 25 ấp 5, xã Vĩnh Lộc A, huyện Bình Chánh, TP.HCM</t>
  </si>
  <si>
    <t>025827708</t>
  </si>
  <si>
    <t>21/02/2018</t>
  </si>
  <si>
    <t>17003702</t>
  </si>
  <si>
    <t>Trương Gia</t>
  </si>
  <si>
    <t>4/4B Ấp 2, xã Tân Quý Tây, huyện Bình Chánh, Tp. Hồ Chí Minh</t>
  </si>
  <si>
    <t>025881385</t>
  </si>
  <si>
    <t>0975196589</t>
  </si>
  <si>
    <t>Trương Hoàng</t>
  </si>
  <si>
    <t>15/12/1999</t>
  </si>
  <si>
    <t>30/06/1999</t>
  </si>
  <si>
    <t>17004693</t>
  </si>
  <si>
    <t>21/09/2017</t>
  </si>
  <si>
    <t>F13/31 ấp 6A Vĩnh Lộc A, Bình Chánh, Tp.Hồ Chí Minh</t>
  </si>
  <si>
    <t>A5/43 ấp 1 xã Vĩnh Lộc A huyện Bình Chánh TPHCM</t>
  </si>
  <si>
    <t>025826488</t>
  </si>
  <si>
    <t>CA Huyện Bình Chánh</t>
  </si>
  <si>
    <t>0902377764</t>
  </si>
  <si>
    <t>Huyện Cầu Kè</t>
  </si>
  <si>
    <t>Phạm Thị Ngọc</t>
  </si>
  <si>
    <t>24/07/2017</t>
  </si>
  <si>
    <t>23/09/2014</t>
  </si>
  <si>
    <t>17C1-ĐTC1</t>
  </si>
  <si>
    <t>17002700</t>
  </si>
  <si>
    <t>02/06/1999</t>
  </si>
  <si>
    <t>ẤP AO GÒN, XÃ TÂN LÂN, HUYỆN CẦN ĐƯỚC, TỈNH LONG AN</t>
  </si>
  <si>
    <t>35 tân khai phường 4 tân bình</t>
  </si>
  <si>
    <t>301688389</t>
  </si>
  <si>
    <t>17C1-CNÔ13</t>
  </si>
  <si>
    <t>0987140561</t>
  </si>
  <si>
    <t>18/06/1999</t>
  </si>
  <si>
    <t>17C1-ĐCN1</t>
  </si>
  <si>
    <t>Điện công nghiệp</t>
  </si>
  <si>
    <t>Nguyễn Phạm Phú</t>
  </si>
  <si>
    <t>11/10/1999</t>
  </si>
  <si>
    <t>28/07/2017</t>
  </si>
  <si>
    <t>14/09/1999</t>
  </si>
  <si>
    <t>17003388</t>
  </si>
  <si>
    <t>TT CẦN GIUỘC, HUYỆN CẦN GIUỘC, TỈNH LONG AN</t>
  </si>
  <si>
    <t>301646114</t>
  </si>
  <si>
    <t>17C1-CCK1</t>
  </si>
  <si>
    <t>01265737242</t>
  </si>
  <si>
    <t>24/12/1999</t>
  </si>
  <si>
    <t>17C1-CNÔ9</t>
  </si>
  <si>
    <t>28/05/2015</t>
  </si>
  <si>
    <t>16003374</t>
  </si>
  <si>
    <t>Nguyễn Doãn</t>
  </si>
  <si>
    <t>08/11/1997</t>
  </si>
  <si>
    <t>160/30 Ấp Thới Tây 2, Tân Hiệp, Hóc Môn</t>
  </si>
  <si>
    <t>5/19A Tổ 18, Ấp Nam Thới, Thới Tam Thôn, Hóc Môn</t>
  </si>
  <si>
    <t>025697474</t>
  </si>
  <si>
    <t>01229093857</t>
  </si>
  <si>
    <t>16002488</t>
  </si>
  <si>
    <t>Cao Quốc</t>
  </si>
  <si>
    <t>Phạm Trường</t>
  </si>
  <si>
    <t>An</t>
  </si>
  <si>
    <t>Anh</t>
  </si>
  <si>
    <t>Bảo</t>
  </si>
  <si>
    <t>Chung</t>
  </si>
  <si>
    <t>Công</t>
  </si>
  <si>
    <t>Cường</t>
  </si>
  <si>
    <t>Đạt</t>
  </si>
  <si>
    <t>Duy</t>
  </si>
  <si>
    <t>Giang</t>
  </si>
  <si>
    <t>Hải</t>
  </si>
  <si>
    <t>Hào</t>
  </si>
  <si>
    <t>Hiếu</t>
  </si>
  <si>
    <t>Hoàng</t>
  </si>
  <si>
    <t>Huy</t>
  </si>
  <si>
    <t>Khang</t>
  </si>
  <si>
    <t>Khánh</t>
  </si>
  <si>
    <t>Khoa</t>
  </si>
  <si>
    <t>Kiệt</t>
  </si>
  <si>
    <t>Lộc</t>
  </si>
  <si>
    <t>Long</t>
  </si>
  <si>
    <t>Minh</t>
  </si>
  <si>
    <t>Nam</t>
  </si>
  <si>
    <t>Nhân</t>
  </si>
  <si>
    <t>Nhật</t>
  </si>
  <si>
    <t>Phong</t>
  </si>
  <si>
    <t>Quan</t>
  </si>
  <si>
    <t>Quốc</t>
  </si>
  <si>
    <t>Sơn</t>
  </si>
  <si>
    <t>Tâm</t>
  </si>
  <si>
    <t>Tân</t>
  </si>
  <si>
    <t>Thái</t>
  </si>
  <si>
    <t>Thắng</t>
  </si>
  <si>
    <t>Thanh</t>
  </si>
  <si>
    <t>Thành</t>
  </si>
  <si>
    <t>Thệ</t>
  </si>
  <si>
    <t>Thìn</t>
  </si>
  <si>
    <t>Thuận</t>
  </si>
  <si>
    <t>Tiến</t>
  </si>
  <si>
    <t>Trinh</t>
  </si>
  <si>
    <t>Trọng</t>
  </si>
  <si>
    <t>Trung</t>
  </si>
  <si>
    <t>Trường</t>
  </si>
  <si>
    <t>Tuấn</t>
  </si>
  <si>
    <t>Văn</t>
  </si>
  <si>
    <t>Việt</t>
  </si>
  <si>
    <t>Vũ</t>
  </si>
  <si>
    <t>Nữ</t>
  </si>
  <si>
    <t>05/05/2000</t>
  </si>
  <si>
    <t>27/12/2000</t>
  </si>
  <si>
    <t>19/07/1997</t>
  </si>
  <si>
    <t>01/08/2000</t>
  </si>
  <si>
    <t>20/04/1996</t>
  </si>
  <si>
    <t>17/05/1999</t>
  </si>
  <si>
    <t>22/10/1998</t>
  </si>
  <si>
    <t>06/10/1997</t>
  </si>
  <si>
    <t>10/04/2000</t>
  </si>
  <si>
    <t>09/03/2000</t>
  </si>
  <si>
    <t>24/01/2000</t>
  </si>
  <si>
    <t>25/03/1997</t>
  </si>
  <si>
    <t>04/12/2000</t>
  </si>
  <si>
    <t>10/05/2000</t>
  </si>
  <si>
    <t>05/12/2000</t>
  </si>
  <si>
    <t>14/02/2000</t>
  </si>
  <si>
    <t>12/12/2000</t>
  </si>
  <si>
    <t>08/05/2000</t>
  </si>
  <si>
    <t>11/11/2000</t>
  </si>
  <si>
    <t>21/11/1999</t>
  </si>
  <si>
    <t>24/08/2000</t>
  </si>
  <si>
    <t>13/02/2000</t>
  </si>
  <si>
    <t>23/09/2000</t>
  </si>
  <si>
    <t>19/08/1993</t>
  </si>
  <si>
    <t>15/07/2000</t>
  </si>
  <si>
    <t>23/6 Đường 11 Phường Tâm bình,Quận thủ đức, Thành Phố Hồ Chí Minh</t>
  </si>
  <si>
    <t>01629240453</t>
  </si>
  <si>
    <t>16001738</t>
  </si>
  <si>
    <t>26/07/2001</t>
  </si>
  <si>
    <t>357/11/2m1 CMT8, phường 12, quận 10, TP.HCM</t>
  </si>
  <si>
    <t>0935367282</t>
  </si>
  <si>
    <t>079201024881</t>
  </si>
  <si>
    <t>16002185</t>
  </si>
  <si>
    <t>21/05/2001</t>
  </si>
  <si>
    <t>284/17/3 Đường số 26/3 Bình Hưng Hòa, Bình Tân, Tp. HCM</t>
  </si>
  <si>
    <t>0907128716</t>
  </si>
  <si>
    <t>079201009996</t>
  </si>
  <si>
    <t>16000022</t>
  </si>
  <si>
    <t>25/01/1996</t>
  </si>
  <si>
    <t>43 Liên khu 5-6, p. Bình Hưng Hòa B, Bình Tân, TP.HCM</t>
  </si>
  <si>
    <t>01675343953</t>
  </si>
  <si>
    <t>046096000014</t>
  </si>
  <si>
    <t>29/10/2001</t>
  </si>
  <si>
    <t>16000427</t>
  </si>
  <si>
    <t>Nguyễn Thắng Minh</t>
  </si>
  <si>
    <t>13/09/2001</t>
  </si>
  <si>
    <t>115/9 Trường Chinh, P.Tân Hưng Thuận</t>
  </si>
  <si>
    <t>0902640619</t>
  </si>
  <si>
    <t>080201000168</t>
  </si>
  <si>
    <t>16003482</t>
  </si>
  <si>
    <t>25/08/2018</t>
  </si>
  <si>
    <t>15/08/2018</t>
  </si>
  <si>
    <t>30/08/2018</t>
  </si>
  <si>
    <t>21/08/2018</t>
  </si>
  <si>
    <t>30/07/2018</t>
  </si>
  <si>
    <t>28/07/2018</t>
  </si>
  <si>
    <t>18/07/2018</t>
  </si>
  <si>
    <t>13/08/2018</t>
  </si>
  <si>
    <t>Tp. Hồ Chí Minh</t>
  </si>
  <si>
    <t>Quảng Ngãi</t>
  </si>
  <si>
    <t>Kiên Giang</t>
  </si>
  <si>
    <t>Tiền Giang</t>
  </si>
  <si>
    <t>Bình Định</t>
  </si>
  <si>
    <t>Lâm Đồng</t>
  </si>
  <si>
    <t>Tây Ninh</t>
  </si>
  <si>
    <t>Long An</t>
  </si>
  <si>
    <t>Ninh Thuận</t>
  </si>
  <si>
    <t>Quảng Trị</t>
  </si>
  <si>
    <t>Đồng Nai</t>
  </si>
  <si>
    <t>Bình Thuận</t>
  </si>
  <si>
    <t>Cà Mau</t>
  </si>
  <si>
    <t>Bình Dương</t>
  </si>
  <si>
    <t>Khánh Hoà</t>
  </si>
  <si>
    <t>Đăk Nông</t>
  </si>
  <si>
    <t>Trà Vinh</t>
  </si>
  <si>
    <t>Gia Lai</t>
  </si>
  <si>
    <t>Đắk Lắk</t>
  </si>
  <si>
    <t xml:space="preserve">Tp. Hồ Chí Minh </t>
  </si>
  <si>
    <t>Tây ninh</t>
  </si>
  <si>
    <t>Bến Tre</t>
  </si>
  <si>
    <t>Thừa Thiên - Huế</t>
  </si>
  <si>
    <t>Tp.Hồ Chí Minh</t>
  </si>
  <si>
    <t>Quãng Ngãi</t>
  </si>
  <si>
    <t>Nam Định</t>
  </si>
  <si>
    <t>khánh hòa</t>
  </si>
  <si>
    <t>Thành Phố Hồ Chí Minh</t>
  </si>
  <si>
    <t>TP. Hồ Chí Minh</t>
  </si>
  <si>
    <t>Quận Bình Tân</t>
  </si>
  <si>
    <t>Quận 11</t>
  </si>
  <si>
    <t>Quận Tân Phú</t>
  </si>
  <si>
    <t>Huyện Mộ Đức</t>
  </si>
  <si>
    <t>Huyện Phú Quốc</t>
  </si>
  <si>
    <t>Huyện Đức Phổ</t>
  </si>
  <si>
    <t>Huyện Củ Chi</t>
  </si>
  <si>
    <t>Huyện Hóc Môn</t>
  </si>
  <si>
    <t>Huyện Cái Bè</t>
  </si>
  <si>
    <t>Huyện Phù Mỹ</t>
  </si>
  <si>
    <t>Quận 12</t>
  </si>
  <si>
    <t>Quận Gò Vấp</t>
  </si>
  <si>
    <t>Huyện Đạ Huoai</t>
  </si>
  <si>
    <t>Huyện Gò Dầu</t>
  </si>
  <si>
    <t>Quận Phú Nhuận</t>
  </si>
  <si>
    <t>Huyện Chợ Gạo</t>
  </si>
  <si>
    <t>Thị xã An Nhơn</t>
  </si>
  <si>
    <t>Huyện Nghĩa Hành</t>
  </si>
  <si>
    <t>Thành phố Mỹ Tho</t>
  </si>
  <si>
    <t>Quận 3</t>
  </si>
  <si>
    <t>Quận Tân Bình</t>
  </si>
  <si>
    <t>Huyện Thạnh Hoá</t>
  </si>
  <si>
    <t>Thành phố Quảng Ngãi</t>
  </si>
  <si>
    <t>Huyện Thuận Nam</t>
  </si>
  <si>
    <t>Huyện Hải Lăng</t>
  </si>
  <si>
    <t>Thành phố Biên Hoà</t>
  </si>
  <si>
    <t>Huyện Hoài Nhơn</t>
  </si>
  <si>
    <t>Huyện Cần Giuộc</t>
  </si>
  <si>
    <t>Huyện Bình Chánh</t>
  </si>
  <si>
    <t>Thành phố Quy Nhơn</t>
  </si>
  <si>
    <t>Quận Bình Thạnh</t>
  </si>
  <si>
    <t>Huyện Thống Nhất</t>
  </si>
  <si>
    <t>Huyện Tuy Phong</t>
  </si>
  <si>
    <t>Thành phố Cà Mau</t>
  </si>
  <si>
    <t>Huyện Phú Giáo</t>
  </si>
  <si>
    <t>Huyện Đức Linh</t>
  </si>
  <si>
    <t>Quận 10</t>
  </si>
  <si>
    <t>Huyện Đăk RLấp</t>
  </si>
  <si>
    <t>Huyện Duyên Hải</t>
  </si>
  <si>
    <t>Huyện Trảng Bàng</t>
  </si>
  <si>
    <t>Thành phố Pleiku</t>
  </si>
  <si>
    <t>Quận 8</t>
  </si>
  <si>
    <t>Huyện Krông Pắc</t>
  </si>
  <si>
    <t>Kinh</t>
  </si>
  <si>
    <t>Không</t>
  </si>
  <si>
    <t>Công Giáo</t>
  </si>
  <si>
    <t>Phật Giáo</t>
  </si>
  <si>
    <t>Cao Đài</t>
  </si>
  <si>
    <t>381/3/1 Lê Văn Quới, Phường Bình Trị Đông A, Quận Bình Tân, Tp.HCM</t>
  </si>
  <si>
    <t>Số nhà 13 đường T4B, P.Tây Thạnh, Q.Tân Phú, Tp.HCM</t>
  </si>
  <si>
    <t>10/6 Tân Quý, phường Tân Quý, quận Tân Phú, TP.HCM</t>
  </si>
  <si>
    <t>Ấp Phú Tượng, huyện Phú Quốc, tỉnh Kiên Giang</t>
  </si>
  <si>
    <t>Số 20a, Đường 640, ấp Phước Hưng, xã Phước Thạnh, huyện Củ Chi, TP.HCM</t>
  </si>
  <si>
    <t>Thôn 2, Xã Đức Nhuận, Huyện Mộ Đức, Tỉnh Quảng Ngãi</t>
  </si>
  <si>
    <t>Tổ dân phố 3, thị trấn Mada Guôi, huyện Đạ Huoai, tỉnh Lâm Đồng</t>
  </si>
  <si>
    <t>525/53C Thống Nhất, P.16, Quận.Gò Vấp, Tp.Hồ Chí Minh</t>
  </si>
  <si>
    <t>xã Đức Minh, huyện Mộ Đức, tỉnh Quãng Ngãi</t>
  </si>
  <si>
    <t>86/1B Nguyễn Thông, P.9, Q.3, Tp.HCM</t>
  </si>
  <si>
    <t>Xóm 5, Thôn Xuân Phương, Xã Phước Sơn, Huyện Tuy Phước, Tỉnh Bình Định</t>
  </si>
  <si>
    <t>Trần Công</t>
  </si>
  <si>
    <t>16000405</t>
  </si>
  <si>
    <t>Lập</t>
  </si>
  <si>
    <t>04/10/1995</t>
  </si>
  <si>
    <t>Huyện Tân Hồng</t>
  </si>
  <si>
    <t>29/08/1997</t>
  </si>
  <si>
    <t>Huyện Đam Rông</t>
  </si>
  <si>
    <t>17002416</t>
  </si>
  <si>
    <t>thôn kỳ tân, xã đức lợi, huyện mộ đức, tỉnh quảng ngãi</t>
  </si>
  <si>
    <t>212717409</t>
  </si>
  <si>
    <t>0965906707</t>
  </si>
  <si>
    <t>17003551</t>
  </si>
  <si>
    <t>20/10/1999</t>
  </si>
  <si>
    <t>Ấp Rạch Bùi, TT. Vĩnh Hưng, Huyện Vĩnh Hưng, Long An</t>
  </si>
  <si>
    <t>1/23 ấp hoà lân xã thuận giao huyện thuận an tỉnh bình dương</t>
  </si>
  <si>
    <t>301720868</t>
  </si>
  <si>
    <t>01655912033</t>
  </si>
  <si>
    <t>17001637</t>
  </si>
  <si>
    <t>Huỳnh Tấn Minh</t>
  </si>
  <si>
    <t>khu phố 5 - Nguyễn Trường Tộ - phường Tân An - thị Xã LaGi - Tỉnh Bình Thuận</t>
  </si>
  <si>
    <t>23/03/2008</t>
  </si>
  <si>
    <t>261582788</t>
  </si>
  <si>
    <t>01695915367</t>
  </si>
  <si>
    <t>23/12/1997</t>
  </si>
  <si>
    <t>17003057</t>
  </si>
  <si>
    <t>Tổ 3, Ấp 11, Xã Tân Thạnh Đông, Huyện Củ Chi, TP.HCM</t>
  </si>
  <si>
    <t>025734242</t>
  </si>
  <si>
    <t>0968361782</t>
  </si>
  <si>
    <t>Hoàng Bảo</t>
  </si>
  <si>
    <t>17002258</t>
  </si>
  <si>
    <t>Huyện Chư Sê</t>
  </si>
  <si>
    <t xml:space="preserve">Đồng Tháp </t>
  </si>
  <si>
    <t>17000181</t>
  </si>
  <si>
    <t>Nguyễn Đăng</t>
  </si>
  <si>
    <t>24/8/1996</t>
  </si>
  <si>
    <t>116/8H đường Nguyễn Kim Cương, ấp 9 xã Tân Thạnh Đông, huyện Củ Chi, TPHCM</t>
  </si>
  <si>
    <t>025424244</t>
  </si>
  <si>
    <t>0902190851</t>
  </si>
  <si>
    <t>06/11/1999</t>
  </si>
  <si>
    <t>26/08/2014</t>
  </si>
  <si>
    <t>17001123</t>
  </si>
  <si>
    <t>Ấp Rừng sến, xã Mỹ Hạnh Bắc, huyện Đức Hòa, Long An</t>
  </si>
  <si>
    <t>301656907</t>
  </si>
  <si>
    <t>0971420049</t>
  </si>
  <si>
    <t>28/06/2016</t>
  </si>
  <si>
    <t>Huyện An Phú</t>
  </si>
  <si>
    <t>17002369</t>
  </si>
  <si>
    <t>18/08/1999</t>
  </si>
  <si>
    <t>Định Phú C, Long Thới, Tiểu Cần, Trà Vinh</t>
  </si>
  <si>
    <t>334969713</t>
  </si>
  <si>
    <t>01648071041</t>
  </si>
  <si>
    <t>Nguyễn Trần Thanh</t>
  </si>
  <si>
    <t>15/07/1999</t>
  </si>
  <si>
    <t>17001652</t>
  </si>
  <si>
    <t>30/03/1999</t>
  </si>
  <si>
    <t>35/5 ấp Đông, xã Thới Tam Thôn, huyện Hóc Môn, TP.HCM</t>
  </si>
  <si>
    <t>025911248</t>
  </si>
  <si>
    <t>0908805553</t>
  </si>
  <si>
    <t>16003264</t>
  </si>
  <si>
    <t>An Phú, An Tịnh, Trảng Bàng, Tây Ninh</t>
  </si>
  <si>
    <t>281, Đường Lý Thượng Kiệt, Phường 15, Quận11, TP.HCM</t>
  </si>
  <si>
    <t>291180309</t>
  </si>
  <si>
    <t>Công an Tây Ninh</t>
  </si>
  <si>
    <t>01693711096</t>
  </si>
  <si>
    <t>Thừa Thiên Huế</t>
  </si>
  <si>
    <t>16002651</t>
  </si>
  <si>
    <t>Thôn 3, Xã Đức Tân, Huyện Tánh Linh, Tỉnh Bình Thuận</t>
  </si>
  <si>
    <t>261461677</t>
  </si>
  <si>
    <t>0963932503</t>
  </si>
  <si>
    <t>16001429</t>
  </si>
  <si>
    <t>Trần Việt</t>
  </si>
  <si>
    <t>15/05/1997</t>
  </si>
  <si>
    <t>Phước Trung, Phước Vinh, Châu Thành, Tây Ninh</t>
  </si>
  <si>
    <t>291168182</t>
  </si>
  <si>
    <t>01665281820</t>
  </si>
  <si>
    <t>tp HCM</t>
  </si>
  <si>
    <t>15/10/2015</t>
  </si>
  <si>
    <t>24/02/1999</t>
  </si>
  <si>
    <t>17C1-TKW1</t>
  </si>
  <si>
    <t>Thiết kế trang Web</t>
  </si>
  <si>
    <t>12/07/2017</t>
  </si>
  <si>
    <t>04/10/1999</t>
  </si>
  <si>
    <t>17C1-ĐCN2</t>
  </si>
  <si>
    <t>17004569</t>
  </si>
  <si>
    <t>Lê Hoàng Nhật</t>
  </si>
  <si>
    <t>220/74/3 đường số 10, P.9, Q.Gò Vấp, Tp. Hồ Chí Minh</t>
  </si>
  <si>
    <t>025713181</t>
  </si>
  <si>
    <t>0902705222</t>
  </si>
  <si>
    <t>Lê Nguyễn Hoàng</t>
  </si>
  <si>
    <t>07/08/2017</t>
  </si>
  <si>
    <t>17C1-ĐĐT4</t>
  </si>
  <si>
    <t>01/01/1999</t>
  </si>
  <si>
    <t>17C1-ANM1</t>
  </si>
  <si>
    <t>An ninh mạng</t>
  </si>
  <si>
    <t>Mai Thị Kim</t>
  </si>
  <si>
    <t>01/11/1999</t>
  </si>
  <si>
    <t>22/08/2017</t>
  </si>
  <si>
    <t>Huế</t>
  </si>
  <si>
    <t>17C1-CNÔ11</t>
  </si>
  <si>
    <t>17002798</t>
  </si>
  <si>
    <t>Ngô Văn Ngọc</t>
  </si>
  <si>
    <t>28/02/1999</t>
  </si>
  <si>
    <t>17004636</t>
  </si>
  <si>
    <t>Ngô Đức</t>
  </si>
  <si>
    <t>Huyện Lục Ngạn</t>
  </si>
  <si>
    <t>Quý Sơn, Lục Ngạn, Bắc Giang</t>
  </si>
  <si>
    <t>53Trần Văn Dư phường 13 quận Tân Bình TP HCM</t>
  </si>
  <si>
    <t>Công An TP.HCM</t>
  </si>
  <si>
    <t>17003186</t>
  </si>
  <si>
    <t>34/6 Khu phố 4, Tổ 4, Phường Thới An, Q.12, TP.HCM</t>
  </si>
  <si>
    <t>025885369</t>
  </si>
  <si>
    <t>0906031757</t>
  </si>
  <si>
    <t>05/05/1999</t>
  </si>
  <si>
    <t>ấp 5, xã Đốc Binh Kiều, huyện Tháp Mười, tỉnh Đồng Tháp</t>
  </si>
  <si>
    <t>342012420</t>
  </si>
  <si>
    <t>0915439069</t>
  </si>
  <si>
    <t>15/10/1999</t>
  </si>
  <si>
    <t>17002266</t>
  </si>
  <si>
    <t>Phạm Nguyễn Tiến</t>
  </si>
  <si>
    <t>30/01/1999</t>
  </si>
  <si>
    <t>B1/4h ấp 2 xã vĩnh lộc a huyện bình chánh tphcm</t>
  </si>
  <si>
    <t>B1/4h ấp 2xã vĩnh lộc a huyện bình chánh tphcm</t>
  </si>
  <si>
    <t>025979704</t>
  </si>
  <si>
    <t>C.A huyện Bình Chánh</t>
  </si>
  <si>
    <t>17C1-CTM1</t>
  </si>
  <si>
    <t>Công nghệ chế tạo máy</t>
  </si>
  <si>
    <t>0898878684</t>
  </si>
  <si>
    <t>14/08/1999</t>
  </si>
  <si>
    <t>17C1-NNA1</t>
  </si>
  <si>
    <t>Tiếng Anh</t>
  </si>
  <si>
    <t>07/07/1999</t>
  </si>
  <si>
    <t>17003175</t>
  </si>
  <si>
    <t>Buôn Nắc, Xã Eabong, Huyện Krông Ana, Tỉnh Đắk Lắk</t>
  </si>
  <si>
    <t>241630723</t>
  </si>
  <si>
    <t>01677742670</t>
  </si>
  <si>
    <t>17/07/1997</t>
  </si>
  <si>
    <t>17C1-CCK5</t>
  </si>
  <si>
    <t>Võ Tuấn</t>
  </si>
  <si>
    <t>28/09/2017</t>
  </si>
  <si>
    <t>17001095</t>
  </si>
  <si>
    <t>19/10/1999</t>
  </si>
  <si>
    <t>13/07/2017</t>
  </si>
  <si>
    <t>51/22 NGHĨA HÒA, P6, Q TÂN BÌNH, TPHCM</t>
  </si>
  <si>
    <t>079099006514</t>
  </si>
  <si>
    <t>20/04/2017</t>
  </si>
  <si>
    <t>Cục trưởng cục cảnh sát ĐKQL cư trú và DLQG về dân cư</t>
  </si>
  <si>
    <t>17C1-CNÔ4</t>
  </si>
  <si>
    <t>0933786113</t>
  </si>
  <si>
    <t>13/03/1999</t>
  </si>
  <si>
    <t>Ánh</t>
  </si>
  <si>
    <t>17C1-CNM1</t>
  </si>
  <si>
    <t>Công nghệ may</t>
  </si>
  <si>
    <t>17004679</t>
  </si>
  <si>
    <t>Thạch Thị</t>
  </si>
  <si>
    <t>01/06/1999</t>
  </si>
  <si>
    <t>19/09/2017</t>
  </si>
  <si>
    <t>thị xã Đồng Xoài, tỉnh Bình Phước</t>
  </si>
  <si>
    <t>285674355</t>
  </si>
  <si>
    <t>01652523590</t>
  </si>
  <si>
    <t>17002390</t>
  </si>
  <si>
    <t>ANĩch</t>
  </si>
  <si>
    <t>02/02/1999</t>
  </si>
  <si>
    <t>Ba Na</t>
  </si>
  <si>
    <t>Làng Kon rung, xã Ayan, huyện Mang Yang, tỉnh Gia Lai</t>
  </si>
  <si>
    <t>231100198</t>
  </si>
  <si>
    <t>0974843739</t>
  </si>
  <si>
    <t>DT.Ba Na</t>
  </si>
  <si>
    <t>Huyện Tiểu Cần</t>
  </si>
  <si>
    <t>Trần Viết</t>
  </si>
  <si>
    <t>25/08/2017</t>
  </si>
  <si>
    <t>17002819</t>
  </si>
  <si>
    <t>15/11/1999</t>
  </si>
  <si>
    <t>26/11/1997</t>
  </si>
  <si>
    <t>10/06/1998</t>
  </si>
  <si>
    <t>Phù Mỹ, Bình Định</t>
  </si>
  <si>
    <t>13/11/2015</t>
  </si>
  <si>
    <t>Huỳnh Lâm</t>
  </si>
  <si>
    <t>30/04/1998</t>
  </si>
  <si>
    <t>Lê Phong</t>
  </si>
  <si>
    <t>24/05/2013</t>
  </si>
  <si>
    <t>15/02/1998</t>
  </si>
  <si>
    <t>Thành phố Tân An</t>
  </si>
  <si>
    <t>18/09/1998</t>
  </si>
  <si>
    <t>Huyện Krông Năng</t>
  </si>
  <si>
    <t>16/06/2018</t>
  </si>
  <si>
    <t>Gò Vấp</t>
  </si>
  <si>
    <t>15/11/1998</t>
  </si>
  <si>
    <t>16002102</t>
  </si>
  <si>
    <t>Trần Đình Khương</t>
  </si>
  <si>
    <t>24/07/1997</t>
  </si>
  <si>
    <t>2/2 Khu phố 5 Phường Tân Chánh Hiệp Quận 12</t>
  </si>
  <si>
    <t>025750509</t>
  </si>
  <si>
    <t>0909243897</t>
  </si>
  <si>
    <t>Trần Ngọc</t>
  </si>
  <si>
    <t>28/11/1998</t>
  </si>
  <si>
    <t>05/11/1997</t>
  </si>
  <si>
    <t>13/07/1998</t>
  </si>
  <si>
    <t>CA Quận Tân Bình</t>
  </si>
  <si>
    <t>26/12/2001</t>
  </si>
  <si>
    <t>40/22-24 Ấp Bắc, p.13, q. Tân Bình</t>
  </si>
  <si>
    <t>27/08/2001</t>
  </si>
  <si>
    <t>Huyện Vĩnh Cửu</t>
  </si>
  <si>
    <t>16TCN-LĐL1</t>
  </si>
  <si>
    <t>Lắp đặt thiết bị lạnh</t>
  </si>
  <si>
    <t>Thành phố Phan Thiết</t>
  </si>
  <si>
    <t>16002000</t>
  </si>
  <si>
    <t>18/10/1998</t>
  </si>
  <si>
    <t>phú yên</t>
  </si>
  <si>
    <t>Huyện Tây Hòa</t>
  </si>
  <si>
    <t>15/05/2015</t>
  </si>
  <si>
    <t>.</t>
  </si>
  <si>
    <t>16003077</t>
  </si>
  <si>
    <t>30/10/1997</t>
  </si>
  <si>
    <t>30/09/2016</t>
  </si>
  <si>
    <t>213/79/1A Khuông Việt, Phú Trung, Tân Phú</t>
  </si>
  <si>
    <t>025779844</t>
  </si>
  <si>
    <t>13/07/2013</t>
  </si>
  <si>
    <t>22/10/1997</t>
  </si>
  <si>
    <t>lạc tánh - tánh linh - bình thuận</t>
  </si>
  <si>
    <t>159 thôn 2 - lạc tánh - tánh linh - bình thuận</t>
  </si>
  <si>
    <t>261394619</t>
  </si>
  <si>
    <t>bình thuận</t>
  </si>
  <si>
    <t>01642168169</t>
  </si>
  <si>
    <t>16002513</t>
  </si>
  <si>
    <t>Thiệu</t>
  </si>
  <si>
    <t>215458316</t>
  </si>
  <si>
    <t>0977479764</t>
  </si>
  <si>
    <t>Thịnh</t>
  </si>
  <si>
    <t>21/09/1999</t>
  </si>
  <si>
    <t>17002711</t>
  </si>
  <si>
    <t>134/5 đường Phú Mỹ, Tổ 74, ấp Cây Trâm, xã Phú Hòa Đông, huyện Củ Chi, TP.HCM</t>
  </si>
  <si>
    <t>025893112</t>
  </si>
  <si>
    <t>0924443112</t>
  </si>
  <si>
    <t>Nguyễn Quốc</t>
  </si>
  <si>
    <t>11/11/1999</t>
  </si>
  <si>
    <t>24/04/2017</t>
  </si>
  <si>
    <t>13/09/1999</t>
  </si>
  <si>
    <t>17004506</t>
  </si>
  <si>
    <t>03/05/1999</t>
  </si>
  <si>
    <t>thôn Đức Thanh, xã Lộc Đức, huyện Bảo Lâm, tỉnh Lâm Đồng</t>
  </si>
  <si>
    <t>251217346</t>
  </si>
  <si>
    <t>01639699823</t>
  </si>
  <si>
    <t>17/06/1999</t>
  </si>
  <si>
    <t>04/09/1999</t>
  </si>
  <si>
    <t>Phan Gia</t>
  </si>
  <si>
    <t>23/04/1999</t>
  </si>
  <si>
    <t>17/08/2017</t>
  </si>
  <si>
    <t>19/01/2015</t>
  </si>
  <si>
    <t>17002687</t>
  </si>
  <si>
    <t>xã Tam Thanh, huyện Phú Quý, Tỉnh Bình Thuận</t>
  </si>
  <si>
    <t>477975162</t>
  </si>
  <si>
    <t>01638454963</t>
  </si>
  <si>
    <t>06/04/1999</t>
  </si>
  <si>
    <t>CA. Quảng Ngãi</t>
  </si>
  <si>
    <t>17002228</t>
  </si>
  <si>
    <t>Bình Chương Nam, Hoài Đức, Hoài Nhơn, Bình Định</t>
  </si>
  <si>
    <t>Tân Phú,TP HCM</t>
  </si>
  <si>
    <t>215464013</t>
  </si>
  <si>
    <t>25/09/2014</t>
  </si>
  <si>
    <t>Binh Định</t>
  </si>
  <si>
    <t>01669201050</t>
  </si>
  <si>
    <t>17004931</t>
  </si>
  <si>
    <t>Chuẩn</t>
  </si>
  <si>
    <t>02/10/1994</t>
  </si>
  <si>
    <t>30/11/2017</t>
  </si>
  <si>
    <t>Huyện Phú Vang</t>
  </si>
  <si>
    <t>Vinh Hà, Phú Vang, Thừa Thiên Huế</t>
  </si>
  <si>
    <t>191822588</t>
  </si>
  <si>
    <t>0972357979</t>
  </si>
  <si>
    <t>Hoàng Văn</t>
  </si>
  <si>
    <t>20/03/1999</t>
  </si>
  <si>
    <t>05/08/2017</t>
  </si>
  <si>
    <t>04/12/1999</t>
  </si>
  <si>
    <t>Huyện Quỳnh Lưu</t>
  </si>
  <si>
    <t>17004275</t>
  </si>
  <si>
    <t>Đào Thị Yến</t>
  </si>
  <si>
    <t>Lâm Văn</t>
  </si>
  <si>
    <t>29/04/1997</t>
  </si>
  <si>
    <t>Khu dân cư 2, Thôn Nga Mân, Xã Phổ Cường, Huyện Đức Phổ ,Tỉnh Quảng Ngãi</t>
  </si>
  <si>
    <t>212283814</t>
  </si>
  <si>
    <t>01699212827</t>
  </si>
  <si>
    <t>28/10/1999</t>
  </si>
  <si>
    <t>17004125</t>
  </si>
  <si>
    <t>Cao Đức</t>
  </si>
  <si>
    <t>14/07/1999</t>
  </si>
  <si>
    <t>28/04/2017</t>
  </si>
  <si>
    <t>17001527</t>
  </si>
  <si>
    <t>Ấp Cây Da, Xã Tân Phú Trung, Huyện Củ Chi, TP.HCM</t>
  </si>
  <si>
    <t>025914546</t>
  </si>
  <si>
    <t>01665303603</t>
  </si>
  <si>
    <t>Lý Vũ</t>
  </si>
  <si>
    <t>21/06/2017</t>
  </si>
  <si>
    <t>17002622</t>
  </si>
  <si>
    <t>Nguyễn Thiệu</t>
  </si>
  <si>
    <t>21/02/1999</t>
  </si>
  <si>
    <t>58 Phan Đình Phùng, P.1, TP.Tuy Hòa, Tỉnh Phú Yên</t>
  </si>
  <si>
    <t>221476615</t>
  </si>
  <si>
    <t>01666264182</t>
  </si>
  <si>
    <t>Nguyễn Văn Thành</t>
  </si>
  <si>
    <t>Cương</t>
  </si>
  <si>
    <t>Huyện Hiệp Hoà</t>
  </si>
  <si>
    <t>30/09/2017</t>
  </si>
  <si>
    <t>17004847</t>
  </si>
  <si>
    <t>xã Thái Mỹ, huyện Củ Chi, Tp.Hồ Chí Minh</t>
  </si>
  <si>
    <t>025758445</t>
  </si>
  <si>
    <t>CA huyện Củ Chi</t>
  </si>
  <si>
    <t>0975472820</t>
  </si>
  <si>
    <t>17001315</t>
  </si>
  <si>
    <t>Số nhà 58, tổ 2, ấp Hiệp Quới, xã Hiệp Đức, huyện Cai Lậy, tỉnh Tiền Giang</t>
  </si>
  <si>
    <t>312370091</t>
  </si>
  <si>
    <t>CA Tỉnh Tiền Giang</t>
  </si>
  <si>
    <t>01677086894</t>
  </si>
  <si>
    <t>17004593</t>
  </si>
  <si>
    <t>Nguyễn Phạm Bảo</t>
  </si>
  <si>
    <t>Xóm 4A, xã Nghĩa Đồng, huyện Tân Kỳ, tỉnh Nghệ An</t>
  </si>
  <si>
    <t>Quận thủ đức</t>
  </si>
  <si>
    <t>187511625</t>
  </si>
  <si>
    <t>0973668046</t>
  </si>
  <si>
    <t>Phạm Nhật</t>
  </si>
  <si>
    <t>Quãng Ngải</t>
  </si>
  <si>
    <t>17003743</t>
  </si>
  <si>
    <t>Trần Thanh Chí</t>
  </si>
  <si>
    <t>033 Ấp Tân Chánh, Xã Tân Tập, Huyện Cần Giuộc, Tỉnh Long An</t>
  </si>
  <si>
    <t>301682435</t>
  </si>
  <si>
    <t>01212998839</t>
  </si>
  <si>
    <t>17004034</t>
  </si>
  <si>
    <t>Trần Văn Vũ</t>
  </si>
  <si>
    <t>Ấp Thanh Hà, Xã Tân Kim, Huyện Cần Giuộc, Tỉnh Long An</t>
  </si>
  <si>
    <t>301733732</t>
  </si>
  <si>
    <t>01222022060</t>
  </si>
  <si>
    <t>ấp Cả Sách, xã Vĩnh Lợi, huyện Tân Hưng, Long An</t>
  </si>
  <si>
    <t>301684517</t>
  </si>
  <si>
    <t>01637386041</t>
  </si>
  <si>
    <t>17001805</t>
  </si>
  <si>
    <t>TAN THANH</t>
  </si>
  <si>
    <t>199A, ấp Tân Bình, xã Tân Thanh, huyện Giồng Trôm, tỉnh Bến Tre</t>
  </si>
  <si>
    <t>TAN BINH</t>
  </si>
  <si>
    <t>321717232</t>
  </si>
  <si>
    <t>01678394604</t>
  </si>
  <si>
    <t>Phan Hữu</t>
  </si>
  <si>
    <t>17002256</t>
  </si>
  <si>
    <t>Phạm Nguyễn Hiểu</t>
  </si>
  <si>
    <t>Đội 23, thôn Tân Giản, xã Phước Hòa, huyện Tuy Phước, Bình Định</t>
  </si>
  <si>
    <t>215491287</t>
  </si>
  <si>
    <t>01643549363</t>
  </si>
  <si>
    <t>17001289</t>
  </si>
  <si>
    <t>Phổ Văn, Đức Phổ, Quảng Ngãi</t>
  </si>
  <si>
    <t>0977446427</t>
  </si>
  <si>
    <t>17003123</t>
  </si>
  <si>
    <t>17003560</t>
  </si>
  <si>
    <t>Ấp 6, Xã Lộc Hòa, huyện Lộc Ninh, Tỉnh Bình Phước</t>
  </si>
  <si>
    <t>01666101998</t>
  </si>
  <si>
    <t>30/11/2015</t>
  </si>
  <si>
    <t>02/04/1997</t>
  </si>
  <si>
    <t>Bùi Anh</t>
  </si>
  <si>
    <t>Huyện Hậu Lộc</t>
  </si>
  <si>
    <t>30/03/2018</t>
  </si>
  <si>
    <t>20/08/1997</t>
  </si>
  <si>
    <t>Đối tượng 01</t>
  </si>
  <si>
    <t>CA Bình Phước</t>
  </si>
  <si>
    <t>TP HCM</t>
  </si>
  <si>
    <t>16CĐ-Ô5</t>
  </si>
  <si>
    <t>14/07/2015</t>
  </si>
  <si>
    <t>Tphcm</t>
  </si>
  <si>
    <t>16CĐ-MTT1</t>
  </si>
  <si>
    <t>Công nghệ May</t>
  </si>
  <si>
    <t>Công nghệ May và Thời trang</t>
  </si>
  <si>
    <t>21/08/1994</t>
  </si>
  <si>
    <t>CA Tây Ninh</t>
  </si>
  <si>
    <t>16CĐ-ĐCN2</t>
  </si>
  <si>
    <t>16000936</t>
  </si>
  <si>
    <t>Lê Trần Tuấn</t>
  </si>
  <si>
    <t>23/09/1998</t>
  </si>
  <si>
    <t>Ninh Bình</t>
  </si>
  <si>
    <t>VIỆT NAM</t>
  </si>
  <si>
    <t>16001037</t>
  </si>
  <si>
    <t>27/06/1997</t>
  </si>
  <si>
    <t>03/08/2016</t>
  </si>
  <si>
    <t>Huyện Tánh Linh</t>
  </si>
  <si>
    <t>Xóm 3, Thôn 2, Măng Tố, Tánh Linh, Bình Thuận</t>
  </si>
  <si>
    <t>261460987</t>
  </si>
  <si>
    <t>01698376997</t>
  </si>
  <si>
    <t>Hoàng Minh</t>
  </si>
  <si>
    <t>Chính</t>
  </si>
  <si>
    <t>07/06/1998</t>
  </si>
  <si>
    <t>30/08/2016</t>
  </si>
  <si>
    <t>Huyện Cư Kuin</t>
  </si>
  <si>
    <t>16003891</t>
  </si>
  <si>
    <t>Phạm Quang</t>
  </si>
  <si>
    <t>Chương</t>
  </si>
  <si>
    <t>23/09/1996</t>
  </si>
  <si>
    <t>14/11/2016</t>
  </si>
  <si>
    <t>Huyện Tân Biên</t>
  </si>
  <si>
    <t>Tân Hòa - Tân Lập - Tân Biên - Tây Ninh</t>
  </si>
  <si>
    <t>155A Lạc Long Quân , Phường 1 , Quận 11</t>
  </si>
  <si>
    <t>291169467</t>
  </si>
  <si>
    <t>0987657657</t>
  </si>
  <si>
    <t>04/12/1998</t>
  </si>
  <si>
    <t>29/08/2016</t>
  </si>
  <si>
    <t>Hải Dương</t>
  </si>
  <si>
    <t>Thị xã Gia Nghĩa</t>
  </si>
  <si>
    <t>Đại</t>
  </si>
  <si>
    <t>28/11/1997</t>
  </si>
  <si>
    <t>30/07/2016</t>
  </si>
  <si>
    <t>Nguyễn Hải</t>
  </si>
  <si>
    <t>Đăng</t>
  </si>
  <si>
    <t>15/08/2016</t>
  </si>
  <si>
    <t>Nguyễn Tiến</t>
  </si>
  <si>
    <t>04/02/1998</t>
  </si>
  <si>
    <t>Bắc Giang</t>
  </si>
  <si>
    <t>Huyện Lục Nam</t>
  </si>
  <si>
    <t>16CĐ-CNC1</t>
  </si>
  <si>
    <t>Kỹ thuật Bảo trì và Sửa chữa máy CNC</t>
  </si>
  <si>
    <t>16002610</t>
  </si>
  <si>
    <t>Nguyễn Trần Việt</t>
  </si>
  <si>
    <t>01/11/1998</t>
  </si>
  <si>
    <t>B416/32 Đoàn Văn Bơ, P.18, Q.4</t>
  </si>
  <si>
    <t>59/13 khu phố 3, Đường số 10, P. Tâm Quy, Q.7, Tp.HCM</t>
  </si>
  <si>
    <t>025657589</t>
  </si>
  <si>
    <t>16CĐ-ĐL2</t>
  </si>
  <si>
    <t>01229939577</t>
  </si>
  <si>
    <t>24/12/1997</t>
  </si>
  <si>
    <t>An Giang</t>
  </si>
  <si>
    <t>Quận Thốt Nốt</t>
  </si>
  <si>
    <t>15/07/2016</t>
  </si>
  <si>
    <t>16CĐ-ĐL3</t>
  </si>
  <si>
    <t>27/06/1998</t>
  </si>
  <si>
    <t>01/05/1998</t>
  </si>
  <si>
    <t>Vũ Thế</t>
  </si>
  <si>
    <t>Hồ</t>
  </si>
  <si>
    <t>06/11/1997</t>
  </si>
  <si>
    <t>16003719</t>
  </si>
  <si>
    <t>Lê Viết</t>
  </si>
  <si>
    <t>Hổ</t>
  </si>
  <si>
    <t>26/09/1998</t>
  </si>
  <si>
    <t>21/09/2016</t>
  </si>
  <si>
    <t>Ấp 4, Xuân Tâm, Xuân Lộc, Đồng Nai</t>
  </si>
  <si>
    <t>272670375</t>
  </si>
  <si>
    <t>0971579195</t>
  </si>
  <si>
    <t>18/08/1997</t>
  </si>
  <si>
    <t>25/04/1998</t>
  </si>
  <si>
    <t>Trần Xuân</t>
  </si>
  <si>
    <t>16002890</t>
  </si>
  <si>
    <t>Đặng Phước</t>
  </si>
  <si>
    <t>29/05/1997</t>
  </si>
  <si>
    <t>Huyện Lai Vung</t>
  </si>
  <si>
    <t>149 Tân Long, Hòa Thành, Lai Vung, Đồng Tháp</t>
  </si>
  <si>
    <t>341904239</t>
  </si>
  <si>
    <t>04867054398</t>
  </si>
  <si>
    <t>03/03/1997</t>
  </si>
  <si>
    <t>Lê Đình</t>
  </si>
  <si>
    <t>29/07/2016</t>
  </si>
  <si>
    <t>Hoài</t>
  </si>
  <si>
    <t>17/01/1998</t>
  </si>
  <si>
    <t>264528317</t>
  </si>
  <si>
    <t>01646439294</t>
  </si>
  <si>
    <t>DT.Chăm</t>
  </si>
  <si>
    <t>Bùi Trọng</t>
  </si>
  <si>
    <t>Đặng Thành</t>
  </si>
  <si>
    <t>Huyện Đak Đoa</t>
  </si>
  <si>
    <t>07/08/1998</t>
  </si>
  <si>
    <t>16/11/2017</t>
  </si>
  <si>
    <t>Huyện Đồng Phú</t>
  </si>
  <si>
    <t>17002457</t>
  </si>
  <si>
    <t>Lữ Lý</t>
  </si>
  <si>
    <t>06/05/1999</t>
  </si>
  <si>
    <t>Thôn 7, xã Sùng Nhơn, huyện Đức Linh, tỉnh Bình Thuận</t>
  </si>
  <si>
    <t>261509448</t>
  </si>
  <si>
    <t>18/10/2018</t>
  </si>
  <si>
    <t>01627807846</t>
  </si>
  <si>
    <t>26/08/1999</t>
  </si>
  <si>
    <t>13/05/1999</t>
  </si>
  <si>
    <t>Huyện Hương Sơn</t>
  </si>
  <si>
    <t>17004149</t>
  </si>
  <si>
    <t>Trương Trọng</t>
  </si>
  <si>
    <t>25/07/1999</t>
  </si>
  <si>
    <t>Thôn Hiệp Đức, Xã Chí Công, Huyện Tuy Phong, Tỉnh Bình Thuận</t>
  </si>
  <si>
    <t>261515039</t>
  </si>
  <si>
    <t>0927290543</t>
  </si>
  <si>
    <t>09/08/1999</t>
  </si>
  <si>
    <t>17000965</t>
  </si>
  <si>
    <t>Ea Sim, xã Đliê Ya, huyện Krông Năng, tỉnh Đắk Lắk</t>
  </si>
  <si>
    <t>17003897</t>
  </si>
  <si>
    <t>Võ Thái</t>
  </si>
  <si>
    <t>ẤP AN THẠNH, X.AN NHƠN, H.CHÂU THÀNH, ĐỒNG THÁP</t>
  </si>
  <si>
    <t>342020902</t>
  </si>
  <si>
    <t>01222719691</t>
  </si>
  <si>
    <t>17003833</t>
  </si>
  <si>
    <t>Bùi Nguyễn Lâm</t>
  </si>
  <si>
    <t>180/46 PHẠM PHÚ THỨ,P.4,Q6,TP.HCM</t>
  </si>
  <si>
    <t>180/46 Phạm Phú Thứ, P.4, Q.6</t>
  </si>
  <si>
    <t>079099009199</t>
  </si>
  <si>
    <t xml:space="preserve">Phường 4, Quận 6, TP. HỒ CHÍ MINH </t>
  </si>
  <si>
    <t>Lê Thị Ngọc</t>
  </si>
  <si>
    <t>27/06/2016</t>
  </si>
  <si>
    <t>17001092</t>
  </si>
  <si>
    <t>Nguy Văn</t>
  </si>
  <si>
    <t>30 ĐƯỜNG 436, ẤP CÂY TRẮC, XÃ PHÚ HÒA ĐÔNG, HUYỆN CỦ CHI, TP HỒ CHÍ MINH</t>
  </si>
  <si>
    <t>079099001179</t>
  </si>
  <si>
    <t>0973726076</t>
  </si>
  <si>
    <t>17001467</t>
  </si>
  <si>
    <t>thôn An Lương, xã Long Giang, thị xã Phước Long, Bình Phước</t>
  </si>
  <si>
    <t>285650056</t>
  </si>
  <si>
    <t>01644772445</t>
  </si>
  <si>
    <t>07/09/1999</t>
  </si>
  <si>
    <t>17003321</t>
  </si>
  <si>
    <t>14/05/1999</t>
  </si>
  <si>
    <t>KDC 33, Thôn Văn Hà, Xã Đức Phong, Huyện Mộ Đức, Tỉnh Quảng Ngãi</t>
  </si>
  <si>
    <t>212817372</t>
  </si>
  <si>
    <t>01657265140</t>
  </si>
  <si>
    <t>Phạm Trần Quang</t>
  </si>
  <si>
    <t>20/12/2016</t>
  </si>
  <si>
    <t>24/01/2017</t>
  </si>
  <si>
    <t>20/06/2017</t>
  </si>
  <si>
    <t>21/12/2017</t>
  </si>
  <si>
    <t>17002753</t>
  </si>
  <si>
    <t>Võ Hữu</t>
  </si>
  <si>
    <t>Dần</t>
  </si>
  <si>
    <t>11/03/1999</t>
  </si>
  <si>
    <t>304 ẤP GÒ ỚT XÃ TUYÊN THẠNH TX KIẾN TƯỜNG TỈNH LONG AN</t>
  </si>
  <si>
    <t>17 bùi thị xuân phường2 quận tân bình</t>
  </si>
  <si>
    <t>301708760</t>
  </si>
  <si>
    <t>0973793900</t>
  </si>
  <si>
    <t>Nguyễn Văn Minh</t>
  </si>
  <si>
    <t>17004161</t>
  </si>
  <si>
    <t>Bùi Vũ Nguyên</t>
  </si>
  <si>
    <t>4/6 LÊ LỢI, PHƯỜNG HOA LƯ, TP PLEIKU, TỈNH GIA LAI</t>
  </si>
  <si>
    <t>231267297</t>
  </si>
  <si>
    <t>0986959533</t>
  </si>
  <si>
    <t>17003754</t>
  </si>
  <si>
    <t>Đào Trọng</t>
  </si>
  <si>
    <t>Thôn 8, xã Lộc Nam, huyện Bảo lâm. tỉnh Lâm Đồng</t>
  </si>
  <si>
    <t>251071939</t>
  </si>
  <si>
    <t>01634750504</t>
  </si>
  <si>
    <t>09/02/1999</t>
  </si>
  <si>
    <t>27/12/1999</t>
  </si>
  <si>
    <t>17C1-CNÔ10</t>
  </si>
  <si>
    <t>16/10/2017</t>
  </si>
  <si>
    <t>10/02/1999</t>
  </si>
  <si>
    <t>30/06/2017</t>
  </si>
  <si>
    <t>17002472</t>
  </si>
  <si>
    <t>02/11/1999</t>
  </si>
  <si>
    <t>138/31 NGUYỄN CÔNG TRỨ,PHƯỜNG 6,TP.TUY HÒA,TỈNH PHÚ YÊN</t>
  </si>
  <si>
    <t>221476404</t>
  </si>
  <si>
    <t>0961612452</t>
  </si>
  <si>
    <t>17003499</t>
  </si>
  <si>
    <t>Tổ Dân Phố 14,Thị Trấn EaDrang, Huyện Ea H Leo, Tỉnh Đắk Lắk</t>
  </si>
  <si>
    <t>241725601</t>
  </si>
  <si>
    <t>0978055150</t>
  </si>
  <si>
    <t>17004517</t>
  </si>
  <si>
    <t>01/09/2017</t>
  </si>
  <si>
    <t>57/2 NAM LÂN, XÃ BÀ ĐIỂM, HUYỆN HÓC MÔN, TP.HCM</t>
  </si>
  <si>
    <t>025911197</t>
  </si>
  <si>
    <t>01227522100</t>
  </si>
  <si>
    <t>17001996</t>
  </si>
  <si>
    <t>17/03/1999</t>
  </si>
  <si>
    <t>3, LÔ F, BÙI MINH TRỰC, PHƯỜNG 6, QUẬN 8, TP.HCM</t>
  </si>
  <si>
    <t>3f bùi minh trực f6 q8</t>
  </si>
  <si>
    <t>025847333</t>
  </si>
  <si>
    <t>17/05/2018</t>
  </si>
  <si>
    <t>01204691717</t>
  </si>
  <si>
    <t>17002302</t>
  </si>
  <si>
    <t>TÂN PHƯỚC- TÂN HIỆP B- TÂN HIỆP- KIÊN GIANG</t>
  </si>
  <si>
    <t>371758675</t>
  </si>
  <si>
    <t>0971250816</t>
  </si>
  <si>
    <t>17001216</t>
  </si>
  <si>
    <t>19/04/1999</t>
  </si>
  <si>
    <t>62/1 Trần Văn Ơn, phường Tân Sơn Nhì, quận Tân Phú, TP.HCM</t>
  </si>
  <si>
    <t>025921638</t>
  </si>
  <si>
    <t>0979841319</t>
  </si>
  <si>
    <t>17003220</t>
  </si>
  <si>
    <t>Nhà số 02, đường 21, tổ 01, ấp Bình Minh, xã Xuân Hiệp, huyện Xuân Lộc, tỉnh Đồng Nai</t>
  </si>
  <si>
    <t>20/11/2013</t>
  </si>
  <si>
    <t>272708871</t>
  </si>
  <si>
    <t>15/01/2016</t>
  </si>
  <si>
    <t>0975423795</t>
  </si>
  <si>
    <t>27/09/1999</t>
  </si>
  <si>
    <t>17001364</t>
  </si>
  <si>
    <t>09/08/1996</t>
  </si>
  <si>
    <t>318/3 Khu phố Ninh Lộc, phường Ninh Sơn, Tp.Tây Ninh, Tây Ninh</t>
  </si>
  <si>
    <t>291170491</t>
  </si>
  <si>
    <t>0869187219</t>
  </si>
  <si>
    <t>17002003</t>
  </si>
  <si>
    <t>Hồng</t>
  </si>
  <si>
    <t>232/7 Tổ 50 KP5, Phường Hiệp Thành, Quận 12 , TP.HCM</t>
  </si>
  <si>
    <t>093198000032</t>
  </si>
  <si>
    <t>0933536031</t>
  </si>
  <si>
    <t>28/02/2014</t>
  </si>
  <si>
    <t>21/01/1999</t>
  </si>
  <si>
    <t>301672651</t>
  </si>
  <si>
    <t>Số 104, Ấp 6, Xã Tân Lập, Huyện Đồng Phú, Tỉnh Bình Phước</t>
  </si>
  <si>
    <t>285614692</t>
  </si>
  <si>
    <t>0961166958</t>
  </si>
  <si>
    <t>THÔN 1, XÃ  EABHỐK,HUYỆN CƯ KUIN,TỈNH ĐAKLAK</t>
  </si>
  <si>
    <t>241568287</t>
  </si>
  <si>
    <t>01208248663</t>
  </si>
  <si>
    <t>17004564</t>
  </si>
  <si>
    <t>Công an Hồ Chí Minh</t>
  </si>
  <si>
    <t>01223898850</t>
  </si>
  <si>
    <t>03/02/1999</t>
  </si>
  <si>
    <t>17002769</t>
  </si>
  <si>
    <t>Thôn Hải Ninh, Xã Bình Thạnh,Huyện Bình Sơn, Tỉnh Quảng Ngãi</t>
  </si>
  <si>
    <t>212839179</t>
  </si>
  <si>
    <t>0968587871</t>
  </si>
  <si>
    <t>0963674476</t>
  </si>
  <si>
    <t>17002826</t>
  </si>
  <si>
    <t>Giang Điền, xã Phú Thạnh, Huyện Tân Phú, Tỉnh Đồng Nai</t>
  </si>
  <si>
    <t>272632211</t>
  </si>
  <si>
    <t>0985643180</t>
  </si>
  <si>
    <t>17004291</t>
  </si>
  <si>
    <t>Lý Tuấn</t>
  </si>
  <si>
    <t>18/08/2017</t>
  </si>
  <si>
    <t>khóm 5, thị trấn Càng Long, Trà Vinh</t>
  </si>
  <si>
    <t>334980984</t>
  </si>
  <si>
    <t>01674263344</t>
  </si>
  <si>
    <t>17004081</t>
  </si>
  <si>
    <t>06/09/1999</t>
  </si>
  <si>
    <t>Xóm 1, Thôn 5, Xã Gia An, Huyện Tánh Linh, Tỉnh Bình Thuận</t>
  </si>
  <si>
    <t>261466237</t>
  </si>
  <si>
    <t>01672278884</t>
  </si>
  <si>
    <t>20/06/2016</t>
  </si>
  <si>
    <t>Công an TPHCM</t>
  </si>
  <si>
    <t>17002743</t>
  </si>
  <si>
    <t>280/99A, ấp 2, Đông Thạnh, Hóc Môn,Tp.HCM</t>
  </si>
  <si>
    <t>025664241</t>
  </si>
  <si>
    <t xml:space="preserve">Công an Tp HCM </t>
  </si>
  <si>
    <t>01287171460</t>
  </si>
  <si>
    <t>17001833</t>
  </si>
  <si>
    <t>1075 Tân Kỳ tân Quí, P.Bình Hưng Hòa A, Bình Tân,Tp.HCM</t>
  </si>
  <si>
    <t>025934614</t>
  </si>
  <si>
    <t>01224062810</t>
  </si>
  <si>
    <t>17002038</t>
  </si>
  <si>
    <t>C15/28 D Ấp 3, Tân Kiên, Bình Chánh, TP.HCM</t>
  </si>
  <si>
    <t>079099006073</t>
  </si>
  <si>
    <t>16/03/2017</t>
  </si>
  <si>
    <t>Bình Chánh</t>
  </si>
  <si>
    <t>0923235891</t>
  </si>
  <si>
    <t>17002051</t>
  </si>
  <si>
    <t>19/07/1999</t>
  </si>
  <si>
    <t>28/8 Xã Sơn Mỹ, Huyện Hàm Tân, Tỉnh Bình Thuận</t>
  </si>
  <si>
    <t>261496351</t>
  </si>
  <si>
    <t>01638976906</t>
  </si>
  <si>
    <t>17002374</t>
  </si>
  <si>
    <t>Khu 9, Phường 2, Tp Bảo Lộc, Lâm Đồng</t>
  </si>
  <si>
    <t>76 Lê Văn Tám, thành phố Bảo Lộc,  tỉnh Lâm Đồng</t>
  </si>
  <si>
    <t>251135980</t>
  </si>
  <si>
    <t>Khu 9, Phường 2, tp Bảo Lộc,  Tỉnh Lâm Đồng</t>
  </si>
  <si>
    <t>01284305151</t>
  </si>
  <si>
    <t>17004490</t>
  </si>
  <si>
    <t>19/06/1999</t>
  </si>
  <si>
    <t>29/08/2017</t>
  </si>
  <si>
    <t>Ấp 2, xã Phước Tuy, huyện Cần Đước, tỉnh Long An</t>
  </si>
  <si>
    <t>301730419</t>
  </si>
  <si>
    <t>01283313482</t>
  </si>
  <si>
    <t>22/12/1999</t>
  </si>
  <si>
    <t>27/11/2015</t>
  </si>
  <si>
    <t>23/06/1999</t>
  </si>
  <si>
    <t>Thôn Mỹ Lâm-xã Hòa Thịnh- huyện Tây Hòa -tỉnh Phú Yên</t>
  </si>
  <si>
    <t>221436288</t>
  </si>
  <si>
    <t>tỉnh Phú Yên</t>
  </si>
  <si>
    <t>01649160848</t>
  </si>
  <si>
    <t>16002433</t>
  </si>
  <si>
    <t>154/9 KP II, Hòa Thành,Tây Ninh</t>
  </si>
  <si>
    <t>072097001104</t>
  </si>
  <si>
    <t>01286046705</t>
  </si>
  <si>
    <t>17/05/2016</t>
  </si>
  <si>
    <t>Đăk Lăk</t>
  </si>
  <si>
    <t>28/07/1998</t>
  </si>
  <si>
    <t>14/3 Quang Trung, phường 10 Gò Vấp</t>
  </si>
  <si>
    <t>14/3Quang Trung, phường 10 Gò Vấp</t>
  </si>
  <si>
    <t>025679128</t>
  </si>
  <si>
    <t>0902956638</t>
  </si>
  <si>
    <t>17/04/1998</t>
  </si>
  <si>
    <t>Quận 9</t>
  </si>
  <si>
    <t>Nguyễn Thiện</t>
  </si>
  <si>
    <t>03/02/1998</t>
  </si>
  <si>
    <t>21/01/1998</t>
  </si>
  <si>
    <t>16003038</t>
  </si>
  <si>
    <t>Phạm Đức</t>
  </si>
  <si>
    <t>341/43S Lạc Long Quân, P5, Quận 11, TP.HCM</t>
  </si>
  <si>
    <t>688/2/27 Hương Lộ 2, P.Bình Trị Đông A, Quận Bình Tân, Tp.HCM</t>
  </si>
  <si>
    <t>025742254</t>
  </si>
  <si>
    <t>0938016793</t>
  </si>
  <si>
    <t>Công An Bình Định</t>
  </si>
  <si>
    <t>14/06/2016</t>
  </si>
  <si>
    <t>Phùng Gia</t>
  </si>
  <si>
    <t>Tạ Gia</t>
  </si>
  <si>
    <t>Tỉnh Tiền Giang</t>
  </si>
  <si>
    <t>Công An Quảng Ngãi</t>
  </si>
  <si>
    <t>Trần Khắc</t>
  </si>
  <si>
    <t>10/01/1998</t>
  </si>
  <si>
    <t>16002027</t>
  </si>
  <si>
    <t>Huyện Ninh Phước</t>
  </si>
  <si>
    <t>An Thạnh 1 ,An Hải, Ninh Phước, Ninh Thuận</t>
  </si>
  <si>
    <t>thôn An Thạnh , Xã An Hải , Huyện Ninh Phước , Tỉnh Ninh Thuận</t>
  </si>
  <si>
    <t>264529204</t>
  </si>
  <si>
    <t>01865252392</t>
  </si>
  <si>
    <t>Trần Thái</t>
  </si>
  <si>
    <t>18/05/2013</t>
  </si>
  <si>
    <t>Lê Văn</t>
  </si>
  <si>
    <t>Huyện Ba Tri</t>
  </si>
  <si>
    <t>15001925</t>
  </si>
  <si>
    <t>Bửu</t>
  </si>
  <si>
    <t>11/09/1995</t>
  </si>
  <si>
    <t>18/08/2015</t>
  </si>
  <si>
    <t>Ấp Long Thành, Phú Thành A, Tam Nông, Đồng Tháp</t>
  </si>
  <si>
    <t>341816702</t>
  </si>
  <si>
    <t>01866206690</t>
  </si>
  <si>
    <t>Võ Duy</t>
  </si>
  <si>
    <t>19/11/1998</t>
  </si>
  <si>
    <t>17/05/2017</t>
  </si>
  <si>
    <t>16002703</t>
  </si>
  <si>
    <t>Chánh Lý, Cát Tường, Phù Cát, Bình Định</t>
  </si>
  <si>
    <t>01675171305</t>
  </si>
  <si>
    <t>28/12/1997</t>
  </si>
  <si>
    <t>Thị xã Bình Long</t>
  </si>
  <si>
    <t>16002319</t>
  </si>
  <si>
    <t>Hồ Thị Xuân</t>
  </si>
  <si>
    <t>Ken</t>
  </si>
  <si>
    <t>Huyện Mang Yang</t>
  </si>
  <si>
    <t>26/03/2015</t>
  </si>
  <si>
    <t>23/12/2014</t>
  </si>
  <si>
    <t>Phan Trọng</t>
  </si>
  <si>
    <t>01246192525</t>
  </si>
  <si>
    <t>17003795</t>
  </si>
  <si>
    <t>27/07/1999</t>
  </si>
  <si>
    <t>Tổ 5, Ấp Phú Lợi, Xã Phú Mỹ Hưng, H. Củ Chi, TP.HCM</t>
  </si>
  <si>
    <t>025914203</t>
  </si>
  <si>
    <t>01666898387</t>
  </si>
  <si>
    <t>17004063</t>
  </si>
  <si>
    <t>Dưng</t>
  </si>
  <si>
    <t>04/06/1989</t>
  </si>
  <si>
    <t>Sở Tại A, xã Vĩnh Phước, huyện Vĩnh Châu, tỉnh Sóc Trăng</t>
  </si>
  <si>
    <t>365967566</t>
  </si>
  <si>
    <t>01668415656</t>
  </si>
  <si>
    <t>10/06/1999</t>
  </si>
  <si>
    <t>17002110</t>
  </si>
  <si>
    <t>XÃ AN LĨNH- HUYỆN TUY AN- PHÚ YÊN</t>
  </si>
  <si>
    <t>221483443</t>
  </si>
  <si>
    <t>01689485314</t>
  </si>
  <si>
    <t>17003384</t>
  </si>
  <si>
    <t>17000774</t>
  </si>
  <si>
    <t>Phuớc Hòa, Đức Phú, Mộ Đức, Quảng Ngãi</t>
  </si>
  <si>
    <t>212816055</t>
  </si>
  <si>
    <t>01889793003</t>
  </si>
  <si>
    <t>17002932</t>
  </si>
  <si>
    <t>Tô Trọng</t>
  </si>
  <si>
    <t>14/11/1999</t>
  </si>
  <si>
    <t>Thôn Phú Thạnh, Xã Hòa Quang Nam, Huyện Phú Hòa, Tỉnh Phú Yên</t>
  </si>
  <si>
    <t>221468353</t>
  </si>
  <si>
    <t>01695165548</t>
  </si>
  <si>
    <t>Đô</t>
  </si>
  <si>
    <t>17004369</t>
  </si>
  <si>
    <t>Nguyễn My</t>
  </si>
  <si>
    <t>BÌNH THẠNH, BÌNH CHÁNH, H.CHÂU PHÚ, AN GIANG</t>
  </si>
  <si>
    <t>352579851</t>
  </si>
  <si>
    <t>0868001687</t>
  </si>
  <si>
    <t>17001778</t>
  </si>
  <si>
    <t>Độ</t>
  </si>
  <si>
    <t>12/05/1999</t>
  </si>
  <si>
    <t>Tổ 2, Ấp Thạch Màn, Xã Tân Lợi, Huyện Đồng Phú, Tỉnh Bình Phước</t>
  </si>
  <si>
    <t>285612464</t>
  </si>
  <si>
    <t>0962597665</t>
  </si>
  <si>
    <t>17002830</t>
  </si>
  <si>
    <t>Vũ Trần</t>
  </si>
  <si>
    <t>Kon Tum</t>
  </si>
  <si>
    <t>Thành phố Kon Tum</t>
  </si>
  <si>
    <t xml:space="preserve"> Tổ 2 - P.Lê Lợi TP.kon Tum</t>
  </si>
  <si>
    <t>Tổ 2 phường lê lợi TP.Kon Tum</t>
  </si>
  <si>
    <t>233256311</t>
  </si>
  <si>
    <t>Tỉnh Kon Tum</t>
  </si>
  <si>
    <t>01269462244</t>
  </si>
  <si>
    <t>02/12/1999</t>
  </si>
  <si>
    <t>19/02/1999</t>
  </si>
  <si>
    <t>17003847</t>
  </si>
  <si>
    <t>Ngô Hoàng Thanh</t>
  </si>
  <si>
    <t>14/04/1999</t>
  </si>
  <si>
    <t>Thôn La Vang, Xã Quãng Sơn, Huyện Ninh Sơn,Tỉnh Ninh Thuận</t>
  </si>
  <si>
    <t>264516394</t>
  </si>
  <si>
    <t>01627369297</t>
  </si>
  <si>
    <t>18/11/1999</t>
  </si>
  <si>
    <t>17003350</t>
  </si>
  <si>
    <t>18/05/1999</t>
  </si>
  <si>
    <t>Tổ 4, Ấp Trung Viết, Xã Phước Hiệp, H. Củ Chi, TP.HCM</t>
  </si>
  <si>
    <t>14 đường 613, Mũi Côn Tiểu, Phước Hiệp, Củ Chi, TP.HCM</t>
  </si>
  <si>
    <t>079099005170</t>
  </si>
  <si>
    <t>01867742760</t>
  </si>
  <si>
    <t>17003467</t>
  </si>
  <si>
    <t>Nguyễn Hoàng Khãi</t>
  </si>
  <si>
    <t>An Điền I, Xã Trung Hiếu, Huyện Vũng Liêm, Tỉnh Vĩnh Long</t>
  </si>
  <si>
    <t>331829721</t>
  </si>
  <si>
    <t>0915141154</t>
  </si>
  <si>
    <t>17002208</t>
  </si>
  <si>
    <t>15/01/1999</t>
  </si>
  <si>
    <t>Tổ 6- Lộc Thắng- Bảo Lâm- Lâm Đồng</t>
  </si>
  <si>
    <t>251150785</t>
  </si>
  <si>
    <t>01645665697</t>
  </si>
  <si>
    <t>24/01/2018</t>
  </si>
  <si>
    <t>463/4 Nguyễn Văn Công, P.3, Q.Gò Vấp, TP.Hồ Chí Minh</t>
  </si>
  <si>
    <t>025902410</t>
  </si>
  <si>
    <t>16/07/2014</t>
  </si>
  <si>
    <t>0916111058</t>
  </si>
  <si>
    <t>Vương</t>
  </si>
  <si>
    <t>17002926</t>
  </si>
  <si>
    <t>phước lộc tuy phước bình định</t>
  </si>
  <si>
    <t>THÔN PHÚ MỸ 1, XÃ PHƯỚC LỘC, HUYỆN TUY PHƯỚC, TỈNH BÌNH ĐỊNH</t>
  </si>
  <si>
    <t>215460438</t>
  </si>
  <si>
    <t>01642672744</t>
  </si>
  <si>
    <t>17001120</t>
  </si>
  <si>
    <t>ấp Nhơn Hòa 2, xã Đức Hòa Thượng, Đức Hòa, Long An</t>
  </si>
  <si>
    <t>301656717</t>
  </si>
  <si>
    <t>01679627716</t>
  </si>
  <si>
    <t>17001857</t>
  </si>
  <si>
    <t>1f/8 đường bình đông, phường 14, quận 8</t>
  </si>
  <si>
    <t>025886501</t>
  </si>
  <si>
    <t>01638272316</t>
  </si>
  <si>
    <t>17/07/2018</t>
  </si>
  <si>
    <t>17003342</t>
  </si>
  <si>
    <t>Xóm 2a, xã Quỳnh Châu, huyện Quỳnh Lưu, tỉnh Nghệ An</t>
  </si>
  <si>
    <t>187755594</t>
  </si>
  <si>
    <t>0971041318</t>
  </si>
  <si>
    <t>17001567</t>
  </si>
  <si>
    <t>Nguyễn Xuân Quang</t>
  </si>
  <si>
    <t>104/80/6 tổ 5 khu phố 1 phường hiệp thành quận 12</t>
  </si>
  <si>
    <t>104/80/6 Tổ 5 khu phố 1 phường hiệp thành quận 12</t>
  </si>
  <si>
    <t>025944277</t>
  </si>
  <si>
    <t>0899466951</t>
  </si>
  <si>
    <t>17002442</t>
  </si>
  <si>
    <t>10/3A Ngô Quyền, khóm Bình Long 2, TP Long Xuyên, An Giang</t>
  </si>
  <si>
    <t>352537805</t>
  </si>
  <si>
    <t>0902501608</t>
  </si>
  <si>
    <t>31/03/1999</t>
  </si>
  <si>
    <t>17002093</t>
  </si>
  <si>
    <t>XÓM 1 LIÊN HỘI,XÃ ÂN HỮU, HUYỆN HOÀI ÂN,TỈNH BÌNH ĐỊNH</t>
  </si>
  <si>
    <t>215440052</t>
  </si>
  <si>
    <t>01689542601</t>
  </si>
  <si>
    <t>16/12/2012</t>
  </si>
  <si>
    <t>17000412</t>
  </si>
  <si>
    <t>Thái Tuấn</t>
  </si>
  <si>
    <t>29/06/2017</t>
  </si>
  <si>
    <t>17004026</t>
  </si>
  <si>
    <t>630/68 Thống Nhất, Phường 15, Quận Gò Vấp, Tp.HCM</t>
  </si>
  <si>
    <t>079097005427</t>
  </si>
  <si>
    <t>CỤC TRƯỞNG CỤC CẢNH SÁT</t>
  </si>
  <si>
    <t>0909994548</t>
  </si>
  <si>
    <t>Đỗ Bảo</t>
  </si>
  <si>
    <t>17004753</t>
  </si>
  <si>
    <t>7A207 ấp 7, xã Phạm Văn Hai, huyện Bình Chánh, Tp.Hồ Chí Minh</t>
  </si>
  <si>
    <t>068098000026</t>
  </si>
  <si>
    <t>17/04/2016</t>
  </si>
  <si>
    <t>0868690072</t>
  </si>
  <si>
    <t>01886405256</t>
  </si>
  <si>
    <t>17002683</t>
  </si>
  <si>
    <t>Ngô Minh</t>
  </si>
  <si>
    <t>007, tổ 1, ấp 2, xã Phước Tuy, Huyện Cần Đước, Tỉnh Long An</t>
  </si>
  <si>
    <t>301663684</t>
  </si>
  <si>
    <t>01213430326</t>
  </si>
  <si>
    <t>Thôn 4, xã Mepu, Đức Linh, Bình Thuận</t>
  </si>
  <si>
    <t>261509735</t>
  </si>
  <si>
    <t>01666538544</t>
  </si>
  <si>
    <t>Sương</t>
  </si>
  <si>
    <t>17002149</t>
  </si>
  <si>
    <t>Lê Thị Tuyết</t>
  </si>
  <si>
    <t>12/12/1999</t>
  </si>
  <si>
    <t>tổ 3 ấp Thạnh Nghĩa, xã Thạnh Đông, Huyện Tân Châu, Tỉnh Tây Ninh</t>
  </si>
  <si>
    <t>072199002428</t>
  </si>
  <si>
    <t>0925475890</t>
  </si>
  <si>
    <t>17004090</t>
  </si>
  <si>
    <t>Cao Đại</t>
  </si>
  <si>
    <t>Xã Ân Tín, huyện Hoài Ân, tỉnh Bình Định</t>
  </si>
  <si>
    <t>215500412</t>
  </si>
  <si>
    <t>01655543377</t>
  </si>
  <si>
    <t>22/05/1999</t>
  </si>
  <si>
    <t>Huynh</t>
  </si>
  <si>
    <t>17002307</t>
  </si>
  <si>
    <t>Lâm Quyền</t>
  </si>
  <si>
    <t>25/02/1999</t>
  </si>
  <si>
    <t>Số nhà 20/26, Tổ 8, Ấp 3, Xã Trung Nghĩa, Huyện Vũng Liêm, Tỉnh Vĩnh Long</t>
  </si>
  <si>
    <t>331832849</t>
  </si>
  <si>
    <t>01215196991</t>
  </si>
  <si>
    <t>Huyện Vụ Bản</t>
  </si>
  <si>
    <t>19/08/2017</t>
  </si>
  <si>
    <t>17C1-QTD1</t>
  </si>
  <si>
    <t>Quản trị doanh nghiệp</t>
  </si>
  <si>
    <t>16/09/1999</t>
  </si>
  <si>
    <t>12/02/1999</t>
  </si>
  <si>
    <t>28/04/1999</t>
  </si>
  <si>
    <t>02/08/2017</t>
  </si>
  <si>
    <t>18/06/2014</t>
  </si>
  <si>
    <t>Quy</t>
  </si>
  <si>
    <t>Quý</t>
  </si>
  <si>
    <t>Xã Tân Sơn, Tp.Pleiku, T.Gia Lai</t>
  </si>
  <si>
    <t>37 Đào Duy Từ, Xã Tân Sơn, Tp.Pleiku, T.Gia Lai</t>
  </si>
  <si>
    <t>231141110</t>
  </si>
  <si>
    <t>01698815855</t>
  </si>
  <si>
    <t>16001002</t>
  </si>
  <si>
    <t>Phạm Trung</t>
  </si>
  <si>
    <t>Ấp Thạnh Thọ I, X.Phú Lâm, H.Tân Phú, T.Đồng Nai</t>
  </si>
  <si>
    <t>17bis Huỳnh Đình Hai-Phường 14-Quận Bình Thạnh</t>
  </si>
  <si>
    <t>272594352</t>
  </si>
  <si>
    <t>01297206020</t>
  </si>
  <si>
    <t>16001742</t>
  </si>
  <si>
    <t>Lương Tuấn</t>
  </si>
  <si>
    <t>21 đường 698 Ấp Mỹ Khánh A, Xã Thái Mỹ. Huyện Củ Chi,TPHCM</t>
  </si>
  <si>
    <t>025613885</t>
  </si>
  <si>
    <t>01654773222</t>
  </si>
  <si>
    <t>19/08/2000</t>
  </si>
  <si>
    <t>07/09/2000</t>
  </si>
  <si>
    <t>27/03/2000</t>
  </si>
  <si>
    <t>06/12/1995</t>
  </si>
  <si>
    <t>30/04/2000</t>
  </si>
  <si>
    <t>11/06/2000</t>
  </si>
  <si>
    <t>20/02/2000</t>
  </si>
  <si>
    <t>09/12/2000</t>
  </si>
  <si>
    <t>28/12/1998</t>
  </si>
  <si>
    <t>28/02/1997</t>
  </si>
  <si>
    <t>15/06/2000</t>
  </si>
  <si>
    <t>25/10/1999</t>
  </si>
  <si>
    <t>09/11/1997</t>
  </si>
  <si>
    <t>10/11/2000</t>
  </si>
  <si>
    <t>29/03/2000</t>
  </si>
  <si>
    <t>21/05/2000</t>
  </si>
  <si>
    <t>03/11/2000</t>
  </si>
  <si>
    <t>05/11/1999</t>
  </si>
  <si>
    <t>03/12/1999</t>
  </si>
  <si>
    <t>18/08/2000</t>
  </si>
  <si>
    <t>17/09/1999</t>
  </si>
  <si>
    <t>18/11/1998</t>
  </si>
  <si>
    <t>17/07/2000</t>
  </si>
  <si>
    <t>19/02/1998</t>
  </si>
  <si>
    <t>06/05/1998</t>
  </si>
  <si>
    <t>07/12/1999</t>
  </si>
  <si>
    <t>05/12/1999</t>
  </si>
  <si>
    <t>21/12/1999</t>
  </si>
  <si>
    <t>19/03/2000</t>
  </si>
  <si>
    <t>14/06/2000</t>
  </si>
  <si>
    <t>05/03/2000</t>
  </si>
  <si>
    <t>06/04/2000</t>
  </si>
  <si>
    <t>29/06/2000</t>
  </si>
  <si>
    <t>23/05/1999</t>
  </si>
  <si>
    <t>21/08/2000</t>
  </si>
  <si>
    <t>27/07/2018</t>
  </si>
  <si>
    <t>23/05/2018</t>
  </si>
  <si>
    <t>16/08/2018</t>
  </si>
  <si>
    <t>17/08/2018</t>
  </si>
  <si>
    <t>03/08/2018</t>
  </si>
  <si>
    <t>27/09/2018</t>
  </si>
  <si>
    <t>25/07/2018</t>
  </si>
  <si>
    <t>06/06/2018</t>
  </si>
  <si>
    <t>04/06/2018</t>
  </si>
  <si>
    <t>20/08/2018</t>
  </si>
  <si>
    <t>18/08/2018</t>
  </si>
  <si>
    <t>23/07/2018</t>
  </si>
  <si>
    <t>24/08/2018</t>
  </si>
  <si>
    <t>02/08/2018</t>
  </si>
  <si>
    <t>14/08/2018</t>
  </si>
  <si>
    <t>24/07/2018</t>
  </si>
  <si>
    <t>31/08/2018</t>
  </si>
  <si>
    <t>27/08/2018</t>
  </si>
  <si>
    <t>15/10/2018</t>
  </si>
  <si>
    <t>06/08/2018</t>
  </si>
  <si>
    <t>26/07/2018</t>
  </si>
  <si>
    <t>12/07/2018</t>
  </si>
  <si>
    <t>19/07/2018</t>
  </si>
  <si>
    <t>04/09/2018</t>
  </si>
  <si>
    <t>02/07/2018</t>
  </si>
  <si>
    <t>29/08/2018</t>
  </si>
  <si>
    <t>01/08/2018</t>
  </si>
  <si>
    <t>07/08/2018</t>
  </si>
  <si>
    <t>16/07/2018</t>
  </si>
  <si>
    <t>03/07/2018</t>
  </si>
  <si>
    <t>21/05/2018</t>
  </si>
  <si>
    <t>08/08/2018</t>
  </si>
  <si>
    <t>29/09/2018</t>
  </si>
  <si>
    <t>14/07/2018</t>
  </si>
  <si>
    <t>16002221</t>
  </si>
  <si>
    <t>Kiều Minh</t>
  </si>
  <si>
    <t>Kỳ</t>
  </si>
  <si>
    <t>Huyện Tư Nghĩa</t>
  </si>
  <si>
    <t>49C/3 Đường số 42, KP8, P. Hiệp Bình Chánh, Q. Thủ Đức</t>
  </si>
  <si>
    <t>051098000027</t>
  </si>
  <si>
    <t>Thủ đức</t>
  </si>
  <si>
    <t>20/03/1998</t>
  </si>
  <si>
    <t>16001958</t>
  </si>
  <si>
    <t>Trà Thanh</t>
  </si>
  <si>
    <t>Lam</t>
  </si>
  <si>
    <t>05/09/1997</t>
  </si>
  <si>
    <t>ấp tân quang  1 xả đông thạnh huyện cần giuộc tỉnh long an</t>
  </si>
  <si>
    <t>ấp tân quang 1 xả đông thạnh huyện cần giuộc tỉnh long an</t>
  </si>
  <si>
    <t>301683421</t>
  </si>
  <si>
    <t>long an</t>
  </si>
  <si>
    <t>01673987396</t>
  </si>
  <si>
    <t>28/04/1997</t>
  </si>
  <si>
    <t>Huyện Ea Kar</t>
  </si>
  <si>
    <t>16003725</t>
  </si>
  <si>
    <t>Đinh Hoàng</t>
  </si>
  <si>
    <t>12/01/1997</t>
  </si>
  <si>
    <t>Huyện Đất Đỏ</t>
  </si>
  <si>
    <t>Ấp Phước Lợi,xã Phước Hội,huyện Đất Đỏ,tỉnh Bà Rịa-Vũng Tàu</t>
  </si>
  <si>
    <t>273594676</t>
  </si>
  <si>
    <t>24/03/2014</t>
  </si>
  <si>
    <t>01207389208</t>
  </si>
  <si>
    <t>16002321</t>
  </si>
  <si>
    <t>19/11/1994</t>
  </si>
  <si>
    <t xml:space="preserve">Long an </t>
  </si>
  <si>
    <t>Huyện Đức Huệ</t>
  </si>
  <si>
    <t>Ấp 2 Bình Hòa Hưng Đức Huệ Long An</t>
  </si>
  <si>
    <t>301485913</t>
  </si>
  <si>
    <t>01627378754</t>
  </si>
  <si>
    <t>18/03/1996</t>
  </si>
  <si>
    <t>Huyện Điện Bàn</t>
  </si>
  <si>
    <t>29/07/2014</t>
  </si>
  <si>
    <t>06/04/1998</t>
  </si>
  <si>
    <t>Phạm Gia</t>
  </si>
  <si>
    <t>Thành phố Đồng Hới</t>
  </si>
  <si>
    <t>Nguyễn Hùng</t>
  </si>
  <si>
    <t>Lân</t>
  </si>
  <si>
    <t>341711736</t>
  </si>
  <si>
    <t>21/04/2010</t>
  </si>
  <si>
    <t>0939916477</t>
  </si>
  <si>
    <t>Phạm Hữu</t>
  </si>
  <si>
    <t>Huyện Đơn Dương</t>
  </si>
  <si>
    <t>16001586</t>
  </si>
  <si>
    <t>Trần Triều</t>
  </si>
  <si>
    <t>16003564</t>
  </si>
  <si>
    <t>K' Nguyễn Ngọc Trường</t>
  </si>
  <si>
    <t>Mạ</t>
  </si>
  <si>
    <t>Tổ 8, Lộc Thắng, Bảo Lâm, Lâm Đồng</t>
  </si>
  <si>
    <t>251120556</t>
  </si>
  <si>
    <t>huyện bảo lâm</t>
  </si>
  <si>
    <t>01688745801</t>
  </si>
  <si>
    <t>Tấn</t>
  </si>
  <si>
    <t>0981127748</t>
  </si>
  <si>
    <t>025853585</t>
  </si>
  <si>
    <t>01208903689</t>
  </si>
  <si>
    <t>17003009</t>
  </si>
  <si>
    <t>Tổ 5 Khu 4, phường Long Thủy, thị xã Phước Long, tỉnh Bình Phước</t>
  </si>
  <si>
    <t>285652049</t>
  </si>
  <si>
    <t>01676241510</t>
  </si>
  <si>
    <t>Mai Thành</t>
  </si>
  <si>
    <t>Huyện Cư Jút</t>
  </si>
  <si>
    <t>17002084</t>
  </si>
  <si>
    <t>Hàng Quế</t>
  </si>
  <si>
    <t>Tăng</t>
  </si>
  <si>
    <t>Ấp Hội Trung, Thị trấn Lịch Hội Thượng, H.Trần Đề, T.Sóc Trăng</t>
  </si>
  <si>
    <t>366222087</t>
  </si>
  <si>
    <t>01678930155</t>
  </si>
  <si>
    <t>17003697</t>
  </si>
  <si>
    <t>29/07/1998</t>
  </si>
  <si>
    <t>247/5A Cây Trôm, Ấp Mỹ Khánh A, Xã Thái Mỹ, Huyện Củ Chi, TP.HCM</t>
  </si>
  <si>
    <t>025803491</t>
  </si>
  <si>
    <t>Công An huyện Củ Chi</t>
  </si>
  <si>
    <t>01694615939</t>
  </si>
  <si>
    <t>17004760</t>
  </si>
  <si>
    <t>199 ấp Mỹ Hòa, xã Song Thuận, huyện Châu Thành, Tiền Giang</t>
  </si>
  <si>
    <t>173/36/11 E1.dương quãng hàm.p5.gò vấp</t>
  </si>
  <si>
    <t>312347288</t>
  </si>
  <si>
    <t>01223678538</t>
  </si>
  <si>
    <t>17001331</t>
  </si>
  <si>
    <t>Khóm 9 Thị Trấn Càng Long, Huyện Càng Long, Tỉnh Trà Vinh</t>
  </si>
  <si>
    <t>334994092</t>
  </si>
  <si>
    <t>01698484061</t>
  </si>
  <si>
    <t>17003543</t>
  </si>
  <si>
    <t>Phạm Trần Ngọc</t>
  </si>
  <si>
    <t>159/40A 21 HÒA HƯNG, P.12, Q.10, TP.HCM</t>
  </si>
  <si>
    <t>079199002166</t>
  </si>
  <si>
    <t>01223740579</t>
  </si>
  <si>
    <t>16/07/1999</t>
  </si>
  <si>
    <t>17004563</t>
  </si>
  <si>
    <t>Ngô Thị Ngọc</t>
  </si>
  <si>
    <t>170 thôn Thống Nhất, xã Đak Nhau, huyện Bù Đăng, Tỉnh Bình Phước</t>
  </si>
  <si>
    <t>285764755</t>
  </si>
  <si>
    <t>09122781543</t>
  </si>
  <si>
    <t>17002712</t>
  </si>
  <si>
    <t>Đào Anh</t>
  </si>
  <si>
    <t>Tổ 64, ấp Phú Lợi, xã Phú Hòa Đông, huyện Củ Chi, TPHCM</t>
  </si>
  <si>
    <t>Tổ 64, ấp Phú Lợi, xã Phú Hòa Đông, huyện Củ Chi,TPHCM</t>
  </si>
  <si>
    <t>025893011</t>
  </si>
  <si>
    <t>01633543116</t>
  </si>
  <si>
    <t>17001612</t>
  </si>
  <si>
    <t>447/ A Đường Trung An, Ấp Bốn Phú, Xã Trung An, Huyện Củ Chi, Tp.HCM</t>
  </si>
  <si>
    <t>025914007</t>
  </si>
  <si>
    <t xml:space="preserve">Xã trung an </t>
  </si>
  <si>
    <t>01665461508</t>
  </si>
  <si>
    <t>17004325</t>
  </si>
  <si>
    <t>24/12/1995</t>
  </si>
  <si>
    <t>249 Phạm Đăng Giang, P. BHH, Q. Bình Tân, TPHCM</t>
  </si>
  <si>
    <t>249 Phạm Đăng Giảng, P.BHH, Q.Bình Tân</t>
  </si>
  <si>
    <t>025566198</t>
  </si>
  <si>
    <t>01285629685</t>
  </si>
  <si>
    <t>17004101</t>
  </si>
  <si>
    <t>Thạch Hoài</t>
  </si>
  <si>
    <t>30/12/1999</t>
  </si>
  <si>
    <t>Ấp Cây Gáo, Xã Tập Ngãi, Huyện Tiểu Cần, Tỉnh Trà Vinh</t>
  </si>
  <si>
    <t>334989539</t>
  </si>
  <si>
    <t>01286338386</t>
  </si>
  <si>
    <t>Thành phố Bạc Liêu</t>
  </si>
  <si>
    <t>17001215</t>
  </si>
  <si>
    <t>12/11/1999</t>
  </si>
  <si>
    <t>141/6G - ẤP TÂN THỚI 2 -TÂN HIỆ P- HÓC MÔN - TP.HCM</t>
  </si>
  <si>
    <t>025911801</t>
  </si>
  <si>
    <t>01207025766</t>
  </si>
  <si>
    <t>17003163</t>
  </si>
  <si>
    <t>19/01/1996</t>
  </si>
  <si>
    <t>Ấp Chợ Củ, Xã An Nhơn Tây, Huyện Củ Chi, TP.HCM</t>
  </si>
  <si>
    <t>079096001076</t>
  </si>
  <si>
    <t>01698186969</t>
  </si>
  <si>
    <t xml:space="preserve">Long An </t>
  </si>
  <si>
    <t>Hòa Thành</t>
  </si>
  <si>
    <t>Trịnh Quang</t>
  </si>
  <si>
    <t>17003874</t>
  </si>
  <si>
    <t>Trịnh Quốc</t>
  </si>
  <si>
    <t>26/02/1999</t>
  </si>
  <si>
    <t>37/7 ẤP HẬU LÂN, X.BÀ ĐIỂM, H.HÓC MÔN, TP.HCM</t>
  </si>
  <si>
    <t>026082262</t>
  </si>
  <si>
    <t>01203264635</t>
  </si>
  <si>
    <t>17004392</t>
  </si>
  <si>
    <t>Võ Bùi Thanh</t>
  </si>
  <si>
    <t>Ấp Phú Hưng, xã Phú Vang, huyện Bình Đại, tỉnh Bến Tre</t>
  </si>
  <si>
    <t>321594314</t>
  </si>
  <si>
    <t>01269276099</t>
  </si>
  <si>
    <t>17001233</t>
  </si>
  <si>
    <t>180/14F, Lạc Long Quân, F10, Quận 11, TP. HCM</t>
  </si>
  <si>
    <t>079099000401</t>
  </si>
  <si>
    <t>0908595090</t>
  </si>
  <si>
    <t>05/09/1999</t>
  </si>
  <si>
    <t>09/09/1999</t>
  </si>
  <si>
    <t>17003371</t>
  </si>
  <si>
    <t>Ngô Công</t>
  </si>
  <si>
    <t>Eahiu, Krong pak, Đăk Lăk</t>
  </si>
  <si>
    <t>241701327</t>
  </si>
  <si>
    <t>01693177248</t>
  </si>
  <si>
    <t>17004541</t>
  </si>
  <si>
    <t>4/2B ẤP 4, XÃ XUÂN THỚI SƠN, HUYỆN HÓC MÔN, TP. HCM</t>
  </si>
  <si>
    <t>025991277</t>
  </si>
  <si>
    <t>01884812407</t>
  </si>
  <si>
    <t>17003282</t>
  </si>
  <si>
    <t>27/12/1996</t>
  </si>
  <si>
    <t>XÃ XUÂN THÀNH, HUYỆN XUÂN LỘC, TỈNH ĐỒNG NAI</t>
  </si>
  <si>
    <t>272538112</t>
  </si>
  <si>
    <t>0128538112</t>
  </si>
  <si>
    <t>17004651</t>
  </si>
  <si>
    <t>13/09/2017</t>
  </si>
  <si>
    <t>Đội 8, Vĩnh Sơn, Tịnh Hòa, huyện Sơn Tịnh, tỉnh Quảng Ngãi</t>
  </si>
  <si>
    <t>212483069</t>
  </si>
  <si>
    <t>01696809900</t>
  </si>
  <si>
    <t>17003572</t>
  </si>
  <si>
    <t>Ấp3 Xã Tắc Vân, Thành Phố Cà Mau, Tỉnh Cà Mau</t>
  </si>
  <si>
    <t>381932302</t>
  </si>
  <si>
    <t>0944810870</t>
  </si>
  <si>
    <t>17003311</t>
  </si>
  <si>
    <t>23/4B, Ấp Đông 1, xã Thới Tam Thôn, Huyện Hóc Môn, TP.HCM</t>
  </si>
  <si>
    <t>079099003227</t>
  </si>
  <si>
    <t>0987422681</t>
  </si>
  <si>
    <t>17004673</t>
  </si>
  <si>
    <t>thôn 10, Krong Buk, Krong Pắc, Đăk Lắk</t>
  </si>
  <si>
    <t>241738616</t>
  </si>
  <si>
    <t>122294673</t>
  </si>
  <si>
    <t>01626156752</t>
  </si>
  <si>
    <t>24/09/1999</t>
  </si>
  <si>
    <t>17004493</t>
  </si>
  <si>
    <t>Trần Minh Công</t>
  </si>
  <si>
    <t>04/01/1997</t>
  </si>
  <si>
    <t>tổ 4, Phước Hưng I, xã Phước Lâm, huyện Cần Giuộc, tỉnh Long An</t>
  </si>
  <si>
    <t>301616108</t>
  </si>
  <si>
    <t>01626835522</t>
  </si>
  <si>
    <t>21/03/1999</t>
  </si>
  <si>
    <t>Trịnh Trung</t>
  </si>
  <si>
    <t>15/06/2016</t>
  </si>
  <si>
    <t>08/09/2017</t>
  </si>
  <si>
    <t>17003317</t>
  </si>
  <si>
    <t>Số 192, thôn Liên Hương, xã Đạ Rsal, huyện Đam Rông, tỉnh Lâm Đồng</t>
  </si>
  <si>
    <t>251119614</t>
  </si>
  <si>
    <t>01635945038</t>
  </si>
  <si>
    <t>17001392</t>
  </si>
  <si>
    <t>Xóm 3, thôn Vĩnh Phụng 1, xã Hoài Xuân, huyện Hoài Nhơn, tỉnh Bình Định</t>
  </si>
  <si>
    <t>72 trần mai ninh phường 12 quan tân bình tp HCM</t>
  </si>
  <si>
    <t>215475557</t>
  </si>
  <si>
    <t xml:space="preserve">hoài xuân hoài nhơn bình dịnh </t>
  </si>
  <si>
    <t>01647563104</t>
  </si>
  <si>
    <t>17001146</t>
  </si>
  <si>
    <t>132 Nguyễn Chí Thanh, xã Tân Bình, Thị Xã LaGi, tỉnh Bình Thuận</t>
  </si>
  <si>
    <t>261455479</t>
  </si>
  <si>
    <t>01645557575</t>
  </si>
  <si>
    <t>17003949</t>
  </si>
  <si>
    <t>Nguyễn Thị Xuân</t>
  </si>
  <si>
    <t>Số B16/336, Ấp 2 Tân Nhựt, Huyện Bình Chánh, TP.HCM</t>
  </si>
  <si>
    <t>025881705</t>
  </si>
  <si>
    <t>01695994232</t>
  </si>
  <si>
    <t>Phan Ngọc</t>
  </si>
  <si>
    <t>17001707</t>
  </si>
  <si>
    <t>11/05/1999</t>
  </si>
  <si>
    <t>Thành phố Hưng Yên</t>
  </si>
  <si>
    <t>trung nghĩa, TP Hưng Yên, Tỉnh Hưng Yên</t>
  </si>
  <si>
    <t>033099000518</t>
  </si>
  <si>
    <t>0962137527</t>
  </si>
  <si>
    <t>17001235</t>
  </si>
  <si>
    <t>số nhà 45, ấp chợ, xã Tân Tiến, Huyện Đồng Phú, Tỉnh Bình Phước</t>
  </si>
  <si>
    <t>285711140</t>
  </si>
  <si>
    <t>0962510754</t>
  </si>
  <si>
    <t>08/12/1997</t>
  </si>
  <si>
    <t>17003014</t>
  </si>
  <si>
    <t>03/10/1999</t>
  </si>
  <si>
    <t>Ấp 6, Xã Phong Mỹ, Huyện Cao Lãnh, Tỉnh Đồng Tháp</t>
  </si>
  <si>
    <t>341990656</t>
  </si>
  <si>
    <t>01865493213</t>
  </si>
  <si>
    <t>Cao Tấn</t>
  </si>
  <si>
    <t>KHU VỰC AN LỢI, PHƯỜNG NHƠN THÀNH, TX.AN NHƠN, TỈNH BÌNH ĐỊNH</t>
  </si>
  <si>
    <t>215483651</t>
  </si>
  <si>
    <t>0962001385</t>
  </si>
  <si>
    <t>28/07/1999</t>
  </si>
  <si>
    <t>16/11/1999</t>
  </si>
  <si>
    <t>17C1-CNÔ14</t>
  </si>
  <si>
    <t>17C1-CNÔ3</t>
  </si>
  <si>
    <t>Trần Nguyễn Khánh</t>
  </si>
  <si>
    <t>29/04/1999</t>
  </si>
  <si>
    <t>Hoàng Trung</t>
  </si>
  <si>
    <t>Huỳnh Hoàng</t>
  </si>
  <si>
    <t>31/03/1998</t>
  </si>
  <si>
    <t>Thị xã Phước Long</t>
  </si>
  <si>
    <t>06/02/1998</t>
  </si>
  <si>
    <t>Công an tphcm</t>
  </si>
  <si>
    <t>Tp.hồ chí minh</t>
  </si>
  <si>
    <t>Trần Anh</t>
  </si>
  <si>
    <t>Trần Nhật</t>
  </si>
  <si>
    <t>Huyện Vĩnh Hưng</t>
  </si>
  <si>
    <t>Trần Vũ</t>
  </si>
  <si>
    <t>Hòa Hảo</t>
  </si>
  <si>
    <t>quãng ngãi</t>
  </si>
  <si>
    <t>tp hồ chí minh</t>
  </si>
  <si>
    <t>16002931</t>
  </si>
  <si>
    <t>27/09/1997</t>
  </si>
  <si>
    <t>639 Tỉnh Lộ 15, Ấp Bến Đình, X. Nhuận Đức, H.Củ Chi, TP.HCM</t>
  </si>
  <si>
    <t>079097000944</t>
  </si>
  <si>
    <t>0924521300</t>
  </si>
  <si>
    <t>16003537</t>
  </si>
  <si>
    <t>Võ Nhựt</t>
  </si>
  <si>
    <t>20/10/1997</t>
  </si>
  <si>
    <t>07/09/2016</t>
  </si>
  <si>
    <t>Ấp 1, Thạnh Lộc, Cai Lậy, Tiền Giang</t>
  </si>
  <si>
    <t>312362638</t>
  </si>
  <si>
    <t>01655417206</t>
  </si>
  <si>
    <t>Hảo</t>
  </si>
  <si>
    <t>Phan Văn</t>
  </si>
  <si>
    <t>16002276</t>
  </si>
  <si>
    <t>Võ Nhật</t>
  </si>
  <si>
    <t>11/03/1998</t>
  </si>
  <si>
    <t>Thôn Hội Phú xã Mỹ Hoà huyện Phù Mỹ tỉnh Bình Định</t>
  </si>
  <si>
    <t>215428424</t>
  </si>
  <si>
    <t>Huyện Phù Mỹ tỉnh Bình Định</t>
  </si>
  <si>
    <t>01666037385</t>
  </si>
  <si>
    <t>Em</t>
  </si>
  <si>
    <t>14/08/1996</t>
  </si>
  <si>
    <t>Huyện Nhà Bè</t>
  </si>
  <si>
    <t>19/09/2015</t>
  </si>
  <si>
    <t>16003471</t>
  </si>
  <si>
    <t>Hồ Thị Kim</t>
  </si>
  <si>
    <t>Huyện Cần Giờ</t>
  </si>
  <si>
    <t>Ấp Trần Hưng Đạo xã Tam Thôn Hiệp huyện Cần Giờ TP.HCM</t>
  </si>
  <si>
    <t>Tổ 39 ấp Trần Hưng Đạo xã Tam Thôn Hiệp huyện Cần Giờ TP.HCM</t>
  </si>
  <si>
    <t>025595383</t>
  </si>
  <si>
    <t>01229981939</t>
  </si>
  <si>
    <t>16002096</t>
  </si>
  <si>
    <t>Lâm Trường</t>
  </si>
  <si>
    <t>25/11/1997</t>
  </si>
  <si>
    <t>366/19 Chu Văn An, P.12, Bình Thạnh, TPHCM</t>
  </si>
  <si>
    <t>025757024</t>
  </si>
  <si>
    <t>01642369599</t>
  </si>
  <si>
    <t>13/10/1998</t>
  </si>
  <si>
    <t>26/03/2016</t>
  </si>
  <si>
    <t>16003763</t>
  </si>
  <si>
    <t>80A ấp Phú Hòa, xã Tân Phú Đông, Thành phố Sa Đéc, tỉnh Đồng Tháp</t>
  </si>
  <si>
    <t>341850861</t>
  </si>
  <si>
    <t>0908018510</t>
  </si>
  <si>
    <t>03/09/1997</t>
  </si>
  <si>
    <t>10 Lý Nam Đế, An Hòa, Huế, Thừa Thiên Huế</t>
  </si>
  <si>
    <t>551 Đường Cây Trâm, P.8, Q.Gò Vấp</t>
  </si>
  <si>
    <t>191903868</t>
  </si>
  <si>
    <t>thành phố huế</t>
  </si>
  <si>
    <t>01264417014</t>
  </si>
  <si>
    <t>việt Nam</t>
  </si>
  <si>
    <t>Nguyễn Hoàng Gia</t>
  </si>
  <si>
    <t>17/11/1999</t>
  </si>
  <si>
    <t>88/9 Phạm Đăng Giảng p. Bình Hưng Hòa q. Bình Tân Tphcm</t>
  </si>
  <si>
    <t>025488667</t>
  </si>
  <si>
    <t>01204734590</t>
  </si>
  <si>
    <t>30/11/1999</t>
  </si>
  <si>
    <t>17002654</t>
  </si>
  <si>
    <t>số 36, đường 13, ấp Tân Định, xã Tân Thông Hội, H. Củ chi, TP.HCM</t>
  </si>
  <si>
    <t>025824808</t>
  </si>
  <si>
    <t>21-12-2013</t>
  </si>
  <si>
    <t>01634266524</t>
  </si>
  <si>
    <t>17003066</t>
  </si>
  <si>
    <t>Huyện Lăk</t>
  </si>
  <si>
    <t>Krong No, Lak, Đăk Lăk</t>
  </si>
  <si>
    <t>241651731</t>
  </si>
  <si>
    <t>01632402668</t>
  </si>
  <si>
    <t>Nguyễn Bảo</t>
  </si>
  <si>
    <t>07/03/1999</t>
  </si>
  <si>
    <t>đắk lắk</t>
  </si>
  <si>
    <t>23/03/2018</t>
  </si>
  <si>
    <t>17003097</t>
  </si>
  <si>
    <t>Trần Sĩ</t>
  </si>
  <si>
    <t>Ấp Cả Nổ, Xã Tân Thành, huyện Mộc Hóa, tỉnh Long An</t>
  </si>
  <si>
    <t>301706677</t>
  </si>
  <si>
    <t>0888238727</t>
  </si>
  <si>
    <t>25/05/2015</t>
  </si>
  <si>
    <t>Ấp Long Giao, xã Long Chữ, huyện Bến Cầu, tỉnh Tây Ninh</t>
  </si>
  <si>
    <t>072198001275</t>
  </si>
  <si>
    <t>17/04/2017</t>
  </si>
  <si>
    <t>01659839696</t>
  </si>
  <si>
    <t>17002572</t>
  </si>
  <si>
    <t>18/09/1999</t>
  </si>
  <si>
    <t>120 ấp Bà Nghĩa, xã Tân Chánh, Huyện Cần Đước, Tỉnh Long An</t>
  </si>
  <si>
    <t>301689492</t>
  </si>
  <si>
    <t>0933126757</t>
  </si>
  <si>
    <t>Cơ</t>
  </si>
  <si>
    <t>27/04/1999</t>
  </si>
  <si>
    <t>13/06/1999</t>
  </si>
  <si>
    <t>22/02/2017</t>
  </si>
  <si>
    <t>Hoàng Quang</t>
  </si>
  <si>
    <t>Lê Vũ</t>
  </si>
  <si>
    <t>Vũng Tàu</t>
  </si>
  <si>
    <t>18/09/2014</t>
  </si>
  <si>
    <t>17004232</t>
  </si>
  <si>
    <t>07/01/1992</t>
  </si>
  <si>
    <t>SỐ 31, XÃ BÀU NĂNG, HUYỆN DƯƠNG MINH CHÂU, TỈNH TÂY NINH</t>
  </si>
  <si>
    <t>291075581</t>
  </si>
  <si>
    <t>01685005080</t>
  </si>
  <si>
    <t>17003160</t>
  </si>
  <si>
    <t>Nguyễn Phùng Khắc</t>
  </si>
  <si>
    <t>24B ẤP 5, XÃ XUÂN THỚI SƠN, HUYỆN  HÓC MÔN, TP.HCM</t>
  </si>
  <si>
    <t>025723771</t>
  </si>
  <si>
    <t>01885352540</t>
  </si>
  <si>
    <t>17001633</t>
  </si>
  <si>
    <t>Tổ 2, Ấp 8, xã Xuân Tây, huyện Cẩm Mỹ, tỉnh Đồng Nai</t>
  </si>
  <si>
    <t>272737219</t>
  </si>
  <si>
    <t>01212945368</t>
  </si>
  <si>
    <t>17004489</t>
  </si>
  <si>
    <t>Phan Vũ</t>
  </si>
  <si>
    <t>xã Trần Hợi, huyện Trần Văn Thời, tỉnh Cà Mau</t>
  </si>
  <si>
    <t>01255854475</t>
  </si>
  <si>
    <t>17004182</t>
  </si>
  <si>
    <t>SỐ 510, KHU B, ẤP GIỒNG GIỮA, TT LỊCH HỘI THƯỢNG, HUYỆN TRẦN ĐỀ, TỈNH SÓC TRĂNG</t>
  </si>
  <si>
    <t>366268499</t>
  </si>
  <si>
    <t>0869103084</t>
  </si>
  <si>
    <t>17001473</t>
  </si>
  <si>
    <t>17001180</t>
  </si>
  <si>
    <t>Phan Hoàng Mỹ</t>
  </si>
  <si>
    <t>03/04/1999</t>
  </si>
  <si>
    <t>82 lý Thường kiệt phương tân an thị xã lagi, bình thuận</t>
  </si>
  <si>
    <t>261459922</t>
  </si>
  <si>
    <t>01656621720</t>
  </si>
  <si>
    <t>17001145</t>
  </si>
  <si>
    <t>Huyện Tân Hưng</t>
  </si>
  <si>
    <t>17000363</t>
  </si>
  <si>
    <t>28/05/1993</t>
  </si>
  <si>
    <t>675A Nguyễn Duy, P.12, Q.8, TPHCM</t>
  </si>
  <si>
    <t>714 Nguyễn Duy Phường 12 Quận 8</t>
  </si>
  <si>
    <t>024922021</t>
  </si>
  <si>
    <t>0906022062</t>
  </si>
  <si>
    <t>17004185</t>
  </si>
  <si>
    <t>48/3 MIẾU GÒ XOÀI A, PHƯỜNG BÌNH HƯNG HÒA A, QUẬN BÌNH TÂN, TP.HCM</t>
  </si>
  <si>
    <t>079097001214</t>
  </si>
  <si>
    <t>22/04/2016</t>
  </si>
  <si>
    <t>01286900219</t>
  </si>
  <si>
    <t>11 ĐƯỜNG SỐ 16, PHƯỜNG BÌNH HƯNG HÒA, QUẬN BÌNH TÂN, TP.HCM</t>
  </si>
  <si>
    <t>261498016</t>
  </si>
  <si>
    <t>0911313186</t>
  </si>
  <si>
    <t>17002599</t>
  </si>
  <si>
    <t>92, ấp Bến Đò 2, xã Tân Phú Trung, H. Củ Chi, TP.HCM</t>
  </si>
  <si>
    <t>025962662</t>
  </si>
  <si>
    <t>0238922709</t>
  </si>
  <si>
    <t>17001705</t>
  </si>
  <si>
    <t>267/45 Ô3 Khu A, Thị trấn Hậu Nghĩa, Đức Hòa, Long An</t>
  </si>
  <si>
    <t>301722655</t>
  </si>
  <si>
    <t>01882148930</t>
  </si>
  <si>
    <t>17001827</t>
  </si>
  <si>
    <t>Mai Hữu</t>
  </si>
  <si>
    <t>18/02/1995</t>
  </si>
  <si>
    <t>ấp Bình Xuân 1, Xuân Phú, Xuân Lộc, Đồng Nai</t>
  </si>
  <si>
    <t>272390628</t>
  </si>
  <si>
    <t>0937999537</t>
  </si>
  <si>
    <t>17003147</t>
  </si>
  <si>
    <t>17/03/2014</t>
  </si>
  <si>
    <t>16002492</t>
  </si>
  <si>
    <t>Vũ Song</t>
  </si>
  <si>
    <t>Toàn</t>
  </si>
  <si>
    <t>43/4H- Ấp Mỹ Hòa 1- Xã Trung Chánh- Huyện HoocMon-TP.HCM</t>
  </si>
  <si>
    <t>025723809</t>
  </si>
  <si>
    <t>0988732981</t>
  </si>
  <si>
    <t>16002912</t>
  </si>
  <si>
    <t>Toản</t>
  </si>
  <si>
    <t>17/10/1997</t>
  </si>
  <si>
    <t>Huyện Phù Cừ</t>
  </si>
  <si>
    <t>Tống Trân,  Phú Cừ, Hưng Yên</t>
  </si>
  <si>
    <t>30/9 Nguyễn Hiến Lê, P13, Quận Tân Bình</t>
  </si>
  <si>
    <t>145759607</t>
  </si>
  <si>
    <t>01207021561</t>
  </si>
  <si>
    <t>12/03/1997</t>
  </si>
  <si>
    <t>Bùi Quang</t>
  </si>
  <si>
    <t>Đoàn Minh</t>
  </si>
  <si>
    <t>Cu chi</t>
  </si>
  <si>
    <t>22/12/2017</t>
  </si>
  <si>
    <t>25/08/1997</t>
  </si>
  <si>
    <t>16001660</t>
  </si>
  <si>
    <t>E3/14A Ấp 5 Xã Lê Minh Xuân</t>
  </si>
  <si>
    <t>E3/14A Ấp 5 Xã Lê Minh Xuân, Bình Chánh, TPHCM</t>
  </si>
  <si>
    <t>26054878</t>
  </si>
  <si>
    <t>0973196492</t>
  </si>
  <si>
    <t>16002323</t>
  </si>
  <si>
    <t>Huyện Phú Lộc</t>
  </si>
  <si>
    <t>Đội 4 Nam Trường, xã Vinh Giang, huyện Phú Lộc, tỉnh Thừa Thiên Huế</t>
  </si>
  <si>
    <t>55/8A ấp Hậu Lân, xã Bà Điểm, huyện Hóc Môn</t>
  </si>
  <si>
    <t>192125435</t>
  </si>
  <si>
    <t>0976022684</t>
  </si>
  <si>
    <t>958/51 Lạc Long Quân, P.8, Q.Tân Bình</t>
  </si>
  <si>
    <t>55/54/33 Thành Mỹ, 2</t>
  </si>
  <si>
    <t>025727369</t>
  </si>
  <si>
    <t>30/12/2012</t>
  </si>
  <si>
    <t>Hồ Chí Minh</t>
  </si>
  <si>
    <t>16CĐ-CTM1</t>
  </si>
  <si>
    <t>0908344146</t>
  </si>
  <si>
    <t>Lê Tuấn</t>
  </si>
  <si>
    <t>25/09/1997</t>
  </si>
  <si>
    <t>16CĐ-Ô6</t>
  </si>
  <si>
    <t>24/08/1998</t>
  </si>
  <si>
    <t>Huyện Tân Phú</t>
  </si>
  <si>
    <t>Đồng nai</t>
  </si>
  <si>
    <t>Nguyễn Duy</t>
  </si>
  <si>
    <t>Huyện Châu Đức</t>
  </si>
  <si>
    <t>BR-VT</t>
  </si>
  <si>
    <t>06/08/2016</t>
  </si>
  <si>
    <t>Nguyễn Thế</t>
  </si>
  <si>
    <t>12/11/1997</t>
  </si>
  <si>
    <t>16CĐ-Ô8</t>
  </si>
  <si>
    <t>17/11/1998</t>
  </si>
  <si>
    <t>15/04/1998</t>
  </si>
  <si>
    <t>16003053</t>
  </si>
  <si>
    <t>Đặng Phúc</t>
  </si>
  <si>
    <t>08/06/1995</t>
  </si>
  <si>
    <t>20/4 Đại Điền, Thạnh Phú, Bến Tre</t>
  </si>
  <si>
    <t>382/4 Tân Kỳ Tân Quý, P.Sơn Kỳ, Q.Tân Phú, Tp.HCM</t>
  </si>
  <si>
    <t>321537165</t>
  </si>
  <si>
    <t>CA tỉnh bến tre</t>
  </si>
  <si>
    <t>0965080695</t>
  </si>
  <si>
    <t>23/07/1998</t>
  </si>
  <si>
    <t>16000739</t>
  </si>
  <si>
    <t>Ngô Thanh</t>
  </si>
  <si>
    <t>Ấp Láng Lớn, X.Xuân Mỹ, H.Cẩm Mỹ, T.Đồng Nai</t>
  </si>
  <si>
    <t>A75/6A/61 Bạch Đằng, P.2, Q.Tân Bình, Tp.HCM</t>
  </si>
  <si>
    <t>272591071</t>
  </si>
  <si>
    <t>01678948540</t>
  </si>
  <si>
    <t>Tày</t>
  </si>
  <si>
    <t>Lâm đồng</t>
  </si>
  <si>
    <t>DT.Tày</t>
  </si>
  <si>
    <t>26/02/2013</t>
  </si>
  <si>
    <t>Nhã</t>
  </si>
  <si>
    <t>14/08/1997</t>
  </si>
  <si>
    <t>Nhàn</t>
  </si>
  <si>
    <t>24/11/1997</t>
  </si>
  <si>
    <t>13/10/2016</t>
  </si>
  <si>
    <t>16003280</t>
  </si>
  <si>
    <t>Bình Minh</t>
  </si>
  <si>
    <t>Hiếu Lễ, Phước Hậu, Ninh Phước, Ninh Thuận</t>
  </si>
  <si>
    <t>06/01/1998</t>
  </si>
  <si>
    <t>CA TP HCM</t>
  </si>
  <si>
    <t>Đinh Quốc</t>
  </si>
  <si>
    <t>Toàn</t>
  </si>
  <si>
    <t>Trịnh Minh</t>
  </si>
  <si>
    <t>18/04/2014</t>
  </si>
  <si>
    <t>25/11/2016</t>
  </si>
  <si>
    <t>17002904</t>
  </si>
  <si>
    <t>Nguyễn Duơng Quốc</t>
  </si>
  <si>
    <t>Thôn Luơng Tây, Thị trấn Luơng Sơn, Huyện Bắc Bình, Tỉnh Bình Thuận</t>
  </si>
  <si>
    <t>261625590</t>
  </si>
  <si>
    <t>01648807215</t>
  </si>
  <si>
    <t>17001731</t>
  </si>
  <si>
    <t>529/11 Huỳnh Văn Bánh, Phường 14, quận Phú Nhuận, TP.HCM</t>
  </si>
  <si>
    <t>025738443</t>
  </si>
  <si>
    <t>01223912106</t>
  </si>
  <si>
    <t>26/03/2018</t>
  </si>
  <si>
    <t>17002815</t>
  </si>
  <si>
    <t>Ấp Thanh Trung, Xã Thanh Sơn, Huyện Tân Phú, Tỉnh Đồng Nai</t>
  </si>
  <si>
    <t>272852826</t>
  </si>
  <si>
    <t>01694428724</t>
  </si>
  <si>
    <t>17003961</t>
  </si>
  <si>
    <t>Phan Phúc</t>
  </si>
  <si>
    <t>362 Lê Quang Định, Phường 11, Quận Bình Thạnh, Tp.HCM</t>
  </si>
  <si>
    <t>025906058</t>
  </si>
  <si>
    <t>26/04/2014</t>
  </si>
  <si>
    <t>0936978097</t>
  </si>
  <si>
    <t>12/04/1999</t>
  </si>
  <si>
    <t>Phan Quang</t>
  </si>
  <si>
    <t>17003271</t>
  </si>
  <si>
    <t>KP4, Phường Long Thủy, TX Phước Long, Tỉnh Bình Phước</t>
  </si>
  <si>
    <t>285652187</t>
  </si>
  <si>
    <t>0948717361</t>
  </si>
  <si>
    <t>17002123</t>
  </si>
  <si>
    <t>Sâm</t>
  </si>
  <si>
    <t>17004069</t>
  </si>
  <si>
    <t>A6/34Q3 ấp 1A, xã Vĩnh Lộc A, huyện Bình Chánh, Tp. Hồ Chí Minh</t>
  </si>
  <si>
    <t>064098000039</t>
  </si>
  <si>
    <t>01667595219</t>
  </si>
  <si>
    <t>18/12/2014</t>
  </si>
  <si>
    <t>Nguyễn Trúc</t>
  </si>
  <si>
    <t>17003093</t>
  </si>
  <si>
    <t>17003943</t>
  </si>
  <si>
    <t>Thôn Trung Lương 1, xã An Nghiệp, huyện Tuy An, tỉnh Phú Yên</t>
  </si>
  <si>
    <t>221448201</t>
  </si>
  <si>
    <t>0903130663</t>
  </si>
  <si>
    <t>17003132</t>
  </si>
  <si>
    <t>Hà Trọng</t>
  </si>
  <si>
    <t>SỐ 75/49/11, ĐƯỜNG NGUYỄN ẢNH THỦ,PHƯỜNG TRUNG MỸ TÂY,QUẬN 12, TP.HCM</t>
  </si>
  <si>
    <t>025944721</t>
  </si>
  <si>
    <t>0906327021</t>
  </si>
  <si>
    <t>17003306</t>
  </si>
  <si>
    <t>74/1 Võ Trung Thành, tổ 8, phường Iakring, TP. Pleiku, Gia Lai</t>
  </si>
  <si>
    <t>231142780</t>
  </si>
  <si>
    <t>0968804929</t>
  </si>
  <si>
    <t>17002867</t>
  </si>
  <si>
    <t>Ngô Văn Trọng</t>
  </si>
  <si>
    <t>Ấp Hải Hưng, xã Nhơn Hòa, Huyện Tân Thạnh, Tỉnh Long An</t>
  </si>
  <si>
    <t>301761146</t>
  </si>
  <si>
    <t>01648416148</t>
  </si>
  <si>
    <t>15/12/2015</t>
  </si>
  <si>
    <t>04/06/1999</t>
  </si>
  <si>
    <t>12/07/1999</t>
  </si>
  <si>
    <t>11/06/1999</t>
  </si>
  <si>
    <t>27/07/2016</t>
  </si>
  <si>
    <t>17004052</t>
  </si>
  <si>
    <t>Phạm Tuấn</t>
  </si>
  <si>
    <t>95/7 Hoàng Bật Đạt, phường 15, Quận Tân Bình, Tp. Hồ Chí Minh</t>
  </si>
  <si>
    <t>025691625</t>
  </si>
  <si>
    <t>17/01/2013</t>
  </si>
  <si>
    <t>Công an Quận Tân Bình</t>
  </si>
  <si>
    <t>0919870050</t>
  </si>
  <si>
    <t>24/05/1999</t>
  </si>
  <si>
    <t>19/05/1999</t>
  </si>
  <si>
    <t>16/05/1998</t>
  </si>
  <si>
    <t>17004342</t>
  </si>
  <si>
    <t>13/11/1999</t>
  </si>
  <si>
    <t>THÔN TÂN HIỆP, XÃ TÂN HỘI, HUYỆN ĐỨC TRỌNG, TỈNH LÂM ĐỒNG</t>
  </si>
  <si>
    <t>0978648510</t>
  </si>
  <si>
    <t>17002597</t>
  </si>
  <si>
    <t>Số 44 BIS Bà Hom , P13, Quận 6, Tp.HCM</t>
  </si>
  <si>
    <t>163465549</t>
  </si>
  <si>
    <t>01228332194</t>
  </si>
  <si>
    <t>14/12/1999</t>
  </si>
  <si>
    <t>17004055</t>
  </si>
  <si>
    <t>Đặng Nguyên</t>
  </si>
  <si>
    <t>Học</t>
  </si>
  <si>
    <t>Ấp Bình Minh, Xã Xuân Hiệp, Huyện Xuân Lộc, Tỉnh Đồng Nai</t>
  </si>
  <si>
    <t>23/05/2016</t>
  </si>
  <si>
    <t>Xin vào học tiếp (P.TS-ĐT) giữ đơn_x000D_
Bảo lưu kết quả HK1/2017-2018 ngày 28/3/2018_Lý do: Hoàn cảnh gia đình khó khăn</t>
  </si>
  <si>
    <t>17002758</t>
  </si>
  <si>
    <t>17001033</t>
  </si>
  <si>
    <t>Nguyễn Thành</t>
  </si>
  <si>
    <t>44/59 Cách Mạng Tháng Tám, Khu phố 2, Phường 3, Tp Tây Ninh, Tây Ninh</t>
  </si>
  <si>
    <t>072098002594</t>
  </si>
  <si>
    <t>17004561</t>
  </si>
  <si>
    <t>208/AB ấp An Bình, xã An Hiệp, huyện Ba Tri, tỉnh Bến Tre</t>
  </si>
  <si>
    <t>17004435</t>
  </si>
  <si>
    <t>Tổ 12, Thôn 8, xã MePu, huyện Đức Linh, tỉnh Bình Thuận</t>
  </si>
  <si>
    <t>0868038027</t>
  </si>
  <si>
    <t>31/03/2015</t>
  </si>
  <si>
    <t>17002303</t>
  </si>
  <si>
    <t>XÃ HÒA PHONG, HUYỆN KRÔNG BÔNG, TỈNH ĐĂK LĂK</t>
  </si>
  <si>
    <t>47 Trần Văn Đang, P.9, Quận 3, Thành Phố Hồ Chí Minh</t>
  </si>
  <si>
    <t>241756493</t>
  </si>
  <si>
    <t>Tỉnh Đắk Lắk</t>
  </si>
  <si>
    <t>0971619647</t>
  </si>
  <si>
    <t>21/04/2015</t>
  </si>
  <si>
    <t>Hồ Công</t>
  </si>
  <si>
    <t>Thị xã Ba Đồn</t>
  </si>
  <si>
    <t>29/01/1999</t>
  </si>
  <si>
    <t>17004398</t>
  </si>
  <si>
    <t>27/08/1999</t>
  </si>
  <si>
    <t>23/08/2017</t>
  </si>
  <si>
    <t>11/3 Ấp Đông Lân 1, xã Bà Điểm, huyện Hóc Môn, Tp. Hồ Chí Minh</t>
  </si>
  <si>
    <t>000026104716</t>
  </si>
  <si>
    <t>0934687152</t>
  </si>
  <si>
    <t>17001541</t>
  </si>
  <si>
    <t>172 Phan Văn Mãng, KP8, TT Bến Lức, Long An</t>
  </si>
  <si>
    <t>301660230</t>
  </si>
  <si>
    <t>0899956857</t>
  </si>
  <si>
    <t>17003474</t>
  </si>
  <si>
    <t>06/08/1999</t>
  </si>
  <si>
    <t>84/63 Tân Sơn Nhì, P. Tân Sơn Nhì, Q. Tân Phú, TP.HCM</t>
  </si>
  <si>
    <t>025852547</t>
  </si>
  <si>
    <t>13/05/2013</t>
  </si>
  <si>
    <t>01203655508</t>
  </si>
  <si>
    <t>10/07/1999</t>
  </si>
  <si>
    <t>17001914</t>
  </si>
  <si>
    <t>20/09/1999</t>
  </si>
  <si>
    <t>Xã Lộc An, Huyện Bảo Lâm, Tỉnh Lâm Đồng</t>
  </si>
  <si>
    <t>251172667</t>
  </si>
  <si>
    <t>01256986949</t>
  </si>
  <si>
    <t>17001212</t>
  </si>
  <si>
    <t>Lý Nghiệp</t>
  </si>
  <si>
    <t>25/01/1999</t>
  </si>
  <si>
    <t>số 47 Khóm 3, phường 3, Thành phố Sa Đéc, Đồng Tháp</t>
  </si>
  <si>
    <t>341853411</t>
  </si>
  <si>
    <t>01228150624</t>
  </si>
  <si>
    <t>08/01/1999</t>
  </si>
  <si>
    <t>17004634</t>
  </si>
  <si>
    <t>Nguyễn Vũ Phát</t>
  </si>
  <si>
    <t>385/1 Lê Văn Sỹ, P.2, Q.Tân Bình, Tp.Hồ Chí Minh</t>
  </si>
  <si>
    <t>079097004702</t>
  </si>
  <si>
    <t>01207196246</t>
  </si>
  <si>
    <t>19/01/1999</t>
  </si>
  <si>
    <t>17003704</t>
  </si>
  <si>
    <t>Phạm Thông</t>
  </si>
  <si>
    <t>Khu phố Long Hải Bắc, P. Xuân Yên,TX. Sông Cầu, Tỉnh Phú Yên</t>
  </si>
  <si>
    <t>221490255</t>
  </si>
  <si>
    <t>0973934119</t>
  </si>
  <si>
    <t>Tp. Hồ chí minh</t>
  </si>
  <si>
    <t>Trưởng</t>
  </si>
  <si>
    <t>Bà La Môn</t>
  </si>
  <si>
    <t>16000320</t>
  </si>
  <si>
    <t>Lê Hùng Hoàng</t>
  </si>
  <si>
    <t>MCCM</t>
  </si>
  <si>
    <t>Khánh</t>
  </si>
  <si>
    <t>30/03/1998</t>
  </si>
  <si>
    <t>24/04/2013</t>
  </si>
  <si>
    <t>Lê Duy</t>
  </si>
  <si>
    <t>13/09/1997</t>
  </si>
  <si>
    <t>16002231</t>
  </si>
  <si>
    <t>Phạm Lê Nhật</t>
  </si>
  <si>
    <t>152/3A, Nhiêu Tứ, P7, Quận Phú Nhuận, Tp.HCM</t>
  </si>
  <si>
    <t>Ban Chỉ Huy Quân Sự Thành Phố, Phường Trung Mỹ Tây, Quận 12, Tp. Hồ Chí Minh.</t>
  </si>
  <si>
    <t>079098004455</t>
  </si>
  <si>
    <t>13/03/2017</t>
  </si>
  <si>
    <t>CA Q12 TPHCM</t>
  </si>
  <si>
    <t>0963583417</t>
  </si>
  <si>
    <t>16001637</t>
  </si>
  <si>
    <t>Võ Quốc</t>
  </si>
  <si>
    <t>Ấp 5, Thị Trấn Gành Hào, Huyện Đông Hải, Tỉnh Bạc Liêu</t>
  </si>
  <si>
    <t>385762839</t>
  </si>
  <si>
    <t>01653990613</t>
  </si>
  <si>
    <t>Đặng Đăng</t>
  </si>
  <si>
    <t>23/09/2015</t>
  </si>
  <si>
    <t>17/05/2015</t>
  </si>
  <si>
    <t>Bình thuận</t>
  </si>
  <si>
    <t>Huỳnh Lê</t>
  </si>
  <si>
    <t>Trần Quang</t>
  </si>
  <si>
    <t>24/02/1997</t>
  </si>
  <si>
    <t>Trần Tuấn</t>
  </si>
  <si>
    <t>16003570</t>
  </si>
  <si>
    <t>Võ Đức</t>
  </si>
  <si>
    <t>Huyện Tam Nông</t>
  </si>
  <si>
    <t>18/07/2014</t>
  </si>
  <si>
    <t>Lê Anh</t>
  </si>
  <si>
    <t>Khôi</t>
  </si>
  <si>
    <t>Phạm Hoàng</t>
  </si>
  <si>
    <t>10/10/1999</t>
  </si>
  <si>
    <t>Tân Lợi, Đăk Ru, Đăk R'Lấp, Đăk Nông</t>
  </si>
  <si>
    <t>245392133</t>
  </si>
  <si>
    <t>Phạm Hoài</t>
  </si>
  <si>
    <t>17003640</t>
  </si>
  <si>
    <t>Đặng Phạm Thái</t>
  </si>
  <si>
    <t>TỔ 6 ẤP 1, XÃ TÂN KHAI, HUYỆN HỚN QUẢN, TỈNH BÌNH PHUỚC</t>
  </si>
  <si>
    <t>285800782</t>
  </si>
  <si>
    <t>Số 344/75/74 Chiến Lược, Phường Bình Trị Đông, Bình Tân, Tp.HCM</t>
  </si>
  <si>
    <t>025935144</t>
  </si>
  <si>
    <t>0918638700</t>
  </si>
  <si>
    <t>15/07/2015</t>
  </si>
  <si>
    <t>04/04/1999</t>
  </si>
  <si>
    <t>17003296</t>
  </si>
  <si>
    <t>Ngô Hồ Khánh</t>
  </si>
  <si>
    <t>69B ĐINH LIỆT, P.PHÚ THỌ HÒA, Q.TÂN PHÚ, TP.HCM</t>
  </si>
  <si>
    <t>025852790</t>
  </si>
  <si>
    <t>0909170501</t>
  </si>
  <si>
    <t>01219146117</t>
  </si>
  <si>
    <t>17002823</t>
  </si>
  <si>
    <t>Trịnh Nguyễn Phương</t>
  </si>
  <si>
    <t>Số 54, Long Yên, Long Thành Nam, Hòa Thành, Tây Ninh</t>
  </si>
  <si>
    <t>072099003308</t>
  </si>
  <si>
    <t>01679594869</t>
  </si>
  <si>
    <t>17003473</t>
  </si>
  <si>
    <t>Vũ Trần Phương</t>
  </si>
  <si>
    <t>Tổ 6B, Ấp 3A, xã Minh Hưng, Huyện Chơn Thành, Tỉnh Bình Phước</t>
  </si>
  <si>
    <t>285619861</t>
  </si>
  <si>
    <t>0967071541</t>
  </si>
  <si>
    <t>Vũ Văn</t>
  </si>
  <si>
    <t>17004538</t>
  </si>
  <si>
    <t>26/06/1996</t>
  </si>
  <si>
    <t>33/75 ấp Hải Phong, TT Long Hải, Huyện Long Điền, tỉnh Bà Rịa-Vũng Tàu</t>
  </si>
  <si>
    <t>273595657</t>
  </si>
  <si>
    <t>0961655596</t>
  </si>
  <si>
    <t>17002609</t>
  </si>
  <si>
    <t>Nguyễn Thị Thuý</t>
  </si>
  <si>
    <t>45/35 Đường TX33, Phường Thạnh Xuân, Quận 12</t>
  </si>
  <si>
    <t>025898203</t>
  </si>
  <si>
    <t>0922065631</t>
  </si>
  <si>
    <t>09/04/1999</t>
  </si>
  <si>
    <t>Ngà</t>
  </si>
  <si>
    <t>Phạm Thị Kim</t>
  </si>
  <si>
    <t>17004387</t>
  </si>
  <si>
    <t>Đỗ Hoàng Khoa</t>
  </si>
  <si>
    <t>618/9 ÂU CƠ, P.10, Q. TÂN PHÚ, TP. HCM</t>
  </si>
  <si>
    <t>082098000009</t>
  </si>
  <si>
    <t>01648221402</t>
  </si>
  <si>
    <t>BGH Duyệt cho học lại ngày 24/4/2018_x000D_
Nghỉ từ đầu HK1/17-18 đến nay_Đã gửi TB và gọi ĐT về cho GĐ</t>
  </si>
  <si>
    <t>Nguyễn Kim</t>
  </si>
  <si>
    <t>Huyện Phú Ninh</t>
  </si>
  <si>
    <t>17002796</t>
  </si>
  <si>
    <t>02/08/1999</t>
  </si>
  <si>
    <t>Huyện Ba Tơ</t>
  </si>
  <si>
    <t>Thôn Gò Lê, xã Ba Dinh, huyện Ba Tơ, Quảng Ngãi</t>
  </si>
  <si>
    <t>212513887</t>
  </si>
  <si>
    <t>01672462105</t>
  </si>
  <si>
    <t>17001904</t>
  </si>
  <si>
    <t>Nguyễn Nhật Quang</t>
  </si>
  <si>
    <t>Ấp Tân Sơn 2, xã Thành Hải, TP Phan Rang - Tháp Chàm, Tỉnh Ninh Thuận</t>
  </si>
  <si>
    <t>264506835</t>
  </si>
  <si>
    <t>14/11/2014</t>
  </si>
  <si>
    <t>17003061</t>
  </si>
  <si>
    <t>342 Ấp Lộc Tiền, Xã Mỹ Lộc, Huyện Cần Giuộc, Tỉnh Long An</t>
  </si>
  <si>
    <t>301681577</t>
  </si>
  <si>
    <t>01215184099</t>
  </si>
  <si>
    <t>17004252</t>
  </si>
  <si>
    <t>17002845</t>
  </si>
  <si>
    <t>51 Nguyễn Quang Diêu, Tổ 8, Khóm 1, Phường 1, TP.Cao Lãnh, Tỉnh Đồng Tháp</t>
  </si>
  <si>
    <t>341825519</t>
  </si>
  <si>
    <t>0918331991</t>
  </si>
  <si>
    <t>17002495</t>
  </si>
  <si>
    <t>566A Ấp Bắc, Phường 5, Thành Phố Mỹ Tho</t>
  </si>
  <si>
    <t>312394364</t>
  </si>
  <si>
    <t>17004385</t>
  </si>
  <si>
    <t>Nghĩ</t>
  </si>
  <si>
    <t>ẤP LONG AN B, XÃ LONG PHÚ, HUYỆN TÂN CHÂU, TỈNH AN GIANG</t>
  </si>
  <si>
    <t>352445456</t>
  </si>
  <si>
    <t>01869225350</t>
  </si>
  <si>
    <t>17001994</t>
  </si>
  <si>
    <t>26/11/1999</t>
  </si>
  <si>
    <t>22/6 Tổ 3, Khu phố 4, Nguyễn Văn Quá, phường Đông Hưng Thuận, Q.12, TP.HCM</t>
  </si>
  <si>
    <t>079099009480</t>
  </si>
  <si>
    <t xml:space="preserve">công an thành phố Hồ Chí Minh                                                      </t>
  </si>
  <si>
    <t>01225134748</t>
  </si>
  <si>
    <t>27/12/2017</t>
  </si>
  <si>
    <t>17002833</t>
  </si>
  <si>
    <t>Tổ 4, ấp 6, Xã Minh Lập, Huyện Chơn Thành, Tỉnh Bình Phước</t>
  </si>
  <si>
    <t>285622346</t>
  </si>
  <si>
    <t>01669375055</t>
  </si>
  <si>
    <t>17001161</t>
  </si>
  <si>
    <t>164 Ấp 3, xã Phước Lộc, huyện Nhà Bè, TP.HCM</t>
  </si>
  <si>
    <t>025831214</t>
  </si>
  <si>
    <t>01216531393</t>
  </si>
  <si>
    <t xml:space="preserve">ViệtNam </t>
  </si>
  <si>
    <t>17004365</t>
  </si>
  <si>
    <t>THÔN 2, XÃ VŨ HÒA, HUYỆN ĐỨC LINH, TỈNH BÌNH THUẬN</t>
  </si>
  <si>
    <t>261560448</t>
  </si>
  <si>
    <t>0971387747</t>
  </si>
  <si>
    <t>Trần Trường</t>
  </si>
  <si>
    <t>28/08/1999</t>
  </si>
  <si>
    <t>17001415</t>
  </si>
  <si>
    <t>Chu Đình</t>
  </si>
  <si>
    <t>17001836</t>
  </si>
  <si>
    <t>Sử</t>
  </si>
  <si>
    <t>Triệu</t>
  </si>
  <si>
    <t>17002832</t>
  </si>
  <si>
    <t>Số 39/1,Ấp An Khương, Xã Mỹ An, Huyện Thạnh Phú, Tỉnh Bến Tre</t>
  </si>
  <si>
    <t>321757922</t>
  </si>
  <si>
    <t>0924622489</t>
  </si>
  <si>
    <t>05/07/1999</t>
  </si>
  <si>
    <t>17001572</t>
  </si>
  <si>
    <t>514 Tân Hòa A, Tân Hiệp B, Tân Hiệp, Kiên Giang</t>
  </si>
  <si>
    <t>371838975</t>
  </si>
  <si>
    <t>0914136494</t>
  </si>
  <si>
    <t>17003737</t>
  </si>
  <si>
    <t>Trần Công</t>
  </si>
  <si>
    <t>Ấp Bình Long, Xã Bình Ninh, Huyện Chợ Gạo, Tỉnh Tiền Giang</t>
  </si>
  <si>
    <t>312378286</t>
  </si>
  <si>
    <t>01682039011</t>
  </si>
  <si>
    <t>17C1-CĐT1</t>
  </si>
  <si>
    <t>Trần Khánh</t>
  </si>
  <si>
    <t>16/08/1999</t>
  </si>
  <si>
    <t>08/08/2017</t>
  </si>
  <si>
    <t>17C1-CNÔ1</t>
  </si>
  <si>
    <t>27/07/2017</t>
  </si>
  <si>
    <t>17C1-TĐH1</t>
  </si>
  <si>
    <t>19/04/2014</t>
  </si>
  <si>
    <t>Phạm Công</t>
  </si>
  <si>
    <t>Quyên</t>
  </si>
  <si>
    <t>31/08/1998</t>
  </si>
  <si>
    <t>16002715</t>
  </si>
  <si>
    <t>Đàm</t>
  </si>
  <si>
    <t>Quyền</t>
  </si>
  <si>
    <t>Thôn Phong Niên, xã Hòa Thắng, huyện Phú Hòa, Phú Yên</t>
  </si>
  <si>
    <t>0964992916</t>
  </si>
  <si>
    <t>26/03/2014</t>
  </si>
  <si>
    <t>16002950</t>
  </si>
  <si>
    <t>Tạ Chính</t>
  </si>
  <si>
    <t>001 Lô A2 Chung cư 312 Lạc Long Quân Phường 5 Quận 11</t>
  </si>
  <si>
    <t>025658238</t>
  </si>
  <si>
    <t>25/08/2012</t>
  </si>
  <si>
    <t>0906785702</t>
  </si>
  <si>
    <t>Huyện Lâm Hà</t>
  </si>
  <si>
    <t xml:space="preserve">Bình Thuận </t>
  </si>
  <si>
    <t>20/02/1998</t>
  </si>
  <si>
    <t>16002846</t>
  </si>
  <si>
    <t>Tổ 2, Trị Yên, Tân Kim, Cần Giuộc, Long an</t>
  </si>
  <si>
    <t>593/24,Kế Mĩ, Trường Bình, Cần Giuộc, Long An</t>
  </si>
  <si>
    <t>301646490</t>
  </si>
  <si>
    <t>Tan kim</t>
  </si>
  <si>
    <t>01223326820</t>
  </si>
  <si>
    <t>Thành phố Bến Tre</t>
  </si>
  <si>
    <t>15/02/2014</t>
  </si>
  <si>
    <t>16002403</t>
  </si>
  <si>
    <t>tổ 5 thôn Sông Xoài 3, xã Láng Lớn, huyện Châu Đức, tỉnh Bà Rịa Vũng Tàu</t>
  </si>
  <si>
    <t>273625930</t>
  </si>
  <si>
    <t>01632444487</t>
  </si>
  <si>
    <t>16002035</t>
  </si>
  <si>
    <t>01/07/1998</t>
  </si>
  <si>
    <t>26/16/14A Phường Tân Thới Nhất Quận 12</t>
  </si>
  <si>
    <t>025689179</t>
  </si>
  <si>
    <t>01204738870</t>
  </si>
  <si>
    <t>16000978</t>
  </si>
  <si>
    <t>16/04/1997</t>
  </si>
  <si>
    <t>Xóm5 thôn Tập An Nam xã Phổ Văn huyện Đức Phổ tỉnh Quảng Ngãi</t>
  </si>
  <si>
    <t>212841250</t>
  </si>
  <si>
    <t>27/03/2014</t>
  </si>
  <si>
    <t>Đức Phổ—Quảng Ngãi</t>
  </si>
  <si>
    <t>01693936584</t>
  </si>
  <si>
    <t>Võ Thanh</t>
  </si>
  <si>
    <t>Sáng</t>
  </si>
  <si>
    <t>Sanh</t>
  </si>
  <si>
    <t xml:space="preserve">Thành phố Hồ Chí Minh </t>
  </si>
  <si>
    <t>Sĩ</t>
  </si>
  <si>
    <t>Phạm Tấn</t>
  </si>
  <si>
    <t>19/07/1998</t>
  </si>
  <si>
    <t>16000974</t>
  </si>
  <si>
    <t>Hà Lâm</t>
  </si>
  <si>
    <t>07/07/1998</t>
  </si>
  <si>
    <t>4 Đường số 7, KP5, Hiệp Bình Phước, Thủ Đức</t>
  </si>
  <si>
    <t>025916106</t>
  </si>
  <si>
    <t>0903471884</t>
  </si>
  <si>
    <t>Hoàng Trọng</t>
  </si>
  <si>
    <t>A8/238A ấp 1, xã Đa Phước, huyện Bình Chánh, Tp.Hồ Chí minh</t>
  </si>
  <si>
    <t>E5/16 ấp 5 phong phú bình chánh</t>
  </si>
  <si>
    <t>025938017</t>
  </si>
  <si>
    <t>Ca tp hcm</t>
  </si>
  <si>
    <t>0901181774</t>
  </si>
  <si>
    <t>17003451</t>
  </si>
  <si>
    <t>19/12/1999</t>
  </si>
  <si>
    <t>ẤP LƯU TƯ, XÃ HUYỀN HỘI, H.CÀNG LONG, TRÀ VINH</t>
  </si>
  <si>
    <t>335004302</t>
  </si>
  <si>
    <t>01633584658</t>
  </si>
  <si>
    <t>17001919</t>
  </si>
  <si>
    <t>ẤP MỸ PHÚ - XÃ PHÚ ĐIỀN - HUYỆN THÁP MƯỜI - ĐỒNG THÁP</t>
  </si>
  <si>
    <t>241883987</t>
  </si>
  <si>
    <t>0927663026</t>
  </si>
  <si>
    <t>17003629</t>
  </si>
  <si>
    <t>Tạ Nhựt</t>
  </si>
  <si>
    <t>Số 135, Ấp Láng Lớn, Xã Thái Trị, Huyện  Vĩnh Hưng, Tỉnh Long An</t>
  </si>
  <si>
    <t>301686407</t>
  </si>
  <si>
    <t>215509880</t>
  </si>
  <si>
    <t>01629780803</t>
  </si>
  <si>
    <t xml:space="preserve">TP Hồ Chí Minh </t>
  </si>
  <si>
    <t>17004282</t>
  </si>
  <si>
    <t>Phường Xuân Yên, thị xã Sông Cầu, tỉnh Phú Yên</t>
  </si>
  <si>
    <t>221490244</t>
  </si>
  <si>
    <t>01684716178</t>
  </si>
  <si>
    <t>Tạo</t>
  </si>
  <si>
    <t xml:space="preserve">Thừa Thiên Huế </t>
  </si>
  <si>
    <t>Nguyễn Ngọc Minh</t>
  </si>
  <si>
    <t>16/12/2016</t>
  </si>
  <si>
    <t>01/03/1999</t>
  </si>
  <si>
    <t>17002415</t>
  </si>
  <si>
    <t>23/02/1998</t>
  </si>
  <si>
    <t>Long Điền B, huyện Chợ Mới, An Giang</t>
  </si>
  <si>
    <t>352472379</t>
  </si>
  <si>
    <t>01202828835</t>
  </si>
  <si>
    <t>17004440</t>
  </si>
  <si>
    <t>Nguyễn Thy</t>
  </si>
  <si>
    <t>343A Ấp Phú Lợi, xã Bình Phú, Thành phố Bến Tre, tỉnh Bến Tre</t>
  </si>
  <si>
    <t>321599224</t>
  </si>
  <si>
    <t>công an Bến Tre</t>
  </si>
  <si>
    <t>01255456101</t>
  </si>
  <si>
    <t>21/08/1999</t>
  </si>
  <si>
    <t>11/09/2017</t>
  </si>
  <si>
    <t>16/12/2014</t>
  </si>
  <si>
    <t>Trương Anh</t>
  </si>
  <si>
    <t>Trương Công</t>
  </si>
  <si>
    <t>13/01/2015</t>
  </si>
  <si>
    <t>31/08/2017</t>
  </si>
  <si>
    <t>Lạng Sơn</t>
  </si>
  <si>
    <t>29/09/1999</t>
  </si>
  <si>
    <t>17003735</t>
  </si>
  <si>
    <t>Thôn Danh Thượng 2, Xã Danh Thắng, Huyện Hiệp Hòa, Tỉnh Bắc Giang</t>
  </si>
  <si>
    <t>122296464</t>
  </si>
  <si>
    <t>01287767813</t>
  </si>
  <si>
    <t>17004102</t>
  </si>
  <si>
    <t>Thôn Địch, Xã Đại Lai, Huyện Gia Bình, Tỉnh Bắc Ninh</t>
  </si>
  <si>
    <t>Số 688/37/31, Hương Lộ 2, KP4, Phường Bình Trị Đông A, Quận Bình Tân</t>
  </si>
  <si>
    <t>125820552</t>
  </si>
  <si>
    <t>0982127002</t>
  </si>
  <si>
    <t>09/12/1999</t>
  </si>
  <si>
    <t>29/07/2015</t>
  </si>
  <si>
    <t>Hạo</t>
  </si>
  <si>
    <t>Huyện Bàu Bàng</t>
  </si>
  <si>
    <t>17004551</t>
  </si>
  <si>
    <t>01/07/1999</t>
  </si>
  <si>
    <t>64 Lê Lai, Tổ 2, P. An Phú, TX. An Khê, Tỉnh Gia Lai</t>
  </si>
  <si>
    <t>231161022</t>
  </si>
  <si>
    <t>0962155053</t>
  </si>
  <si>
    <t>Phùng văn cung, phú nhuận</t>
  </si>
  <si>
    <t>301609741</t>
  </si>
  <si>
    <t>01866221511</t>
  </si>
  <si>
    <t>Đặng Hiếu</t>
  </si>
  <si>
    <t>01633430215</t>
  </si>
  <si>
    <t>17002284</t>
  </si>
  <si>
    <t>Phạm Quyết</t>
  </si>
  <si>
    <t>Thôn Bình An, Xã Bàu Cạn, Huyện Chưprông, Tỉnh Gia Lai</t>
  </si>
  <si>
    <t>231235539</t>
  </si>
  <si>
    <t>01673998256</t>
  </si>
  <si>
    <t>17003336</t>
  </si>
  <si>
    <t>184 ẤP 4, XÃ LONG AN, HUYỆN CẦN GIUỘC, TỈNH LONG AN</t>
  </si>
  <si>
    <t>301662040</t>
  </si>
  <si>
    <t>01866366237</t>
  </si>
  <si>
    <t>17001746</t>
  </si>
  <si>
    <t>Nguyễn Hồng Hạ</t>
  </si>
  <si>
    <t>09/05/1999</t>
  </si>
  <si>
    <t>Nhu</t>
  </si>
  <si>
    <t>17002808</t>
  </si>
  <si>
    <t>312 Ấp Thanh Hiệp, xã Thanh Phú, Huyện Bến Lức, Tỉnh Long An</t>
  </si>
  <si>
    <t>301645646</t>
  </si>
  <si>
    <t>01866920277</t>
  </si>
  <si>
    <t>17003622</t>
  </si>
  <si>
    <t>Lê Tuệ</t>
  </si>
  <si>
    <t>Số 38, Đường Đô Đốc Chấn, Phường Sơn Kỳ, Quận Tân Phú, TP.HCM</t>
  </si>
  <si>
    <t>17003801</t>
  </si>
  <si>
    <t>Số 36 KDC3, Ấp Thái Hòa 2, Xã Phú Túc, Huyện Định Quán, Tỉnh Đồng Nai</t>
  </si>
  <si>
    <t>272693980</t>
  </si>
  <si>
    <t>01629261956</t>
  </si>
  <si>
    <t>26/10/1999</t>
  </si>
  <si>
    <t>18/04/1999</t>
  </si>
  <si>
    <t>17002997</t>
  </si>
  <si>
    <t>ẤP TÂN HỘI, XÃ ĐỨC LẬP THƯỢNG, HUYỆN ĐỨC HÒA, TỈNH LONG AN</t>
  </si>
  <si>
    <t>301756862</t>
  </si>
  <si>
    <t>01286555425</t>
  </si>
  <si>
    <t>17002922</t>
  </si>
  <si>
    <t>17004659</t>
  </si>
  <si>
    <t>75/1 TL14, P.Thạnh Lộc, Q.12, Tp.Hồ Chí Minh</t>
  </si>
  <si>
    <t>025944419</t>
  </si>
  <si>
    <t>01658155655</t>
  </si>
  <si>
    <t>17004172</t>
  </si>
  <si>
    <t>Huỳnh Trương Thái</t>
  </si>
  <si>
    <t>05/04/1999</t>
  </si>
  <si>
    <t>Thôn Minh Thành, Xã Hàm Minh, Huyện Hàm Thuận Nam, Tỉnh Bình Thuận</t>
  </si>
  <si>
    <t>01692504301</t>
  </si>
  <si>
    <t>24/11/1999</t>
  </si>
  <si>
    <t>11/04/1999</t>
  </si>
  <si>
    <t xml:space="preserve">Hóc Môn </t>
  </si>
  <si>
    <t>17003700</t>
  </si>
  <si>
    <t>Huyện Núi Thành</t>
  </si>
  <si>
    <t>Thôn Định Phước, Xã Tam Nghĩa, Huyện Núi Thành,Tỉnh Quảng Nam</t>
  </si>
  <si>
    <t>01675145552</t>
  </si>
  <si>
    <t>17002803</t>
  </si>
  <si>
    <t>20/12/1999</t>
  </si>
  <si>
    <t>Số 58B, Thôn Triệu Phong 2, Xã  Quảng Sơn, Huyện Ninh Sơn, Tỉnh Ninh Thuận</t>
  </si>
  <si>
    <t>264527052</t>
  </si>
  <si>
    <t>01695479035</t>
  </si>
  <si>
    <t>22/06/2017</t>
  </si>
  <si>
    <t>16000710</t>
  </si>
  <si>
    <t>Lê Phương</t>
  </si>
  <si>
    <t>Thành phố Vũng Tàu</t>
  </si>
  <si>
    <t>Phố 4, P. Đông Cương, TP. Thanh Hóa, Thanh Hóa</t>
  </si>
  <si>
    <t>165C1/7 Đô Lương, P.12, Vũng Tàu, bà Rịa Vũng Tàu</t>
  </si>
  <si>
    <t>174520534</t>
  </si>
  <si>
    <t>01693348100</t>
  </si>
  <si>
    <t>07/10/1998</t>
  </si>
  <si>
    <t>Thảo</t>
  </si>
  <si>
    <t>26/03/2017</t>
  </si>
  <si>
    <t>17/07/1998</t>
  </si>
  <si>
    <t>16002609</t>
  </si>
  <si>
    <t>Lê Phùng Mạnh</t>
  </si>
  <si>
    <t>63/17/1 kp7, p. Tân Thới Nhất, q.12</t>
  </si>
  <si>
    <t>025689205</t>
  </si>
  <si>
    <t>0934667825</t>
  </si>
  <si>
    <t>Hậu</t>
  </si>
  <si>
    <t>Huyện Hàm Thuận Bắc</t>
  </si>
  <si>
    <t>Lê Hoàng</t>
  </si>
  <si>
    <t>25/10/1998</t>
  </si>
  <si>
    <t>26/05/1997</t>
  </si>
  <si>
    <t>TP. HCM</t>
  </si>
  <si>
    <t>Số 323, Ấp Cầu Muống, Xã Tân Thành, Huyện Gò Công Đông, Tỉnh Tiền Giang</t>
  </si>
  <si>
    <t>312390202</t>
  </si>
  <si>
    <t>01646974946</t>
  </si>
  <si>
    <t>17000432</t>
  </si>
  <si>
    <t>01/10/1996</t>
  </si>
  <si>
    <t>17002695</t>
  </si>
  <si>
    <t>14/07/1997</t>
  </si>
  <si>
    <t>ẤP RỪNG SẾN, XÃ MỸ HẠNH BẮC HUYỆN ĐỨC HÒA ,TỈNH LONG AN</t>
  </si>
  <si>
    <t>301608389</t>
  </si>
  <si>
    <t>0962003530</t>
  </si>
  <si>
    <t>17002793</t>
  </si>
  <si>
    <t>147A Trần Hưng Đạo, huyện Tuy Phong, Bình Thuận</t>
  </si>
  <si>
    <t>452B Lê Quang Định, Q. Bình Thạnh, TP.HCM</t>
  </si>
  <si>
    <t>01869019205</t>
  </si>
  <si>
    <t>17004336</t>
  </si>
  <si>
    <t>Vũ Khắc</t>
  </si>
  <si>
    <t>1132 TỔ 9 ẤP THỌ TÂN, XUÂN THỌ, HUYỆN XUÂN LỘC, TỈNH ĐỒNG NAI</t>
  </si>
  <si>
    <t>37/4 Phan Tây Hồ,phường 7,quận Phú Nhuận,Hồ Chí Minh</t>
  </si>
  <si>
    <t>272762217</t>
  </si>
  <si>
    <t>0976032077</t>
  </si>
  <si>
    <t>Lãm</t>
  </si>
  <si>
    <t>01634914307</t>
  </si>
  <si>
    <t>16/09/2017</t>
  </si>
  <si>
    <t>17003626</t>
  </si>
  <si>
    <t>18/26 Trần Ngọc Giải, Phường 6, Huyện Mỹ Tho , Tỉnh Tiền Giang</t>
  </si>
  <si>
    <t>312394452</t>
  </si>
  <si>
    <t>01696455970</t>
  </si>
  <si>
    <t>bạc liêu</t>
  </si>
  <si>
    <t>17001944</t>
  </si>
  <si>
    <t>240 ẤP 3 XÃ TÂN ÂN, HUYỆN CẦN ĐƯỚC, TỈNH LONG AN</t>
  </si>
  <si>
    <t>301689651</t>
  </si>
  <si>
    <t>0937862370</t>
  </si>
  <si>
    <t>17003106</t>
  </si>
  <si>
    <t>33A Đường 566 Ấp Xóm Mới, Xã Trung Lập Hạ, Củ Chi, TPHCM</t>
  </si>
  <si>
    <t>025928121</t>
  </si>
  <si>
    <t>01636195063</t>
  </si>
  <si>
    <t>17004210</t>
  </si>
  <si>
    <t>325/3 BẠCH ĐẰNG, PHƯỜNG 15, QUẬN BÌNH THẠNH,TP.HCM</t>
  </si>
  <si>
    <t>025908011</t>
  </si>
  <si>
    <t>01223617262</t>
  </si>
  <si>
    <t>04/05/1999</t>
  </si>
  <si>
    <t>Đường 17 Thôn Gio An, Xã Suối Nghệ, H. Châu Đức, Tỉnh Bà Rịa, Vũng Tàu</t>
  </si>
  <si>
    <t>273691933</t>
  </si>
  <si>
    <t>01218681497</t>
  </si>
  <si>
    <t>Thiên</t>
  </si>
  <si>
    <t>17001874</t>
  </si>
  <si>
    <t>Tổ 3 Ấp 3,Xã Minh Thành,Huyện Chơn Thành,Tỉnh Bình Phước</t>
  </si>
  <si>
    <t>285820885</t>
  </si>
  <si>
    <t>01699182541</t>
  </si>
  <si>
    <t>17003621</t>
  </si>
  <si>
    <t>Trần Bạch</t>
  </si>
  <si>
    <t>392A Đường Thạch Lam, F. Phú Thạnh, Q. Tân Phú, TP.HCM</t>
  </si>
  <si>
    <t>079099005092</t>
  </si>
  <si>
    <t>0961447320</t>
  </si>
  <si>
    <t>17003707</t>
  </si>
  <si>
    <t>Số 108, Tổ 27, Ấp 4, Xã Thủy Tây, Huyện Thạnh Hóa, Tỉnh Long An</t>
  </si>
  <si>
    <t>Số 108, Tổ 27, Ấp 4, Xã Thúy Tây, Huyện Thạnh Hóa, Tỉnh Long An</t>
  </si>
  <si>
    <t>301721157</t>
  </si>
  <si>
    <t>25/06/2016</t>
  </si>
  <si>
    <t>0969230412</t>
  </si>
  <si>
    <t>Huyện Bình Tân</t>
  </si>
  <si>
    <t>17002242</t>
  </si>
  <si>
    <t>25/51A, Đường Trần Văn Đang, P.9, Q.3, Tp.HCM</t>
  </si>
  <si>
    <t>079099003978</t>
  </si>
  <si>
    <t>01222093086</t>
  </si>
  <si>
    <t>17004623</t>
  </si>
  <si>
    <t>Phùng Văn</t>
  </si>
  <si>
    <t>Đức Hòa, Mộ Đức, Quảng Ngãi</t>
  </si>
  <si>
    <t>Thúy</t>
  </si>
  <si>
    <t>Ấp 4, xã An Thạnh, huyện Bến Lức, tỉnh Long An</t>
  </si>
  <si>
    <t>301677589</t>
  </si>
  <si>
    <t>0927194413</t>
  </si>
  <si>
    <t>9E/3-tổ 38-kp5-phường TMT-Q12</t>
  </si>
  <si>
    <t>212718233</t>
  </si>
  <si>
    <t>01207635592</t>
  </si>
  <si>
    <t>17004221</t>
  </si>
  <si>
    <t>14/2G Võ Dõng, Xã Gia Kiệm, Huyện Thống Nhất, Tỉnh Đồng Nai</t>
  </si>
  <si>
    <t>272643199</t>
  </si>
  <si>
    <t>0981870583</t>
  </si>
  <si>
    <t>17001619</t>
  </si>
  <si>
    <t>331/1G/4 Lê Hồng Phong, P.2, Q.10, TP.HCM</t>
  </si>
  <si>
    <t>331/1g/4 Lê Hồng Phong P.2 Q.10</t>
  </si>
  <si>
    <t>079099001461</t>
  </si>
  <si>
    <t>16/09/2018</t>
  </si>
  <si>
    <t>0869625841</t>
  </si>
  <si>
    <t>Võ Trọng</t>
  </si>
  <si>
    <t>0989121403</t>
  </si>
  <si>
    <t>17003715</t>
  </si>
  <si>
    <t>Rơ Châm</t>
  </si>
  <si>
    <t>Luk</t>
  </si>
  <si>
    <t>Gia Rai</t>
  </si>
  <si>
    <t>Lang Mrong Yô I, Iaka, Chư Păh, Gia Lai</t>
  </si>
  <si>
    <t>231173706</t>
  </si>
  <si>
    <t>01629461366</t>
  </si>
  <si>
    <t>DT. Jarai</t>
  </si>
  <si>
    <t>Lương</t>
  </si>
  <si>
    <t>Lượng</t>
  </si>
  <si>
    <t>17001807</t>
  </si>
  <si>
    <t>Đoàn Gia</t>
  </si>
  <si>
    <t>1050/4/11 Quang Trung , P.8 , Q.Gò Vấp , TP.HCM</t>
  </si>
  <si>
    <t>1050/4/11 Quang Trung, P.8, Q.Gò Vấp, TP.HCM</t>
  </si>
  <si>
    <t>025845220</t>
  </si>
  <si>
    <t>0928501297</t>
  </si>
  <si>
    <t>Bùi Hồng</t>
  </si>
  <si>
    <t>26/03/1999</t>
  </si>
  <si>
    <t>17001780</t>
  </si>
  <si>
    <t>Phùng Xuân</t>
  </si>
  <si>
    <t>Trâm</t>
  </si>
  <si>
    <t>16001483</t>
  </si>
  <si>
    <t>Văn Thị Thu</t>
  </si>
  <si>
    <t>Tổ 1 ấp chợ xã Tân Phú Trung huyện Củ Chi Thành Phố Hồ Chí Minh</t>
  </si>
  <si>
    <t>16001170</t>
  </si>
  <si>
    <t>Nguyễn Duy</t>
  </si>
  <si>
    <t>Tiến</t>
  </si>
  <si>
    <t>Huyện An Biên</t>
  </si>
  <si>
    <t>ẤP ĐÔNG THÀNH - ĐÔNG THÁI - AN BIÊN - KIÊN GIANG</t>
  </si>
  <si>
    <t>TRƯỜNG THPT ĐÔNG THÁI - XÃ ĐÔNG THÁI - AN BIÊN - KIÊN GIANG</t>
  </si>
  <si>
    <t>371874879</t>
  </si>
  <si>
    <t>KIÊN GIANG</t>
  </si>
  <si>
    <t>01224083004</t>
  </si>
  <si>
    <t>28/03/2018</t>
  </si>
  <si>
    <t>16002789</t>
  </si>
  <si>
    <t>Ấp 3 Xã Hòa Hưng Xuyên Mộc Bà Rịa Vũng Tàu</t>
  </si>
  <si>
    <t>273654612</t>
  </si>
  <si>
    <t>01655222282</t>
  </si>
  <si>
    <t>Huyện Mê Linh</t>
  </si>
  <si>
    <t>16002472</t>
  </si>
  <si>
    <t>Thạch Lê Anh</t>
  </si>
  <si>
    <t>Ấp Suối Cát 2, Suối Cát, Xuân Lộc, Đồng Nai</t>
  </si>
  <si>
    <t>46/53/21 - đường 18 - P. Bình Hưng Hòa, quận Bình Tân - TP.HCM</t>
  </si>
  <si>
    <t>261507081</t>
  </si>
  <si>
    <t>01636555496</t>
  </si>
  <si>
    <t>DT.Khơme_KT-XH.ĐBKK</t>
  </si>
  <si>
    <t>Trần Gia</t>
  </si>
  <si>
    <t>Huyện Cái Nước</t>
  </si>
  <si>
    <t>Nghiệp</t>
  </si>
  <si>
    <t>16003194</t>
  </si>
  <si>
    <t>Cao Thế</t>
  </si>
  <si>
    <t>Ngọc</t>
  </si>
  <si>
    <t>111 Ấp Tân Lộc Xã Tân thành Huyện Lai Vung Tỉnh Đồng Tháp</t>
  </si>
  <si>
    <t>341907275</t>
  </si>
  <si>
    <t>01698340901</t>
  </si>
  <si>
    <t>Đinh Trọng</t>
  </si>
  <si>
    <t>Huyện Hưng Hà</t>
  </si>
  <si>
    <t>Dương Minh</t>
  </si>
  <si>
    <t>19/06/2015</t>
  </si>
  <si>
    <t>28/07/2015</t>
  </si>
  <si>
    <t>Tiền</t>
  </si>
  <si>
    <t>04/07/1997</t>
  </si>
  <si>
    <t>16002053</t>
  </si>
  <si>
    <t>Tiện</t>
  </si>
  <si>
    <t>Đội 1 Thôn Phú Bình Xã Tịnh Châu Thành phố Quảng Ngãi Tỉnh Quảng Ngãi</t>
  </si>
  <si>
    <t>212577996</t>
  </si>
  <si>
    <t>01627265431</t>
  </si>
  <si>
    <t>16002665</t>
  </si>
  <si>
    <t>Đạo Báo Công</t>
  </si>
  <si>
    <t>Tin</t>
  </si>
  <si>
    <t>25/10/1996</t>
  </si>
  <si>
    <t>lương tri, nhơn sơn, ninh sơn, ninh thuận</t>
  </si>
  <si>
    <t>264479996</t>
  </si>
  <si>
    <t>CA NINH THUẬN</t>
  </si>
  <si>
    <t>01863986949</t>
  </si>
  <si>
    <t>Tín</t>
  </si>
  <si>
    <t>16002827</t>
  </si>
  <si>
    <t>Tam Hòa Nhơn Phong An Nhơn Bình Định</t>
  </si>
  <si>
    <t>215454831</t>
  </si>
  <si>
    <t>0905027881</t>
  </si>
  <si>
    <t>16001339</t>
  </si>
  <si>
    <t>Lê Chánh</t>
  </si>
  <si>
    <t>Quận 2</t>
  </si>
  <si>
    <t>247 Mai Chí Thọ Phường An Phú</t>
  </si>
  <si>
    <t>025954955</t>
  </si>
  <si>
    <t>0909223071</t>
  </si>
  <si>
    <t>CA tỉnh An Giang</t>
  </si>
  <si>
    <t>15/08/2015</t>
  </si>
  <si>
    <t>Lê Trung</t>
  </si>
  <si>
    <t>16/05/2014</t>
  </si>
  <si>
    <t>Võ Bảo</t>
  </si>
  <si>
    <t>16001167</t>
  </si>
  <si>
    <t>Tăng Duy</t>
  </si>
  <si>
    <t>Tính</t>
  </si>
  <si>
    <t>09/02/1997</t>
  </si>
  <si>
    <t>Huyện An Minh</t>
  </si>
  <si>
    <t>ẤP 9 XÁNG - ĐÔNG HÒA - AN MINH - KIÊN GIANG</t>
  </si>
  <si>
    <t>TRƯỜNG TRUNG HỌC PHỔ THÔNG ĐÔNG THÁI - AN BIÊN - KIÊN GIANG</t>
  </si>
  <si>
    <t>371822808</t>
  </si>
  <si>
    <t>01212560578</t>
  </si>
  <si>
    <t xml:space="preserve">viet nam </t>
  </si>
  <si>
    <t>Tăng Minh</t>
  </si>
  <si>
    <t>Hồ Trọng</t>
  </si>
  <si>
    <t>Tình</t>
  </si>
  <si>
    <t>0961328997</t>
  </si>
  <si>
    <t>17003280</t>
  </si>
  <si>
    <t>Lê Thế</t>
  </si>
  <si>
    <t>LONG BÌNH HUYỆN PHÚ RIỀNG TỈNH BÌNH PHƯỚC</t>
  </si>
  <si>
    <t>285680226</t>
  </si>
  <si>
    <t>0969693621</t>
  </si>
  <si>
    <t>17001076</t>
  </si>
  <si>
    <t>Số 150, Đường số 1, Phường Tân Kiểng, Quận 7, TP.HCM</t>
  </si>
  <si>
    <t>025781136</t>
  </si>
  <si>
    <t>01864237653</t>
  </si>
  <si>
    <t>17003711</t>
  </si>
  <si>
    <t>Trần Huỳnh Minh</t>
  </si>
  <si>
    <t>Ấp Mỹ Hạnh, Xã Nhơn Mỹ, Huyện Chợ Mới, Tỉnh An Giang</t>
  </si>
  <si>
    <t>352510523</t>
  </si>
  <si>
    <t>0923212474</t>
  </si>
  <si>
    <t>17003448</t>
  </si>
  <si>
    <t>Trịnh Đỗ Minh</t>
  </si>
  <si>
    <t>123D/4 TRUNG CHÁNH 1, XÃ TRUNG CHÁNH , HUYỆN HÓC MÔN, TP.HCM</t>
  </si>
  <si>
    <t>079099003538</t>
  </si>
  <si>
    <t>0938967394</t>
  </si>
  <si>
    <t>26/07/1996</t>
  </si>
  <si>
    <t>số 30, Thôn Xuyên An, Xã Đức Xuyên, Huyện Krông Nô, Tỉnh Đăk Nông</t>
  </si>
  <si>
    <t>245330839</t>
  </si>
  <si>
    <t>01699065043</t>
  </si>
  <si>
    <t>Huyện Tiên Phước</t>
  </si>
  <si>
    <t>17001545</t>
  </si>
  <si>
    <t>Lưu Trương</t>
  </si>
  <si>
    <t>Vỷ</t>
  </si>
  <si>
    <t>Ấp Trâm Vàng 1, xã Thanh Phước, Gò Dầu, Tây Ninh</t>
  </si>
  <si>
    <t>291208861</t>
  </si>
  <si>
    <t>01648243660</t>
  </si>
  <si>
    <t>17003080</t>
  </si>
  <si>
    <t>Ấp Cái Ngang, Xã Định Bình, Tp.Cà Mau, Tỉnh Cà Mau</t>
  </si>
  <si>
    <t>381871820</t>
  </si>
  <si>
    <t>0944894802</t>
  </si>
  <si>
    <t>17004032</t>
  </si>
  <si>
    <t>Khu dân cư 3, Thôn Mỹ Trang, Xã Phổ Cường, Huyện Đức Phổ, Tỉnh Quảng Ngãi</t>
  </si>
  <si>
    <t>212844015</t>
  </si>
  <si>
    <t>01668982473</t>
  </si>
  <si>
    <t>28/05/2013</t>
  </si>
  <si>
    <t>Nguyễn Trương Hoàng</t>
  </si>
  <si>
    <t>13/06/2017</t>
  </si>
  <si>
    <t>305 ấp Minh Thiện, Xã Long Trạch, H. Cần Đước, Long An</t>
  </si>
  <si>
    <t>301688144</t>
  </si>
  <si>
    <t>xã long trạch</t>
  </si>
  <si>
    <t>01679018157</t>
  </si>
  <si>
    <t>17001447</t>
  </si>
  <si>
    <t>Trịnh Anh</t>
  </si>
  <si>
    <t>149/11/12 Đất Thánh, P.6, Q.Tân Bình, TP.HCM</t>
  </si>
  <si>
    <t>025857636</t>
  </si>
  <si>
    <t>0902858920</t>
  </si>
  <si>
    <t>28/12/2016</t>
  </si>
  <si>
    <t>17004297</t>
  </si>
  <si>
    <t>Võ Hoàng Uyên</t>
  </si>
  <si>
    <t>06/07/1999</t>
  </si>
  <si>
    <t>17001000</t>
  </si>
  <si>
    <t>Đào Quang</t>
  </si>
  <si>
    <t>Xã Đinh Văn, Huyện Lâm Hà, Tỉnh Lâm Đồng</t>
  </si>
  <si>
    <t>251196046</t>
  </si>
  <si>
    <t>0933113540</t>
  </si>
  <si>
    <t>17004071</t>
  </si>
  <si>
    <t>Đỗ An Gia</t>
  </si>
  <si>
    <t>121//925A Nguyễn Kiệm, phường 3, quận Gò Vấp, TP.HCM</t>
  </si>
  <si>
    <t>025862442</t>
  </si>
  <si>
    <t>13/11/2013</t>
  </si>
  <si>
    <t>01264831869</t>
  </si>
  <si>
    <t>12/03/1999</t>
  </si>
  <si>
    <t>26/02/2014</t>
  </si>
  <si>
    <t>17002925</t>
  </si>
  <si>
    <t>Đỗ Tiến</t>
  </si>
  <si>
    <t>19 Trần Khánh Dư, Thôn Ngân Hà, P. Ninh Thủy, Thị xã Ninh Hoà, Tỉnh Khánh Hoà</t>
  </si>
  <si>
    <t>225682603</t>
  </si>
  <si>
    <t>01295680067</t>
  </si>
  <si>
    <t>21/10/1999</t>
  </si>
  <si>
    <t>17003860</t>
  </si>
  <si>
    <t>28/09/1997</t>
  </si>
  <si>
    <t>Ấp Thượng Đại Phước, Huyện Càng Long, Tỉnh Trà Vinh</t>
  </si>
  <si>
    <t>334942522</t>
  </si>
  <si>
    <t>09377478750</t>
  </si>
  <si>
    <t>17002072</t>
  </si>
  <si>
    <t>31 Nguyễn Trung Trực, thị trấn Đức Tài, huyện Đức Linh, tỉnh Bình Thuận</t>
  </si>
  <si>
    <t>261564510</t>
  </si>
  <si>
    <t>01689495135</t>
  </si>
  <si>
    <t>23/02/2014</t>
  </si>
  <si>
    <t>17002624</t>
  </si>
  <si>
    <t>Lâm Thành</t>
  </si>
  <si>
    <t>D12/4C1 ấp 4A Vĩnh Lộc A, H. Bình Chánh, TPHCM</t>
  </si>
  <si>
    <t>026055928</t>
  </si>
  <si>
    <t>0932254856</t>
  </si>
  <si>
    <t>11/02/1999</t>
  </si>
  <si>
    <t>22/03/2014</t>
  </si>
  <si>
    <t>17004603</t>
  </si>
  <si>
    <t>Mai Ngọc</t>
  </si>
  <si>
    <t>76/22A22 Bà Hom, P.13, Q. 6, TPHCM</t>
  </si>
  <si>
    <t>025883370</t>
  </si>
  <si>
    <t>01208469911</t>
  </si>
  <si>
    <t>17002566</t>
  </si>
  <si>
    <t>17004085</t>
  </si>
  <si>
    <t>Tổ 17, Phường Lộc Phát, TP Bảo Lộc, Tỉnh Lâm Đồng</t>
  </si>
  <si>
    <t>251149472</t>
  </si>
  <si>
    <t>17002463</t>
  </si>
  <si>
    <t>Thôn 3, xã Liên Đầm, huyện Di Linh, Tỉnh Lâm Đồng</t>
  </si>
  <si>
    <t>251198804</t>
  </si>
  <si>
    <t>01667848659</t>
  </si>
  <si>
    <t>17003851</t>
  </si>
  <si>
    <t>493/68K Cách Mạng Tháng 8, Phường 13, Quận 10, TP.HCM</t>
  </si>
  <si>
    <t>025791781</t>
  </si>
  <si>
    <t>13/03/2018</t>
  </si>
  <si>
    <t>17001446</t>
  </si>
  <si>
    <t>Nha Trang</t>
  </si>
  <si>
    <t>Số 30 Nguyễn Văn Trỗi, khu phố 7, thị trấn Tân Biên, huyện Tân Biên, Tĩnh Tây Ninh</t>
  </si>
  <si>
    <t>19/03/2017</t>
  </si>
  <si>
    <t>079098000018</t>
  </si>
  <si>
    <t>Thị Trấn Tân Biên</t>
  </si>
  <si>
    <t>01682724275</t>
  </si>
  <si>
    <t>17004311</t>
  </si>
  <si>
    <t>541 Chí Công, Tuy Phong , tỉnh Bình Thuận</t>
  </si>
  <si>
    <t>261363840</t>
  </si>
  <si>
    <t>01699296381</t>
  </si>
  <si>
    <t>17001688</t>
  </si>
  <si>
    <t>Võ Đoàn Hoàng</t>
  </si>
  <si>
    <t>62 ấp Chợ, xã Trung An, huyện Củ Chi, TP.HCM</t>
  </si>
  <si>
    <t>025914062</t>
  </si>
  <si>
    <t>01684282783</t>
  </si>
  <si>
    <t>17001004</t>
  </si>
  <si>
    <t>Vũ Công</t>
  </si>
  <si>
    <t>89/9a, ấp 6, xã Xuân Thới Sơn, huyện Hóc Môn, thành phố Hồ Chí Minh</t>
  </si>
  <si>
    <t>025820234</t>
  </si>
  <si>
    <t>17/08/2013</t>
  </si>
  <si>
    <t>thành phố Hồ Chí Minh</t>
  </si>
  <si>
    <t>0971024194</t>
  </si>
  <si>
    <t>17004540</t>
  </si>
  <si>
    <t>06/07/1995</t>
  </si>
  <si>
    <t>8/72 Lý Tự Trọng, Tp.Tuy Hòa, Phú Yên</t>
  </si>
  <si>
    <t>221366191</t>
  </si>
  <si>
    <t>01699956635</t>
  </si>
  <si>
    <t>Dong thap</t>
  </si>
  <si>
    <t>17003569</t>
  </si>
  <si>
    <t>Phạm Thị Cẩm</t>
  </si>
  <si>
    <t>23/3 Tôn Đức Thắng,Tổ 5, Khu phố Ninh Thịnh, TT Lộc Ninh, Huyện Lộc Ninh, Tỉnh Bình Phước</t>
  </si>
  <si>
    <t>285727430</t>
  </si>
  <si>
    <t>0978967573</t>
  </si>
  <si>
    <t>Thị Trấn Phù Mỹ, Huyện Phù Mỹ, Tỉnh Bình Định</t>
  </si>
  <si>
    <t>17002639</t>
  </si>
  <si>
    <t>Đinh Ngọc Ngân</t>
  </si>
  <si>
    <t>Mỹ</t>
  </si>
  <si>
    <t>SỐ 13 NGHĨA HÒA, P6, QUẬN TÂN BÌNH, TP.HCM</t>
  </si>
  <si>
    <t>025857621</t>
  </si>
  <si>
    <t>22/12/2013</t>
  </si>
  <si>
    <t>0909742471</t>
  </si>
  <si>
    <t>02/06/1997</t>
  </si>
  <si>
    <t>17002652</t>
  </si>
  <si>
    <t>08/06/1999</t>
  </si>
  <si>
    <t>Tổ 4A, ấp Tân Thành, xã Tân Thông Hội, Củ Chi, TP.HCM</t>
  </si>
  <si>
    <t>025824750</t>
  </si>
  <si>
    <t>17002161</t>
  </si>
  <si>
    <t>27/08/1997</t>
  </si>
  <si>
    <t>Xã Nghị Đức, Huyện Tánh Linh, Tỉnh Bình Thuận</t>
  </si>
  <si>
    <t>261379024</t>
  </si>
  <si>
    <t>01682702297</t>
  </si>
  <si>
    <t>17002584</t>
  </si>
  <si>
    <t>20/07/1999</t>
  </si>
  <si>
    <t>20/04/1999</t>
  </si>
  <si>
    <t>Huyện Chư Păh</t>
  </si>
  <si>
    <t>14/05/1995</t>
  </si>
  <si>
    <t>356/4 Tân Tiến, Tân Thông Hội</t>
  </si>
  <si>
    <t>356/4 Tân Tiến, Tân Thông Hội, h. Củ Chi</t>
  </si>
  <si>
    <t>01669773980</t>
  </si>
  <si>
    <t>Phạm Nguyễn Anh</t>
  </si>
  <si>
    <t>Phan Thành</t>
  </si>
  <si>
    <t>16001620</t>
  </si>
  <si>
    <t>Đinh Hoàng Anh</t>
  </si>
  <si>
    <t>Kinh 3A tân Hiệp TP.HCM, huyện Tân Hiệp, tỉnh Kiên Giang</t>
  </si>
  <si>
    <t>371758318</t>
  </si>
  <si>
    <t>Lê Nguyễn Anh</t>
  </si>
  <si>
    <t>19/05/2018</t>
  </si>
  <si>
    <t>27/03/2010</t>
  </si>
  <si>
    <t>Huyện Cát Tiên</t>
  </si>
  <si>
    <t>16002916</t>
  </si>
  <si>
    <t>Công an TP.HCM</t>
  </si>
  <si>
    <t>21/07/2016</t>
  </si>
  <si>
    <t>15/10/2014</t>
  </si>
  <si>
    <t>29/10/1998</t>
  </si>
  <si>
    <t>Trần Đăng</t>
  </si>
  <si>
    <t>17004284</t>
  </si>
  <si>
    <t>8/4 ĐƯỜNG SỐ 4,P.BÌNH HƯNG HÒA A,Q.BÌNH TÂN,TP.HCM</t>
  </si>
  <si>
    <t>025848464</t>
  </si>
  <si>
    <t>0937476519</t>
  </si>
  <si>
    <t>Nguyễn Thị Bích</t>
  </si>
  <si>
    <t>17003643</t>
  </si>
  <si>
    <t>18/05/1997</t>
  </si>
  <si>
    <t>224 Ấp Chiến Lược, Phường Bình Hưng Hòa A, Quận Bình Tân, Tp.HCM</t>
  </si>
  <si>
    <t>025795743</t>
  </si>
  <si>
    <t>01869744355</t>
  </si>
  <si>
    <t>27/06/1999</t>
  </si>
  <si>
    <t>17004722</t>
  </si>
  <si>
    <t>Phan Thị Hoàng Như</t>
  </si>
  <si>
    <t>212 ấp 2, xã Phước Đông, Cần Đước, Long An</t>
  </si>
  <si>
    <t>301688630</t>
  </si>
  <si>
    <t>0925483317</t>
  </si>
  <si>
    <t>Tổ 4, ấp Bàu Tròn, xã Nhuận Đức, huyện Củ Chi, TP.HCM</t>
  </si>
  <si>
    <t>025803569</t>
  </si>
  <si>
    <t>01652237206</t>
  </si>
  <si>
    <t>17003502</t>
  </si>
  <si>
    <t>THÔN TÂN HÓA NAM, XÃ CÁT THANH, HUYỆN PHÙ CÁT, TỈNH BÌNH ĐỊNH</t>
  </si>
  <si>
    <t>215558032</t>
  </si>
  <si>
    <t>01679109715</t>
  </si>
  <si>
    <t>17004762</t>
  </si>
  <si>
    <t>Trần Thọ Ngọc</t>
  </si>
  <si>
    <t>26/01/1996</t>
  </si>
  <si>
    <t>296/82/22 Nguyễn Văn Lượng, P.17, Gò Vấp, Tp.Hồ Chí Minh</t>
  </si>
  <si>
    <t>025285242</t>
  </si>
  <si>
    <t>Trương Đức</t>
  </si>
  <si>
    <t>Tỉnh gia lai</t>
  </si>
  <si>
    <t>Cao</t>
  </si>
  <si>
    <t>17002233</t>
  </si>
  <si>
    <t>Lê Đặng Cao</t>
  </si>
  <si>
    <t>04/07/1999</t>
  </si>
  <si>
    <t>35/19/5 Lý Thường Kiệt, Phường 6, quận Tân Bình, TP.HCM</t>
  </si>
  <si>
    <t>35/19/5,Lý thuờng kiệt, p6, quận tân bình</t>
  </si>
  <si>
    <t>025896404</t>
  </si>
  <si>
    <t>0913942499</t>
  </si>
  <si>
    <t>17004331</t>
  </si>
  <si>
    <t>ấp Gò Vồ Nhỏ, xã Bình Thạnh, huyện Mộc Hóa, Long An</t>
  </si>
  <si>
    <t>301728465</t>
  </si>
  <si>
    <t>01258946746</t>
  </si>
  <si>
    <t>17000379</t>
  </si>
  <si>
    <t>Lê Hoàng Khải</t>
  </si>
  <si>
    <t>26/1/1998</t>
  </si>
  <si>
    <t>28/06/2017</t>
  </si>
  <si>
    <t>419/33 CMT8, phường 13, quận 10, Thành phố Hồ Chí Minh</t>
  </si>
  <si>
    <t>419/33 Cách Mạng Tháng Tám, Phường 13, Quận 10, Thành phố Hồ Chí Minh</t>
  </si>
  <si>
    <t>025705257</t>
  </si>
  <si>
    <t>0899446521</t>
  </si>
  <si>
    <t>17003002</t>
  </si>
  <si>
    <t>Xã Cát Tài, huyện Phù Cát, Bình Định</t>
  </si>
  <si>
    <t>215524391</t>
  </si>
  <si>
    <t>01869214882</t>
  </si>
  <si>
    <t>17004180</t>
  </si>
  <si>
    <t>Huyện Quế Sơn</t>
  </si>
  <si>
    <t>X.QUẾ CHÂU, H.QUẾ SƠN, QUẢNG NAM</t>
  </si>
  <si>
    <t>206363497</t>
  </si>
  <si>
    <t>01293232295</t>
  </si>
  <si>
    <t>17000995</t>
  </si>
  <si>
    <t>Lê Hoàng Thiện</t>
  </si>
  <si>
    <t>Ấp Đòn Dong- Xã Vĩnh Thuận- Huyện Vĩnh Thuận, Tỉnh Kiên Giang</t>
  </si>
  <si>
    <t>Xã Vĩnh Thuận—huyện vĩnh thuận—Kiên giang</t>
  </si>
  <si>
    <t>371823138</t>
  </si>
  <si>
    <t>01259472461</t>
  </si>
  <si>
    <t>17002821</t>
  </si>
  <si>
    <t>88/2 Tân Thới 1, xã Tân Hiệp, H. Hóc Môn, TPHCM</t>
  </si>
  <si>
    <t>025820091</t>
  </si>
  <si>
    <t>0909604291</t>
  </si>
  <si>
    <t>17004521</t>
  </si>
  <si>
    <t>Xóm Quang Thị, Thôn Minh Quang, Xã Tịnh Hoà, TP.Quảng Ngãi, Tỉnh Quảng Ngãi</t>
  </si>
  <si>
    <t>212585306</t>
  </si>
  <si>
    <t>180, ấp Xóm Mới, xã Tân Lân, huyện Cần Đước, tỉnh Long An</t>
  </si>
  <si>
    <t>301688458</t>
  </si>
  <si>
    <t>0983975019</t>
  </si>
  <si>
    <t>17003923</t>
  </si>
  <si>
    <t>Ấp Vạn Phước, xã Mỹ Lệ, huyện Cần Đước, tỉnh Long An</t>
  </si>
  <si>
    <t>301688307</t>
  </si>
  <si>
    <t>01286506755</t>
  </si>
  <si>
    <t>Nguyễn Vĩnh</t>
  </si>
  <si>
    <t>167 Trần Phú, thị trấn Đăk Đoa, huyện Đăk Đoa, tỉnh Gia Lai</t>
  </si>
  <si>
    <t>231180825</t>
  </si>
  <si>
    <t>0911341069</t>
  </si>
  <si>
    <t>17001690</t>
  </si>
  <si>
    <t>Huyện Ngọc Hiển</t>
  </si>
  <si>
    <t>Phan Đình</t>
  </si>
  <si>
    <t>17002883</t>
  </si>
  <si>
    <t>THÔN 1, XÃ LỘC NAM, HUYỆN BẢO LÂM, TỈNH LÂM ĐỒNG</t>
  </si>
  <si>
    <t>THÔN 6, LỘC THÀNH, HUYỆN BẢO LÂM, TỈNH LÂM ĐỒNG</t>
  </si>
  <si>
    <t>251172227</t>
  </si>
  <si>
    <t>0969359916</t>
  </si>
  <si>
    <t>17003230</t>
  </si>
  <si>
    <t>34/4L1 Hưng Lân, Bà Điểm, Hóc Môn, TPHCM</t>
  </si>
  <si>
    <t>027099000053</t>
  </si>
  <si>
    <t>0902062934</t>
  </si>
  <si>
    <t>17004380</t>
  </si>
  <si>
    <t>thôn 3, xã Bình Minh, huyện Bù Đăng, tỉnh Bình Phước</t>
  </si>
  <si>
    <t>285708397</t>
  </si>
  <si>
    <t>01647332335</t>
  </si>
  <si>
    <t>17003932</t>
  </si>
  <si>
    <t>Thôn 2, Xã Lộc Ngãi, Huyện Bảo Lâm, Tỉnh Lâm Đồng</t>
  </si>
  <si>
    <t>251178578</t>
  </si>
  <si>
    <t>01666091419</t>
  </si>
  <si>
    <t>17002902</t>
  </si>
  <si>
    <t>Phùng Quốc</t>
  </si>
  <si>
    <t>195 Hoàng Hoa Thám, Phường 6, Quận Bình Thạnh, TP.HCM</t>
  </si>
  <si>
    <t>025828117</t>
  </si>
  <si>
    <t>01639028420</t>
  </si>
  <si>
    <t>17000362</t>
  </si>
  <si>
    <t>Văn Lộc Minh</t>
  </si>
  <si>
    <t>294/2 Nơ Trang Long , P.12 , Q.Bình Thạnh , TP.HCM</t>
  </si>
  <si>
    <t>294 nơ trang long</t>
  </si>
  <si>
    <t>025687179</t>
  </si>
  <si>
    <t>C.A HCM</t>
  </si>
  <si>
    <t>0907374554</t>
  </si>
  <si>
    <t>17002728</t>
  </si>
  <si>
    <t>Huỳnh Phát</t>
  </si>
  <si>
    <t>Ấp Bình Hiếu, Xã Long Bình, Huyện Long Mỹ, Tỉnh Hậu Giang</t>
  </si>
  <si>
    <t>364018415</t>
  </si>
  <si>
    <t>01863996781</t>
  </si>
  <si>
    <t>17002282</t>
  </si>
  <si>
    <t>304/31 TÂN KỲ TÂN QUÝ P.SƠN KỲ Q.TÂN PHÚ, TPHCM</t>
  </si>
  <si>
    <t>THÔN 6, XÃ LONG HƯNG, HUYỆN PHÚ RIỀNG, TỈNH BÌNH PHỨỚC</t>
  </si>
  <si>
    <t>285785051</t>
  </si>
  <si>
    <t>0983580630</t>
  </si>
  <si>
    <t>17003658</t>
  </si>
  <si>
    <t>Số 23, Ấp Phước Hòa, Xã Phước Vinh, Huyện Châu Thành, Tỉnh Tây Ninh</t>
  </si>
  <si>
    <t>072099000648</t>
  </si>
  <si>
    <t>01265421393</t>
  </si>
  <si>
    <t>Trương Đăng</t>
  </si>
  <si>
    <t>17003323</t>
  </si>
  <si>
    <t>Ấp 2, Xã Bình Đức, Huyện Bến Lức, Tỉnh Long An</t>
  </si>
  <si>
    <t>Ấp 2, Bình Đức, Bến Lức, Long An</t>
  </si>
  <si>
    <t>301780347</t>
  </si>
  <si>
    <t xml:space="preserve">Huyện Bến Lức </t>
  </si>
  <si>
    <t>01689647809</t>
  </si>
  <si>
    <t>29/03/2016</t>
  </si>
  <si>
    <t>Viêt Nam</t>
  </si>
  <si>
    <t>17001380</t>
  </si>
  <si>
    <t>Tổ 2, ấp Chợ, xã Tân Phú Trung, huyện Củ Chi, TP.HCM</t>
  </si>
  <si>
    <t>025914679</t>
  </si>
  <si>
    <t>01669193961</t>
  </si>
  <si>
    <t>Công nghệ kỹ thuật điều khiển và tự động hóa</t>
  </si>
  <si>
    <t>19/11/1999</t>
  </si>
  <si>
    <t>17/07/2017</t>
  </si>
  <si>
    <t>17C1-CNÔ7</t>
  </si>
  <si>
    <t>17001682</t>
  </si>
  <si>
    <t>14/06/1999</t>
  </si>
  <si>
    <t>Thôn Thanh Bình, xã Bình Giáo, Huyện Chư Prông, Tỉnh Gia Lai, Thành Phố Pleiku</t>
  </si>
  <si>
    <t>231204332</t>
  </si>
  <si>
    <t>0905334690</t>
  </si>
  <si>
    <t>23/08/1999</t>
  </si>
  <si>
    <t>16003881</t>
  </si>
  <si>
    <t>Phạm Hoa</t>
  </si>
  <si>
    <t>02/06/1996</t>
  </si>
  <si>
    <t>Khối 10, phường Hồng Sơn, TP Vinh, Nghệ An</t>
  </si>
  <si>
    <t>0974821842</t>
  </si>
  <si>
    <t>16001674</t>
  </si>
  <si>
    <t>Võ Ngọc</t>
  </si>
  <si>
    <t>544/8 Hồ Học Lãm, P.Bình Trị Đông B, Quận Bình Tân, Tp.HCM</t>
  </si>
  <si>
    <t>087098000008</t>
  </si>
  <si>
    <t>01865363353</t>
  </si>
  <si>
    <t>tây ninh</t>
  </si>
  <si>
    <t>Bùi Ngọc</t>
  </si>
  <si>
    <t>Vĩnh</t>
  </si>
  <si>
    <t>Đỗ Cao</t>
  </si>
  <si>
    <t>Quỳnh</t>
  </si>
  <si>
    <t>16003007</t>
  </si>
  <si>
    <t>Huỳnh Lưu Tuấn</t>
  </si>
  <si>
    <t>Sang</t>
  </si>
  <si>
    <t>Quận 5, TP. Hồ Chí Minh</t>
  </si>
  <si>
    <t>271/65 Lê Văn Lương, Tân Quy, Quận 7</t>
  </si>
  <si>
    <t>025692588</t>
  </si>
  <si>
    <t>23/05/2015</t>
  </si>
  <si>
    <t>Tp. HỒ CHÍ MINH</t>
  </si>
  <si>
    <t>01697899168</t>
  </si>
  <si>
    <t>10/11/1997</t>
  </si>
  <si>
    <t>16001838</t>
  </si>
  <si>
    <t>Nguyễn Long</t>
  </si>
  <si>
    <t>Tổ 8, ấp Láng Lớn, xã Xuân Mỹ, huyện Cẩm Mỹ, Đồng Nai</t>
  </si>
  <si>
    <t>272591052</t>
  </si>
  <si>
    <t>22/05/2018</t>
  </si>
  <si>
    <t>01698810112</t>
  </si>
  <si>
    <t>16002750</t>
  </si>
  <si>
    <t>Nguyễn Tấn Tuấn</t>
  </si>
  <si>
    <t>16/12/1997</t>
  </si>
  <si>
    <t>Số 7 Đường số 1 khu phố 2 phường linh Xuân Quận Thủ Đức</t>
  </si>
  <si>
    <t>025557573</t>
  </si>
  <si>
    <t>01267590239</t>
  </si>
  <si>
    <t>Huyện Hòn Đất</t>
  </si>
  <si>
    <t>Nguyễn Vương</t>
  </si>
  <si>
    <t>16003225</t>
  </si>
  <si>
    <t>Trương Minh</t>
  </si>
  <si>
    <t>can giuoc</t>
  </si>
  <si>
    <t>Hòa Thuận 2, Trương Bình, Cần Giuộc, Long An</t>
  </si>
  <si>
    <t>301680932</t>
  </si>
  <si>
    <t>01865476540</t>
  </si>
  <si>
    <t>Tay Ninh</t>
  </si>
  <si>
    <t>VIET NAM</t>
  </si>
  <si>
    <t>09/02/1998</t>
  </si>
  <si>
    <t>18/05/2015</t>
  </si>
  <si>
    <t>16001693</t>
  </si>
  <si>
    <t>17/09/1997</t>
  </si>
  <si>
    <t>64/3 Trung Chánh 1, Trung Chánh, Hóc Môn, TP.HCm</t>
  </si>
  <si>
    <t>025910566</t>
  </si>
  <si>
    <t>01656578488</t>
  </si>
  <si>
    <t>15/06/2017</t>
  </si>
  <si>
    <t>16001571</t>
  </si>
  <si>
    <t>Xã Long Hiệp, H.Bến Lức, T.Long An</t>
  </si>
  <si>
    <t>301660739</t>
  </si>
  <si>
    <t>01883600113</t>
  </si>
  <si>
    <t>Cho học lại 12/4/2017_Vắng từ đầu HK1/16-17 đến nay_HK.I/72 ngày</t>
  </si>
  <si>
    <t>17004001</t>
  </si>
  <si>
    <t>Nguyễn Thị Như</t>
  </si>
  <si>
    <t>Nguyệt</t>
  </si>
  <si>
    <t>Xóm Huỳnh Sa, Thôn Huỳnh Giản, Xã Phuớc Hòa, Huyện Tuy Phước, Tỉnh Bình Định</t>
  </si>
  <si>
    <t>17003670</t>
  </si>
  <si>
    <t>Khu dân cư số 5, Thôn Tây, xã An Vĩnh, Huyện Lý Sơn, Tỉnh Quảng Ngãi</t>
  </si>
  <si>
    <t>44/28 ĐHT, phường Đông Hưng Thuận, quận 12</t>
  </si>
  <si>
    <t>212617520</t>
  </si>
  <si>
    <t>01632929483</t>
  </si>
  <si>
    <t>Ho Chi Minh</t>
  </si>
  <si>
    <t>15/09/2017</t>
  </si>
  <si>
    <t>17004438</t>
  </si>
  <si>
    <t>Châu Văn Phúc</t>
  </si>
  <si>
    <t>25/22 Đoàn Giỏi, P.Sơn Kỳ, Q. Tân Phú, TPHCM</t>
  </si>
  <si>
    <t>73/25/11 Đô Đốc Long, Phường Tân Quý, Quận Tân Phú, Tp.HCM</t>
  </si>
  <si>
    <t>192 Gò Dầu Q.Tân Phú</t>
  </si>
  <si>
    <t>012345678</t>
  </si>
  <si>
    <t>0935355043</t>
  </si>
  <si>
    <t>19/10/2000</t>
  </si>
  <si>
    <t>18004371</t>
  </si>
  <si>
    <t>Chấn</t>
  </si>
  <si>
    <t>Số 1 ấp Giữa, xã Kim Hòa, huyện Cầu Ngang, Trà Vinh</t>
  </si>
  <si>
    <t>334990213</t>
  </si>
  <si>
    <t>01655338985</t>
  </si>
  <si>
    <t>22/01/2000</t>
  </si>
  <si>
    <t>CA Vĩnh Long</t>
  </si>
  <si>
    <t>18C1-KML2</t>
  </si>
  <si>
    <t>22/04/2000</t>
  </si>
  <si>
    <t>23/11/2000</t>
  </si>
  <si>
    <t>Ấp 1, xã Tân Thạnh Đông, huyện Củ Chi, TP.HCM</t>
  </si>
  <si>
    <t>17001764</t>
  </si>
  <si>
    <t>Ấp Tây Minh , Xã Lang Minh , Huyện Xuân Lộc , Tỉnh Đồng Nai</t>
  </si>
  <si>
    <t>272762915</t>
  </si>
  <si>
    <t>19/08/2018</t>
  </si>
  <si>
    <t>01695483071</t>
  </si>
  <si>
    <t>17001668</t>
  </si>
  <si>
    <t>Nguyễn Đắc</t>
  </si>
  <si>
    <t>Thành</t>
  </si>
  <si>
    <t>357/76/18 Đường Hậu Giang, Phuờng 11, Quận 6, TP.HCM</t>
  </si>
  <si>
    <t>357/76/18 Đường Hậu Giang, Phuờng 11, Quận 6, TP.HCMn</t>
  </si>
  <si>
    <t>025926125</t>
  </si>
  <si>
    <t>0985758627</t>
  </si>
  <si>
    <t>17002000</t>
  </si>
  <si>
    <t>298 ẤP 3, XÃ LONG AN, HUYỆN CẦN GIUỘC, TỈNH LONG AN</t>
  </si>
  <si>
    <t>301646758</t>
  </si>
  <si>
    <t>01225046093</t>
  </si>
  <si>
    <t>17002692</t>
  </si>
  <si>
    <t xml:space="preserve">Tp. Cần Thơ </t>
  </si>
  <si>
    <t>21/9 KP5- ĐƯỜNG PHAN VĂN HỚN-PHƯỜNG TÂN THỚI NHẤT- 12-HCM</t>
  </si>
  <si>
    <t>21/9 KP 5 P. TTN Q.12</t>
  </si>
  <si>
    <t>362532469</t>
  </si>
  <si>
    <t>01639155957</t>
  </si>
  <si>
    <t>17004587</t>
  </si>
  <si>
    <t>Nguyễn Lê Phước</t>
  </si>
  <si>
    <t>14/07/1994</t>
  </si>
  <si>
    <t>187/11/6 Kinh Dương Vương, P.12, Quận 6, Tp.Hồ Chí Minh</t>
  </si>
  <si>
    <t>025496990</t>
  </si>
  <si>
    <t>0936999714</t>
  </si>
  <si>
    <t>17002805</t>
  </si>
  <si>
    <t>Dương Công Quốc</t>
  </si>
  <si>
    <t>332 ẤP THANH HIỆP, XÃ THANH PHÚ, HUYỆN BẾN LỨC, TỈNH LONG AN</t>
  </si>
  <si>
    <t>301741433</t>
  </si>
  <si>
    <t>01668714882</t>
  </si>
  <si>
    <t>17002759</t>
  </si>
  <si>
    <t>17002254</t>
  </si>
  <si>
    <t>473 Nguyên Tử Lực, Phường 8, Tp. Đà Lạt, Lâm Đồng</t>
  </si>
  <si>
    <t>251169743</t>
  </si>
  <si>
    <t>0965270932</t>
  </si>
  <si>
    <t>17001895</t>
  </si>
  <si>
    <t>Phạm Nguyễn Thành</t>
  </si>
  <si>
    <t>208/6/8 Bà Hom, Phường 13, Quận 6, TPHCM</t>
  </si>
  <si>
    <t>025926538</t>
  </si>
  <si>
    <t>0968518424</t>
  </si>
  <si>
    <t>17001559</t>
  </si>
  <si>
    <t>Phạm Viết</t>
  </si>
  <si>
    <t>Thị Trấn Chợ Chùa Nghĩa Hành, Quảng Ngãi</t>
  </si>
  <si>
    <t>143/37/12 Gò Dầu, Q. Tân Phú, TP.HCM</t>
  </si>
  <si>
    <t>8/1 nguyễn bá tòng phường 11 quận tân bình</t>
  </si>
  <si>
    <t>212797862</t>
  </si>
  <si>
    <t>01668897987</t>
  </si>
  <si>
    <t>17003980</t>
  </si>
  <si>
    <t>Thành phố Trà Vinh</t>
  </si>
  <si>
    <t>78 Ngô Quyền K9, Phường 4, TP Trà Vinh, Tỉnh Trà Vinh</t>
  </si>
  <si>
    <t>334982263</t>
  </si>
  <si>
    <t>01695255819</t>
  </si>
  <si>
    <t>17001386</t>
  </si>
  <si>
    <t>314 thôn Lập Sơn, xã Tân Lập, huyện Hàm Thuận Nam, tỉnh Bình Thuận</t>
  </si>
  <si>
    <t>261474494</t>
  </si>
  <si>
    <t>01692291330</t>
  </si>
  <si>
    <t>17004216</t>
  </si>
  <si>
    <t>69/5 ẤP BẮC LÂN, XÃ BÀ ĐIỂM, HUYỆN HÓC MÔN, TP.HCM</t>
  </si>
  <si>
    <t>025910833</t>
  </si>
  <si>
    <t>TP.HCN</t>
  </si>
  <si>
    <t>01229640368</t>
  </si>
  <si>
    <t>17002513</t>
  </si>
  <si>
    <t>Nhành</t>
  </si>
  <si>
    <t>Xóm 5, Thôn An Dưỡng 2, Xã Hoài Tân, Huyện Hoài Nhơn, Tỉnh Bình Định</t>
  </si>
  <si>
    <t>215475001</t>
  </si>
  <si>
    <t>01669212990</t>
  </si>
  <si>
    <t>Đoàn Trung</t>
  </si>
  <si>
    <t>04/02/1999</t>
  </si>
  <si>
    <t>Lê Kim</t>
  </si>
  <si>
    <t>17004124</t>
  </si>
  <si>
    <t>524 TỔ 8, ẤP THẠNH TRUNG, X.PHƯỚC VĨNH ĐÔNG, H.CẦN GIUỘC, TỈNH LONG AN</t>
  </si>
  <si>
    <t>301661513</t>
  </si>
  <si>
    <t>01232011422</t>
  </si>
  <si>
    <t>17/08/1998</t>
  </si>
  <si>
    <t>17004771</t>
  </si>
  <si>
    <t>Yên Nhân, Ý Yên, Nam Định</t>
  </si>
  <si>
    <t>036098007233</t>
  </si>
  <si>
    <t>0933563054</t>
  </si>
  <si>
    <t>17003638</t>
  </si>
  <si>
    <t>Thôn 9, Xã Mê Linh, Huyện Lâm Hà, Tỉnh Lâm Đồng</t>
  </si>
  <si>
    <t>251140962</t>
  </si>
  <si>
    <t>01692475518</t>
  </si>
  <si>
    <t>17004685</t>
  </si>
  <si>
    <t>Sông Xoài 1, xã Láng Lớn, huyện Châu Đức, tỉnh Bà Rịa-Vũng Tàu</t>
  </si>
  <si>
    <t>01666692527</t>
  </si>
  <si>
    <t>17004594</t>
  </si>
  <si>
    <t>Võ Đoàn Minh</t>
  </si>
  <si>
    <t>ẤP VOI LÁ, X.LONG HIỆP,H.BẾN LỨC,LONG AN</t>
  </si>
  <si>
    <t>Khóm 6, Thị trấn Cầu Kè, Huyện Cầu Kè,  Tỉnh Trà Vinh</t>
  </si>
  <si>
    <t>334943994</t>
  </si>
  <si>
    <t>27/03/2015</t>
  </si>
  <si>
    <t>CA tỉnh Trà Vinh</t>
  </si>
  <si>
    <t>01657772624</t>
  </si>
  <si>
    <t>17001121</t>
  </si>
  <si>
    <t>Đặng Hoài</t>
  </si>
  <si>
    <t>Số 16 khu dân cư 4, Ấp Chợ Xã Phú Túc, Huyện Định Quán, Tỉnh Đồng Nai</t>
  </si>
  <si>
    <t>272694048</t>
  </si>
  <si>
    <t>01683630701</t>
  </si>
  <si>
    <t>04/07/1995</t>
  </si>
  <si>
    <t>364/56 Nguyên Tử Lực , phường 8, TP Đà Lạt, Tỉnh Lâm Đồng</t>
  </si>
  <si>
    <t>251147636</t>
  </si>
  <si>
    <t>0924060140</t>
  </si>
  <si>
    <t>18/07/2015</t>
  </si>
  <si>
    <t>17002694</t>
  </si>
  <si>
    <t>Ấp 6, Xã Tân Ân, Huyện Cần Đước, Tỉnh Long An</t>
  </si>
  <si>
    <t>301689591</t>
  </si>
  <si>
    <t>0923048012</t>
  </si>
  <si>
    <t>025852595</t>
  </si>
  <si>
    <t>0923046088</t>
  </si>
  <si>
    <t>17001426</t>
  </si>
  <si>
    <t>Nguyễn Thị Huỳnh</t>
  </si>
  <si>
    <t>Số nhà 85A, ấp Trà Võ, xã Thạnh Đức, huyện Gò Dầu, tỉnh Tây Ninh</t>
  </si>
  <si>
    <t>Ấp Trà Võ, xã Thạnh Đức, huyện Gò Dầu, tỉnh Tây Ninh</t>
  </si>
  <si>
    <t>072199000840</t>
  </si>
  <si>
    <t>01648918438</t>
  </si>
  <si>
    <t>CA Long An</t>
  </si>
  <si>
    <t>17001759</t>
  </si>
  <si>
    <t>Châu Hồng</t>
  </si>
  <si>
    <t>142 tổ 8, ấp 6 xã minh hưng huyện chơn thành tỉnh bình phước</t>
  </si>
  <si>
    <t>285624197</t>
  </si>
  <si>
    <t>0965655947</t>
  </si>
  <si>
    <t>17004295</t>
  </si>
  <si>
    <t>Nhượng</t>
  </si>
  <si>
    <t>Thôn chánh lý xã cát tường huyện phù cát tỉnh bình định</t>
  </si>
  <si>
    <t>215488644</t>
  </si>
  <si>
    <t>01664292776</t>
  </si>
  <si>
    <t>17004588</t>
  </si>
  <si>
    <t>05/03/1994</t>
  </si>
  <si>
    <t>07/09/2017</t>
  </si>
  <si>
    <t>Số 4 đường Chiến Lược, P.Bình Trị Đông, Q.Bình Tân, Tp.Hồ Chí Minh</t>
  </si>
  <si>
    <t>số 4 chiến lược phường bình trị đông quận bình tân</t>
  </si>
  <si>
    <t>025296390</t>
  </si>
  <si>
    <t>19/04/2010</t>
  </si>
  <si>
    <t>TP hồ chí minh</t>
  </si>
  <si>
    <t>0933385658</t>
  </si>
  <si>
    <t>17/07/1999</t>
  </si>
  <si>
    <t>17001370</t>
  </si>
  <si>
    <t>42/7 Bình Thành, Bình Hưng Hòa B, Q. Bình Tân, TP.HCM</t>
  </si>
  <si>
    <t>025935057</t>
  </si>
  <si>
    <t>0932072094</t>
  </si>
  <si>
    <t>12/09/1999</t>
  </si>
  <si>
    <t>Tân binh</t>
  </si>
  <si>
    <t>17004601</t>
  </si>
  <si>
    <t>02/09/1995</t>
  </si>
  <si>
    <t>09/09/2017</t>
  </si>
  <si>
    <t>52 BỒN XĂNG, XÃ LỘC QUANG, HUYỆN LỘC NINH, TỈNH BÌNH PHƯỚC</t>
  </si>
  <si>
    <t>285434837</t>
  </si>
  <si>
    <t>20/10/2010</t>
  </si>
  <si>
    <t>0908556092</t>
  </si>
  <si>
    <t>17002806</t>
  </si>
  <si>
    <t>26/07/1999</t>
  </si>
  <si>
    <t>17002103</t>
  </si>
  <si>
    <t>Phạm Văn</t>
  </si>
  <si>
    <t>Bằng</t>
  </si>
  <si>
    <t>15/08/1999</t>
  </si>
  <si>
    <t>Thôn Quảng Nghiệp, Xã Phước Hưng, Huyện Tuy Phước,Tỉnh Bình Định</t>
  </si>
  <si>
    <t>215460723</t>
  </si>
  <si>
    <t>17C1-KML1</t>
  </si>
  <si>
    <t>0914128670</t>
  </si>
  <si>
    <t>17002121</t>
  </si>
  <si>
    <t>Hồ Trần</t>
  </si>
  <si>
    <t>Xóm 23, Thôn Vỉnh An, Xã Phổ Khánh, Huyện Đức Phổ, Tỉnh Quảng Ngãi</t>
  </si>
  <si>
    <t>212283813</t>
  </si>
  <si>
    <t>01628694161</t>
  </si>
  <si>
    <t>26/09/1999</t>
  </si>
  <si>
    <t xml:space="preserve">Nam Định </t>
  </si>
  <si>
    <t>17C1-CKL1</t>
  </si>
  <si>
    <t>Cắt gọt kim loại</t>
  </si>
  <si>
    <t>06/10/1999</t>
  </si>
  <si>
    <t>17003212</t>
  </si>
  <si>
    <t>Đào Quốc</t>
  </si>
  <si>
    <t>Thành phố Bà Rịa</t>
  </si>
  <si>
    <t>Ấp Phong Phú, Xã Long Phước, Tp. Bà Rịa, Bà Rịa- Vũng Tàu</t>
  </si>
  <si>
    <t>273584724</t>
  </si>
  <si>
    <t>17C1-ĐCN3</t>
  </si>
  <si>
    <t>01226114756</t>
  </si>
  <si>
    <t>05/10/1999</t>
  </si>
  <si>
    <t>17000801</t>
  </si>
  <si>
    <t>Dư Quốc</t>
  </si>
  <si>
    <t>25/06/1999</t>
  </si>
  <si>
    <t>10/07/2017</t>
  </si>
  <si>
    <t>202/1 Nguyễn Duy Cung  P.12 Q.Gò Vấp, TP.HCM</t>
  </si>
  <si>
    <t>01206535322</t>
  </si>
  <si>
    <t>23/09/1999</t>
  </si>
  <si>
    <t>Huỳnh Gia</t>
  </si>
  <si>
    <t>28/03/1999</t>
  </si>
  <si>
    <t>Lê Việt</t>
  </si>
  <si>
    <t>06/07/2017</t>
  </si>
  <si>
    <t>16/07/2016</t>
  </si>
  <si>
    <t>Nguyễn Thị Anh</t>
  </si>
  <si>
    <t>Thi</t>
  </si>
  <si>
    <t>14/10/2016</t>
  </si>
  <si>
    <t>17/06/2014</t>
  </si>
  <si>
    <t>Đoàn Ngọc</t>
  </si>
  <si>
    <t>25/12/1997</t>
  </si>
  <si>
    <t>16/03/2016</t>
  </si>
  <si>
    <t>16001955</t>
  </si>
  <si>
    <t>025904458</t>
  </si>
  <si>
    <t>TP. hcm</t>
  </si>
  <si>
    <t>01232564217</t>
  </si>
  <si>
    <t>Lý Kiến</t>
  </si>
  <si>
    <t>100A quang trung, thị trấn quảng phú, huyện cưmgar, tỉnh đắk lắk</t>
  </si>
  <si>
    <t>72 Hiệp Nhất,phường 4,quận Tân Bình</t>
  </si>
  <si>
    <t>241777676</t>
  </si>
  <si>
    <t>Cưmgar,Đaklak</t>
  </si>
  <si>
    <t>01652261731</t>
  </si>
  <si>
    <t>17002888</t>
  </si>
  <si>
    <t>Thôn 6, Xã Đạ Đờn, Huyện Lâm Hà, Tỉnh Lâm Đồng</t>
  </si>
  <si>
    <t>251153757</t>
  </si>
  <si>
    <t>29/04/2015</t>
  </si>
  <si>
    <t>0988427600</t>
  </si>
  <si>
    <t>17001574</t>
  </si>
  <si>
    <t>Số 57/8C, Ấp Tân Thới 1, Xã Tân Hiệp, Huyện Hóc Môn ,TP.HCM</t>
  </si>
  <si>
    <t>025820230</t>
  </si>
  <si>
    <t>01883478000</t>
  </si>
  <si>
    <t>17004010</t>
  </si>
  <si>
    <t>Phạm Hiếu</t>
  </si>
  <si>
    <t>Nguyễn Huỳnh Tấn</t>
  </si>
  <si>
    <t>17002789</t>
  </si>
  <si>
    <t>Thôn Kim Giao, Xã Phổ Thuận, Huyện Đức Phổ, Tỉnh Quảng Ngãi</t>
  </si>
  <si>
    <t>212847004</t>
  </si>
  <si>
    <t>phỗ thuận đức phỗ quãng ngãi</t>
  </si>
  <si>
    <t>01627166709</t>
  </si>
  <si>
    <t>17003756</t>
  </si>
  <si>
    <t>THÔN LIÊM LỢI, X.NHƠN PHONG, TX.AN NHƠN, BÌNH ĐỊNH</t>
  </si>
  <si>
    <t>215483449</t>
  </si>
  <si>
    <t>17002403</t>
  </si>
  <si>
    <t xml:space="preserve"> phường Trần Phú, Tp. Quảng Ngãi, tỉnh Quảng Ngãi</t>
  </si>
  <si>
    <t>76/11/16 Trần Văn Đang Phường 9 Quận 3 Hồ Chí Minh</t>
  </si>
  <si>
    <t>212584289</t>
  </si>
  <si>
    <t>01636218131</t>
  </si>
  <si>
    <t>Thế</t>
  </si>
  <si>
    <t>Võ Phước</t>
  </si>
  <si>
    <t>Phan Thị</t>
  </si>
  <si>
    <t>08/02/1999</t>
  </si>
  <si>
    <t>17001265</t>
  </si>
  <si>
    <t>Châu Minh</t>
  </si>
  <si>
    <t>10.16 Cao Ốc A, Ngô Gia Tự, phường 3, Quận 10, Tp. HCM</t>
  </si>
  <si>
    <t>025838383</t>
  </si>
  <si>
    <t>0904558240</t>
  </si>
  <si>
    <t>17003326</t>
  </si>
  <si>
    <t>Xóm 5, Thôn Quảng Nghiệp,  Xã Phước Hưng, Huyện Tuy Phước, Tỉnh Bình Định</t>
  </si>
  <si>
    <t>215460804</t>
  </si>
  <si>
    <t>01632400257</t>
  </si>
  <si>
    <t>17001792</t>
  </si>
  <si>
    <t>092096000902</t>
  </si>
  <si>
    <t>01267531027</t>
  </si>
  <si>
    <t>17002578</t>
  </si>
  <si>
    <t>Vĩ</t>
  </si>
  <si>
    <t>Khu dân cư 13, Xã Đức Minh, Huyện Mộ Đức, Tỉnh Quảng Ngãi</t>
  </si>
  <si>
    <t>212815980</t>
  </si>
  <si>
    <t>01633863600</t>
  </si>
  <si>
    <t>Trịnh Thanh</t>
  </si>
  <si>
    <t>09/12/1996</t>
  </si>
  <si>
    <t>14/10/2014</t>
  </si>
  <si>
    <t>Viễn</t>
  </si>
  <si>
    <t>17002107</t>
  </si>
  <si>
    <t>25/1, đường 460, ấp Thạnh An, xã Trung An,huyện Củ Chi, TP.HCM</t>
  </si>
  <si>
    <t>025914051</t>
  </si>
  <si>
    <t>0924439781</t>
  </si>
  <si>
    <t>17002539</t>
  </si>
  <si>
    <t>Phú Thuận, Xã Mỹ Sơn, huyện Ninh Sơn, tỉnh Ninh Thuận</t>
  </si>
  <si>
    <t>264516455</t>
  </si>
  <si>
    <t>01296461701</t>
  </si>
  <si>
    <t>18/12/2000</t>
  </si>
  <si>
    <t>17004123</t>
  </si>
  <si>
    <t>225 Thị Trấn Hiệp Hòa, Huyện Đức Hòa, Tỉnh Long An</t>
  </si>
  <si>
    <t>301655953</t>
  </si>
  <si>
    <t>01646253712</t>
  </si>
  <si>
    <t>Công An Quảng Nam</t>
  </si>
  <si>
    <t>17002954</t>
  </si>
  <si>
    <t>Thuyên</t>
  </si>
  <si>
    <t>400B/4 ẤP 2, AN PHÚ TÂY, HUYỆN BÌNH CHÁNH, TP.HCM</t>
  </si>
  <si>
    <t>079099004554</t>
  </si>
  <si>
    <t>01867062763</t>
  </si>
  <si>
    <t>Cục cảnh sát</t>
  </si>
  <si>
    <t>17003078</t>
  </si>
  <si>
    <t>Phan Mỹ</t>
  </si>
  <si>
    <t>46 Trần Thủ Độ, phường Phú Thạnh, quận Tân Phú, TP.HCM</t>
  </si>
  <si>
    <t>025920908</t>
  </si>
  <si>
    <t>0932116082</t>
  </si>
  <si>
    <t>17004600</t>
  </si>
  <si>
    <t>ấp 3, xã Lộc Điền, Lộc Ninh, Bình Phước</t>
  </si>
  <si>
    <t>Khóm 4, Thị trấn Long Thành, Huyện Duyên Hải, Tỉnh Trà Vinh</t>
  </si>
  <si>
    <t>334991521</t>
  </si>
  <si>
    <t>118/34/30 liên khu 5-6 phường bình hưng hoà quận bình tân</t>
  </si>
  <si>
    <t>285581281</t>
  </si>
  <si>
    <t>0968231493</t>
  </si>
  <si>
    <t>Ca Mau</t>
  </si>
  <si>
    <t>17001654</t>
  </si>
  <si>
    <t>Nguyễn Trần Huy</t>
  </si>
  <si>
    <t>80/17/156B Đuờng Duơng Quảng Hàm, Phường, Q. Gò Vấp, TPHCM</t>
  </si>
  <si>
    <t>025863046</t>
  </si>
  <si>
    <t>0916659723</t>
  </si>
  <si>
    <t>17001602</t>
  </si>
  <si>
    <t>229/17/37 Bùi Thị Xuân, Phường 1, Tân Bình, TP.Hồ Chí Minh</t>
  </si>
  <si>
    <t>079099001116</t>
  </si>
  <si>
    <t>23/03/2017</t>
  </si>
  <si>
    <t>01298680830</t>
  </si>
  <si>
    <t>17001077</t>
  </si>
  <si>
    <t>232/MH, xã Mỹ Thạnh, huyện Ba Tri, tỉnh Bến Tre</t>
  </si>
  <si>
    <t>321783050</t>
  </si>
  <si>
    <t>0967435560</t>
  </si>
  <si>
    <t>17004195</t>
  </si>
  <si>
    <t>KHỐI 7, PHƯỜNG TÂN HÒA, THÀNH PHỐ BUÔN MA THUỘT, TỈNH ĐẮK LẮK</t>
  </si>
  <si>
    <t>241688978</t>
  </si>
  <si>
    <t>0935445980</t>
  </si>
  <si>
    <t>17002538</t>
  </si>
  <si>
    <t>Huyện Ý Yên</t>
  </si>
  <si>
    <t>huyện Ý Yên, Nam Định</t>
  </si>
  <si>
    <t>439/85/13 Tổ 21, KP1, Tân Thới Hiệp, quận 12, Tp.HCM</t>
  </si>
  <si>
    <t>163404797</t>
  </si>
  <si>
    <t>0975124801</t>
  </si>
  <si>
    <t>17003837</t>
  </si>
  <si>
    <t>Huyện Kiến Xương</t>
  </si>
  <si>
    <t>Vũ Công, Kiến Xương, Thái Bình</t>
  </si>
  <si>
    <t>152270933</t>
  </si>
  <si>
    <t>01228098664</t>
  </si>
  <si>
    <t>17002279</t>
  </si>
  <si>
    <t>thôn Trung Hồ, xã Ea Hồ, Huyện Krông Năng, Đắk Lắk</t>
  </si>
  <si>
    <t>0692621171</t>
  </si>
  <si>
    <t>86A quốc lộ 22 tổ 1 ấp chợ xã Tân Phú Trung huyện Củ Chi Thành Phố Hồ Chí Minh</t>
  </si>
  <si>
    <t>025825581</t>
  </si>
  <si>
    <t>0938949648</t>
  </si>
  <si>
    <t>Trang</t>
  </si>
  <si>
    <t>Cao Minh</t>
  </si>
  <si>
    <t>Trí</t>
  </si>
  <si>
    <t>Đoàn Huy</t>
  </si>
  <si>
    <t>Trương Thanh</t>
  </si>
  <si>
    <t>CA.TP Hồ Chí Minh</t>
  </si>
  <si>
    <t>16002559</t>
  </si>
  <si>
    <t>26N/2 Khu Phố 3 Phường Hiệp Thành Quận 12</t>
  </si>
  <si>
    <t>026045482</t>
  </si>
  <si>
    <t>0988401125</t>
  </si>
  <si>
    <t>16002359</t>
  </si>
  <si>
    <t>20/02/1996</t>
  </si>
  <si>
    <t>An Quang Đông, Cát Khánh, Phù Cát, Bình Định</t>
  </si>
  <si>
    <t>Số 3 Hoàng Việt, P4, Q. Tân Bình</t>
  </si>
  <si>
    <t>215374603</t>
  </si>
  <si>
    <t>0967705946</t>
  </si>
  <si>
    <t>CA Đồng Tháp</t>
  </si>
  <si>
    <t>Thân Văn</t>
  </si>
  <si>
    <t>Triển</t>
  </si>
  <si>
    <t>23/11/1997</t>
  </si>
  <si>
    <t>Triết</t>
  </si>
  <si>
    <t>Triều</t>
  </si>
  <si>
    <t>16001452</t>
  </si>
  <si>
    <t>28/05/1998</t>
  </si>
  <si>
    <t>222 E Công trường Hòa Bìn, Phường 19</t>
  </si>
  <si>
    <t>128 Lê Đại Hành phường 7 Quận 11, TPHCM</t>
  </si>
  <si>
    <t>025806347</t>
  </si>
  <si>
    <t>Công an bình thạnh</t>
  </si>
  <si>
    <t>01222723391</t>
  </si>
  <si>
    <t>20/09/2018</t>
  </si>
  <si>
    <t>16001900</t>
  </si>
  <si>
    <t>Phạm Thị Yến</t>
  </si>
  <si>
    <t xml:space="preserve"> An Thiện huyện Mỏ Cày Nam tỉnh Bến Tre</t>
  </si>
  <si>
    <t xml:space="preserve">Ki túc xá Đại học Quốc Gia khu B tpHCM Đong Hoà ,Dĩ  An, Bình  Dương </t>
  </si>
  <si>
    <t>321563877</t>
  </si>
  <si>
    <t>01655404563</t>
  </si>
  <si>
    <t>16001541</t>
  </si>
  <si>
    <t>Đặng Đức</t>
  </si>
  <si>
    <t>Ấp Bình Phú-Thạnh Trị- BìnhĐại- Bến Tre</t>
  </si>
  <si>
    <t>321720243</t>
  </si>
  <si>
    <t>01889251669</t>
  </si>
  <si>
    <t>Sữa Năm sinh 1997</t>
  </si>
  <si>
    <t>Lê Nam</t>
  </si>
  <si>
    <t>16003331</t>
  </si>
  <si>
    <t>53/1A Nguyễn Văn Cừ Phường 1 Quận 5</t>
  </si>
  <si>
    <t>21/06/2012</t>
  </si>
  <si>
    <t>025692597</t>
  </si>
  <si>
    <t>01208819084</t>
  </si>
  <si>
    <t>16002016</t>
  </si>
  <si>
    <t>01205818323</t>
  </si>
  <si>
    <t>01265025058</t>
  </si>
  <si>
    <t>Đào Duy</t>
  </si>
  <si>
    <t>17000871</t>
  </si>
  <si>
    <t>16/05/1999</t>
  </si>
  <si>
    <t>33 Nguyễn Văn Tố, phường Tân Thành, quận Tân Phú, TP.HCM</t>
  </si>
  <si>
    <t>025853565</t>
  </si>
  <si>
    <t>0983428778</t>
  </si>
  <si>
    <t>17000340</t>
  </si>
  <si>
    <t>Vi Đức</t>
  </si>
  <si>
    <t>27/06/2017</t>
  </si>
  <si>
    <t>Huyện Như Xuân</t>
  </si>
  <si>
    <t>XUÂN BÌNH, NHƯ XUÂN, THANH HÓA</t>
  </si>
  <si>
    <t>8/27/1 Tổ 3, khu phố 3, Phường Tân Chánh Hiệp, Quận 12</t>
  </si>
  <si>
    <t>174756894</t>
  </si>
  <si>
    <t>16/03/2014</t>
  </si>
  <si>
    <t>17003328</t>
  </si>
  <si>
    <t>75/24 Nguyễn Tư Giản, phường 12, Gò Vấp, TP.HCM</t>
  </si>
  <si>
    <t>079097003342</t>
  </si>
  <si>
    <t>0904432912</t>
  </si>
  <si>
    <t>17001771</t>
  </si>
  <si>
    <t>6/8 Ấp Thái Hòa 1, X. Phú Túc, H.Định Quán, T. Đồng Nai</t>
  </si>
  <si>
    <t>272694044</t>
  </si>
  <si>
    <t>0974872163</t>
  </si>
  <si>
    <t>17002827</t>
  </si>
  <si>
    <t>Nguyễn Duy Đại</t>
  </si>
  <si>
    <t>Thị Trấn Chợ Vàm, Phú Tân, An Giang</t>
  </si>
  <si>
    <t>352495196</t>
  </si>
  <si>
    <t>01867893363</t>
  </si>
  <si>
    <t>15/03/2018</t>
  </si>
  <si>
    <t>12/03/2000</t>
  </si>
  <si>
    <t>Thôn Bàn Thới, Xã Hành Thiện, Huyện Nghĩa Hành, Tỉnh Quãng Ngãi</t>
  </si>
  <si>
    <t>212462226</t>
  </si>
  <si>
    <t>0962307142</t>
  </si>
  <si>
    <t>17004578</t>
  </si>
  <si>
    <t>Ngô Ngọc Như</t>
  </si>
  <si>
    <t>101/3 KP6, P. THỚI AN, QUẬN 12, TP.HCM</t>
  </si>
  <si>
    <t>025885309</t>
  </si>
  <si>
    <t>01226919461</t>
  </si>
  <si>
    <t>17003856</t>
  </si>
  <si>
    <t>L79, Khu phố 6, Phường Phú Tài, Thành Phố PhanThiết, Tỉnh Bình Thuận</t>
  </si>
  <si>
    <t>261547076</t>
  </si>
  <si>
    <t>0978884463</t>
  </si>
  <si>
    <t>Yên</t>
  </si>
  <si>
    <t>A</t>
  </si>
  <si>
    <t>18C1-CNÔ18</t>
  </si>
  <si>
    <t>2018-2020</t>
  </si>
  <si>
    <t>25/06/2018</t>
  </si>
  <si>
    <t>18C1-TKĐ1</t>
  </si>
  <si>
    <t>Thiết kế đồ họa</t>
  </si>
  <si>
    <t>18004782</t>
  </si>
  <si>
    <t>Huỳnh Ngọc Nhân</t>
  </si>
  <si>
    <t>Ái</t>
  </si>
  <si>
    <t>22/06/2000</t>
  </si>
  <si>
    <t>Giòng Chùa, Thị Trấn Mỹ Lợi, H.Thạnh Trị, Sóc Trăng</t>
  </si>
  <si>
    <t>17004245</t>
  </si>
  <si>
    <t>653 PHẠM VĂN HAI, PHƯỜNG 3, Q. TÂN BÌNH, TP. HCM</t>
  </si>
  <si>
    <t>025669872</t>
  </si>
  <si>
    <t>01226976255</t>
  </si>
  <si>
    <t>KHÁNH NHƠN, XÃ TÂN KHÁNH ĐÔNG, TP SA ĐÉC, TỈNH ĐỒNG THÁP</t>
  </si>
  <si>
    <t>341852536</t>
  </si>
  <si>
    <t>0898034125</t>
  </si>
  <si>
    <t>17003802</t>
  </si>
  <si>
    <t>Vũ Duy</t>
  </si>
  <si>
    <t>Ấp Cầu Ván, Xã Phú Túc, Huyện  Định Quán, Tỉnh Đồng Nai</t>
  </si>
  <si>
    <t>272730084</t>
  </si>
  <si>
    <t>01647002293</t>
  </si>
  <si>
    <t>hà nội</t>
  </si>
  <si>
    <t>Mai Hoàng</t>
  </si>
  <si>
    <t>17004084</t>
  </si>
  <si>
    <t>489/26 Lý Thường Kiệt, Phường Lộc Phát,TP.Bảo Lộc, Tỉnh Lâm Đồng</t>
  </si>
  <si>
    <t>251029501</t>
  </si>
  <si>
    <t>0933115394</t>
  </si>
  <si>
    <t>17004606</t>
  </si>
  <si>
    <t>Thái Minh</t>
  </si>
  <si>
    <t>Mỹ Khánh A, xã Thái Mỹ, Củ Chi, Tp.Hồ Chí Minh</t>
  </si>
  <si>
    <t>026081135</t>
  </si>
  <si>
    <t>01688747634</t>
  </si>
  <si>
    <t>17002618</t>
  </si>
  <si>
    <t>Xã Tân Chánh,  Huyện Cần Đước, Tỉnh Long An</t>
  </si>
  <si>
    <t>301664205</t>
  </si>
  <si>
    <t>0938803844</t>
  </si>
  <si>
    <t>17002433</t>
  </si>
  <si>
    <t>Huỳnh Nhựt</t>
  </si>
  <si>
    <t>10/4A Đinh Bộ Lĩnh, Phường 8, Tp.Mỹ Tho, Tiền Giang</t>
  </si>
  <si>
    <t>312470147</t>
  </si>
  <si>
    <t>0921891041</t>
  </si>
  <si>
    <t>17003006</t>
  </si>
  <si>
    <t>E6/13 A ấp 5, Vĩnh lộc B, H. Bình Chánh, Tp. HCM</t>
  </si>
  <si>
    <t>025978764</t>
  </si>
  <si>
    <t>0928981231</t>
  </si>
  <si>
    <t>17002918</t>
  </si>
  <si>
    <t>Xã Thiệu Giao, Huyện Thiệu Hóa, Tỉnh Thanh Hóa</t>
  </si>
  <si>
    <t>038099003427</t>
  </si>
  <si>
    <t>0969594276</t>
  </si>
  <si>
    <t>07/07/2017</t>
  </si>
  <si>
    <t>17002078</t>
  </si>
  <si>
    <t>73/18 Tân Hải, Phường 13, quận Tân Bình, TP.HCM</t>
  </si>
  <si>
    <t>013656800</t>
  </si>
  <si>
    <t>0982961119</t>
  </si>
  <si>
    <t>17002001</t>
  </si>
  <si>
    <t>204/14 Lê Quốc Hưng, Phường 12, Quận 4, TPHCM</t>
  </si>
  <si>
    <t>025912731</t>
  </si>
  <si>
    <t>0906767071</t>
  </si>
  <si>
    <t>17004790</t>
  </si>
  <si>
    <t>02/09/1994</t>
  </si>
  <si>
    <t>ấp 4 Minh Lập,huyện Chơn Thành, Bình Phước</t>
  </si>
  <si>
    <t>235466249</t>
  </si>
  <si>
    <t>01627244908</t>
  </si>
  <si>
    <t>208/AB an hiệp, ba tri, ben tre</t>
  </si>
  <si>
    <t>321701483</t>
  </si>
  <si>
    <t xml:space="preserve">Tỉnh bến tre </t>
  </si>
  <si>
    <t>01663234220</t>
  </si>
  <si>
    <t>18003692</t>
  </si>
  <si>
    <t>Thạch Trường</t>
  </si>
  <si>
    <t>01/03/2000</t>
  </si>
  <si>
    <t>Tổ dân phố 2, TT Madagui, huyện Đạ Huoai, tỉnh Lâm Đồng</t>
  </si>
  <si>
    <t>tổ dân phố 2, tt madaguoi, Đạ Huoai, Lâm Đồng</t>
  </si>
  <si>
    <t>251222658</t>
  </si>
  <si>
    <t>18C1-VSL2</t>
  </si>
  <si>
    <t>01664964425</t>
  </si>
  <si>
    <t>01676333381</t>
  </si>
  <si>
    <t>17002296</t>
  </si>
  <si>
    <t>Ấp 2, xã Vĩnh Bình, huyện Vĩnh Hưng, tỉnh Long An</t>
  </si>
  <si>
    <t>301687190</t>
  </si>
  <si>
    <t>22/10/2014</t>
  </si>
  <si>
    <t>Công an long an</t>
  </si>
  <si>
    <t>01657006768</t>
  </si>
  <si>
    <t>Quảng</t>
  </si>
  <si>
    <t>17003245</t>
  </si>
  <si>
    <t>Thôn Hưng Long Bắc, Xã đÔng Long, Huyện Tiền Hải, Tỉnh Thái Bình</t>
  </si>
  <si>
    <t>152220862</t>
  </si>
  <si>
    <t>01657885537</t>
  </si>
  <si>
    <t>08/03/1999</t>
  </si>
  <si>
    <t>17004775</t>
  </si>
  <si>
    <t>Thôn Phụng Du 2, xã Hoài Hảo, huyện Hoài Nhơn, tỉnh Bình Định</t>
  </si>
  <si>
    <t>thôn Phụng Du 2, xã Hoài Hảo, huyện Hoài Nhơn, tỉnh Bình Định</t>
  </si>
  <si>
    <t>215476124</t>
  </si>
  <si>
    <t>01664115479</t>
  </si>
  <si>
    <t>17000196</t>
  </si>
  <si>
    <t>Nguyễn Chí</t>
  </si>
  <si>
    <t>Quốc</t>
  </si>
  <si>
    <t>21/02/1996</t>
  </si>
  <si>
    <t>297/11B HẬU GIANG, P5, Q6, TP HCM</t>
  </si>
  <si>
    <t>025466910</t>
  </si>
  <si>
    <t>0973428522</t>
  </si>
  <si>
    <t>17001585</t>
  </si>
  <si>
    <t>Nguyễn Huỳnh Việt</t>
  </si>
  <si>
    <t>06/02/1999</t>
  </si>
  <si>
    <t>227A/1 KHU VỰC 1 - TT ĐỨC HÒA - ĐỨC HÒA - LONG AN</t>
  </si>
  <si>
    <t>301692999</t>
  </si>
  <si>
    <t>01217195533</t>
  </si>
  <si>
    <t>17003520</t>
  </si>
  <si>
    <t>Võ Dương</t>
  </si>
  <si>
    <t>THÔN HIỆP HÒA, XÃ TÂN HẢI, THỊ XÃ LA GI, TỈNH BÌNH THUẬN</t>
  </si>
  <si>
    <t>261459556</t>
  </si>
  <si>
    <t>01673662027</t>
  </si>
  <si>
    <t>17004306</t>
  </si>
  <si>
    <t>Nguyễn Chích</t>
  </si>
  <si>
    <t>THÀNH BẮC ,THÀNH LONG, CHÂU THÀNH , TÂY NINH</t>
  </si>
  <si>
    <t>072099000899</t>
  </si>
  <si>
    <t>0985905927</t>
  </si>
  <si>
    <t>01/02/1999</t>
  </si>
  <si>
    <t>ẤP THUẬN HÒA II, XÃ HÒA KHÁNH NAM, HUYỆN  ĐỨC HÒA ,TỈNH LONG AN</t>
  </si>
  <si>
    <t>301725149</t>
  </si>
  <si>
    <t>0924699924</t>
  </si>
  <si>
    <t>17003819</t>
  </si>
  <si>
    <t>Thái Huỳnh</t>
  </si>
  <si>
    <t>12 Đường số 13A, KP19, Phường Bình Hưng Hòa A, Quận Bình Tân, TP.HCM</t>
  </si>
  <si>
    <t>079098001336</t>
  </si>
  <si>
    <t>01263624332</t>
  </si>
  <si>
    <t>07/10/1999</t>
  </si>
  <si>
    <t>dak lak</t>
  </si>
  <si>
    <t>17001147</t>
  </si>
  <si>
    <t>ẤP Gò Châu Mai, Xã Khánh Hưng, Huyện Vĩnh Hưng, Long An</t>
  </si>
  <si>
    <t>301638619</t>
  </si>
  <si>
    <t>01649315182</t>
  </si>
  <si>
    <t>21/10/1997</t>
  </si>
  <si>
    <t>01/07/2017</t>
  </si>
  <si>
    <t>Võ Thành</t>
  </si>
  <si>
    <t>17004845</t>
  </si>
  <si>
    <t>23/10/2017</t>
  </si>
  <si>
    <t>356 Tân Hương, phường Tân Quý, quận Tân Phú, Tp.Hồ Chí Minh</t>
  </si>
  <si>
    <t>079095000443</t>
  </si>
  <si>
    <t>01267359068</t>
  </si>
  <si>
    <t>14/03/2016</t>
  </si>
  <si>
    <t>17004779</t>
  </si>
  <si>
    <t>15/05/1991</t>
  </si>
  <si>
    <t>02/10/2017</t>
  </si>
  <si>
    <t>2622 KP3, P.Phước Nguyên, Tp.Bà Rịa, tỉnh Bà Rịa-Vũng Tàu</t>
  </si>
  <si>
    <t>273414164</t>
  </si>
  <si>
    <t>0936326787</t>
  </si>
  <si>
    <t>17002859</t>
  </si>
  <si>
    <t>Đây</t>
  </si>
  <si>
    <t>19/08/1999</t>
  </si>
  <si>
    <t>Ấp 8, Trung Ngãi, Vũng Liêm, Vĩnh Long</t>
  </si>
  <si>
    <t>331832599</t>
  </si>
  <si>
    <t>vũng liên</t>
  </si>
  <si>
    <t>01643161711</t>
  </si>
  <si>
    <t>22/04/1999</t>
  </si>
  <si>
    <t>25/03/1999</t>
  </si>
  <si>
    <t>04/03/1999</t>
  </si>
  <si>
    <t>17004166</t>
  </si>
  <si>
    <t>Nguyễn Đức Anh</t>
  </si>
  <si>
    <t>tổ 22, số 9 Phạm Hùng, Liên Nghĩa, Đức Trọng, Lâm Đồng</t>
  </si>
  <si>
    <t>251129669</t>
  </si>
  <si>
    <t>01869459141</t>
  </si>
  <si>
    <t>Nguyễn Thanh</t>
  </si>
  <si>
    <t>Tuấn</t>
  </si>
  <si>
    <t>16/06/2015</t>
  </si>
  <si>
    <t>26/09/2017</t>
  </si>
  <si>
    <t>025792598</t>
  </si>
  <si>
    <t>0969216160</t>
  </si>
  <si>
    <t>17004410</t>
  </si>
  <si>
    <t>Thôn Thác Đá, xã Ea Kueeh, huyện Cư Mgar, tỉnh Đăk Lắk</t>
  </si>
  <si>
    <t>241843280</t>
  </si>
  <si>
    <t>01636202652</t>
  </si>
  <si>
    <t>348/28 hoàng văn thụ p4 quận tân bình</t>
  </si>
  <si>
    <t>291208809</t>
  </si>
  <si>
    <t>01653143444</t>
  </si>
  <si>
    <t>17001834</t>
  </si>
  <si>
    <t>Lê Ngọc Bảo</t>
  </si>
  <si>
    <t>20/132 Đoàn Văn Bơ, phường 9, quận 4, TPHCM</t>
  </si>
  <si>
    <t>241 Đường Đặng Thúc Vịnh, Xã Thới Tam Thôn, H. Hóc Môn, TP.HCM</t>
  </si>
  <si>
    <t>079199004343</t>
  </si>
  <si>
    <t>cục trưởng cục cảnh sát</t>
  </si>
  <si>
    <t>01266370130</t>
  </si>
  <si>
    <t>17000877</t>
  </si>
  <si>
    <t>Mỹ An, Mỹ An, Chợ Mới, An Giang</t>
  </si>
  <si>
    <t>352453104</t>
  </si>
  <si>
    <t>01278868878</t>
  </si>
  <si>
    <t>Trần Tú</t>
  </si>
  <si>
    <t>17004854</t>
  </si>
  <si>
    <t>Ngô Huỳnh Huy</t>
  </si>
  <si>
    <t>Tráng</t>
  </si>
  <si>
    <t>31/10/2017</t>
  </si>
  <si>
    <t>206 Lô E chung cư Nguyễn Thiện Thuật, phường 1, quận 3, Tp.Hồ Chí Minh</t>
  </si>
  <si>
    <t>32/1 Lê Thị Hồng Phường 17 Quân Gò Vấp</t>
  </si>
  <si>
    <t>079099005208</t>
  </si>
  <si>
    <t>0986218206</t>
  </si>
  <si>
    <t>17001916</t>
  </si>
  <si>
    <t>Đặng Cao</t>
  </si>
  <si>
    <t>B14/6K,ấp 2C, đường Cây Cám, Xã Vĩnh Lộc B, huyện Bình Chánh,  Tp.HCM</t>
  </si>
  <si>
    <t>025886523</t>
  </si>
  <si>
    <t>01262802637</t>
  </si>
  <si>
    <t>17003430</t>
  </si>
  <si>
    <t>Dương Hải</t>
  </si>
  <si>
    <t>904/37 NGUYỄN CHÍ THANH PHƯỜNG 4 QUẬN 11, TPHCM</t>
  </si>
  <si>
    <t>099000010</t>
  </si>
  <si>
    <t>0922553784</t>
  </si>
  <si>
    <t>17004725</t>
  </si>
  <si>
    <t>527A Huỳnh Văn Bánh, P.14, Q.Phú Nhuận, Tp. Hồ Chí Minh</t>
  </si>
  <si>
    <t>025738254</t>
  </si>
  <si>
    <t>0898346110</t>
  </si>
  <si>
    <t>17004335</t>
  </si>
  <si>
    <t>K'</t>
  </si>
  <si>
    <t>thôn Tổ Lan, xã An Nhơn, Đạ Tẻh, Lâm Đồng</t>
  </si>
  <si>
    <t>01628231352</t>
  </si>
  <si>
    <t>145 , Thôn Lộc Tài ,Xã Phú Lộc ,Huyện Krông Năng,Tỉnh Đăk Lăk</t>
  </si>
  <si>
    <t>241814150</t>
  </si>
  <si>
    <t>0917483779</t>
  </si>
  <si>
    <t>01673236309</t>
  </si>
  <si>
    <t>17004828</t>
  </si>
  <si>
    <t>Nguyễn Duyên</t>
  </si>
  <si>
    <t>17002784</t>
  </si>
  <si>
    <t>TDP 13, Thị Trấn Phước An, Huyện Krông Pắc, Tỉnh  Đắk  Lắk</t>
  </si>
  <si>
    <t>258 Thiền Tôn, Bình Long, Phan Rí Thành, Bắc Bình, Bình Thuận</t>
  </si>
  <si>
    <t>261418279</t>
  </si>
  <si>
    <t>01626341471</t>
  </si>
  <si>
    <t>Trí</t>
  </si>
  <si>
    <t>17004430</t>
  </si>
  <si>
    <t>Hoàng Sỹ</t>
  </si>
  <si>
    <t>04/01/1995</t>
  </si>
  <si>
    <t>Hậu Thành , Yên Thành, Nghệ An</t>
  </si>
  <si>
    <t>187654700</t>
  </si>
  <si>
    <t>0973033001</t>
  </si>
  <si>
    <t>17003925</t>
  </si>
  <si>
    <t>388/ Ngô Gia Tự, Khu phố 2, Phường Tấn Tài, Thành Phố Phan Rang- Tháp Chàm, Tỉnh Ninh Thuận</t>
  </si>
  <si>
    <t>264530859</t>
  </si>
  <si>
    <t>01284812332</t>
  </si>
  <si>
    <t>Ngô Nhật</t>
  </si>
  <si>
    <t>26/05/2015</t>
  </si>
  <si>
    <t>046099000021</t>
  </si>
  <si>
    <t>0967908103</t>
  </si>
  <si>
    <t>17000843</t>
  </si>
  <si>
    <t>429/18 HOÀNG VĂN THỤ, PHƯỜNG 2, Q. TÂN BÌNH, TP.HCM</t>
  </si>
  <si>
    <t>079099005977</t>
  </si>
  <si>
    <t>0901457630</t>
  </si>
  <si>
    <t>17002991</t>
  </si>
  <si>
    <t>Ấp Phụng Quới B, Thị trấn Thạnh An, huyện Vĩnh Thạnh, Thành phố Cần Thơ</t>
  </si>
  <si>
    <t>362536854</t>
  </si>
  <si>
    <t>0939015945</t>
  </si>
  <si>
    <t>13/08/2015</t>
  </si>
  <si>
    <t>17004136</t>
  </si>
  <si>
    <t>số 96, tổ 3, ấp 7, Tân Hiệp, Hớn Quản, Bình Phước</t>
  </si>
  <si>
    <t>285688440</t>
  </si>
  <si>
    <t>01627256956</t>
  </si>
  <si>
    <t>17001549</t>
  </si>
  <si>
    <t>175/50 Ni Sư Huỳnh Liên, phường 10, quận Tân Bình, TP.HCM</t>
  </si>
  <si>
    <t>079099004820</t>
  </si>
  <si>
    <t>0909865210</t>
  </si>
  <si>
    <t>17003782</t>
  </si>
  <si>
    <t>KDC Số 7 kỳ Tân - Đức Lợi - Mộ Đức - Quảng Ngãi</t>
  </si>
  <si>
    <t>16/05/2000</t>
  </si>
  <si>
    <t>17002485</t>
  </si>
  <si>
    <t>XÃ KRÔNG NĂNG ,HUYỆN KRÔNG NĂNG ,TỈNH ĐẮK LẮK</t>
  </si>
  <si>
    <t>241814965</t>
  </si>
  <si>
    <t>0967284518</t>
  </si>
  <si>
    <t>212815050</t>
  </si>
  <si>
    <t>0962361223</t>
  </si>
  <si>
    <t>17002855</t>
  </si>
  <si>
    <t>14/07/1998</t>
  </si>
  <si>
    <t>64/6 Ấp Bắc Lân, Xã Bà Điểm, Huyện Hóc Môn, TP.HCM</t>
  </si>
  <si>
    <t>64/6 Ấp Bắc Lhoân, Xã Bà Điểm, Huyện Hóc Môn, Tp.HCM</t>
  </si>
  <si>
    <t>025991814</t>
  </si>
  <si>
    <t xml:space="preserve">Huyện hóc môn </t>
  </si>
  <si>
    <t>01234458164</t>
  </si>
  <si>
    <t>17002102</t>
  </si>
  <si>
    <t>Đường Phạm Đình Qui, Khu phố 1, Phường Phú Đông, thành phố Tuy Hòa, tỉnh Phú Yên</t>
  </si>
  <si>
    <t>221476905</t>
  </si>
  <si>
    <t>01699917377</t>
  </si>
  <si>
    <t>17004153</t>
  </si>
  <si>
    <t>Lương Đức</t>
  </si>
  <si>
    <t>24/4P Ấp Đông Lân, Xã Bà Điểm, Huyện Hóc Môn, Tp.HCM</t>
  </si>
  <si>
    <t>026104539</t>
  </si>
  <si>
    <t>17003099</t>
  </si>
  <si>
    <t>Ấp 3, Xã Thuận Hòa, Huyện Long Mỹ, Tỉnh Hậu Giang</t>
  </si>
  <si>
    <t>364001507</t>
  </si>
  <si>
    <t>0868942431</t>
  </si>
  <si>
    <t>23/12/1999</t>
  </si>
  <si>
    <t>17004811</t>
  </si>
  <si>
    <t>09/10/2017</t>
  </si>
  <si>
    <t xml:space="preserve">Số 1 Dương quản hàm p5 gò vấp </t>
  </si>
  <si>
    <t>130A Phan Đăng Lưu, phường 3, quận Phú Nhuận, TP.HCM</t>
  </si>
  <si>
    <t>321761835</t>
  </si>
  <si>
    <t>22/07/2018</t>
  </si>
  <si>
    <t>01643433238</t>
  </si>
  <si>
    <t>17001122</t>
  </si>
  <si>
    <t>Khả</t>
  </si>
  <si>
    <t>Ấp Rừng sến, xã Mỹ Hạnh Bắc, huyện Đức Hòa, tỉnh Long An</t>
  </si>
  <si>
    <t>0971420929</t>
  </si>
  <si>
    <t>17002604</t>
  </si>
  <si>
    <t>Đoàn Quý</t>
  </si>
  <si>
    <t>Khách</t>
  </si>
  <si>
    <t>Vĩnh Hạnh, Phú Lạc, Tuy Phong, Bình Thuận</t>
  </si>
  <si>
    <t>261512540</t>
  </si>
  <si>
    <t>01626552095</t>
  </si>
  <si>
    <t>17001593</t>
  </si>
  <si>
    <t>Huỳnh Phước</t>
  </si>
  <si>
    <t>17C1-CNÔ8</t>
  </si>
  <si>
    <t>11/07/1999</t>
  </si>
  <si>
    <t>14/08/2017</t>
  </si>
  <si>
    <t>17C1-KTD1</t>
  </si>
  <si>
    <t>Kế toán doanh nghiệp</t>
  </si>
  <si>
    <t>16/02/1999</t>
  </si>
  <si>
    <t>06/09/2017</t>
  </si>
  <si>
    <t>17C1-CMT2</t>
  </si>
  <si>
    <t>Công nghệ kỹ thuật máy tính</t>
  </si>
  <si>
    <t>27/05/2016</t>
  </si>
  <si>
    <t>17C1-CCK3</t>
  </si>
  <si>
    <t>04/11/1999</t>
  </si>
  <si>
    <t>03/08/2017</t>
  </si>
  <si>
    <t>Quảng Ninh</t>
  </si>
  <si>
    <t>Huyện Đông Triều</t>
  </si>
  <si>
    <t>17C1-LTM2</t>
  </si>
  <si>
    <t>Lập trình máy tính</t>
  </si>
  <si>
    <t>17004733</t>
  </si>
  <si>
    <t>07/08/1997</t>
  </si>
  <si>
    <t>27/09/2017</t>
  </si>
  <si>
    <t>E9/266 a ấp 5 xã Phong Phú Huyện Bình Chánh TP.HCM</t>
  </si>
  <si>
    <t>025579558</t>
  </si>
  <si>
    <t>01218117890</t>
  </si>
  <si>
    <t>29/12/1999</t>
  </si>
  <si>
    <t>17003505</t>
  </si>
  <si>
    <t>Thôn 2, xã Bắc Ruộng, huyện Tánh Linh, tỉnh Bình Thuận</t>
  </si>
  <si>
    <t>261462516</t>
  </si>
  <si>
    <t>01699787085</t>
  </si>
  <si>
    <t>07/06/1999</t>
  </si>
  <si>
    <t>Lê Thái</t>
  </si>
  <si>
    <t>23/01/2014</t>
  </si>
  <si>
    <t>17003855</t>
  </si>
  <si>
    <t>Lê Tùng</t>
  </si>
  <si>
    <t>27/10/1997</t>
  </si>
  <si>
    <t>Thôn Mỹ Thạnh Nam, Xã Nghĩa Thuận, Huyện Tư Nghĩa, Tỉnh Quảng Ngãi</t>
  </si>
  <si>
    <t>212674180</t>
  </si>
  <si>
    <t>0935327542</t>
  </si>
  <si>
    <t>17002252</t>
  </si>
  <si>
    <t>Huyện Thiệu Hoá</t>
  </si>
  <si>
    <t>Đường Số 8, Xã Thuận Giao, huyện Thiệu Hóa, Tỉnh Thanh Hóa</t>
  </si>
  <si>
    <t>0908173374</t>
  </si>
  <si>
    <t>17002612</t>
  </si>
  <si>
    <t>525/7/1 Lê Trọng Tấn, phường Sơn Kỳ, quận Tân Phú, TP.HCM</t>
  </si>
  <si>
    <t>025870307</t>
  </si>
  <si>
    <t>0902503750</t>
  </si>
  <si>
    <t>17004184</t>
  </si>
  <si>
    <t>06/03/1999</t>
  </si>
  <si>
    <t>THÔN ĐẠI THIỆN 2, XÃ HÀM HIỆP, HUYỆN HÀM THUẬN BẮC, TỈNH BÌNH THUẬN</t>
  </si>
  <si>
    <t>261539560</t>
  </si>
  <si>
    <t>01207496732</t>
  </si>
  <si>
    <t>17001407</t>
  </si>
  <si>
    <t>Tổ 3, ấp Bồn Xăng, Lộc Quang, Lộc Ninh, Bình Phước</t>
  </si>
  <si>
    <t>285728831</t>
  </si>
  <si>
    <t>01677528994</t>
  </si>
  <si>
    <t>04/07/2017</t>
  </si>
  <si>
    <t>Trần Hải</t>
  </si>
  <si>
    <t>17003101</t>
  </si>
  <si>
    <t>Trần Thị Thùy</t>
  </si>
  <si>
    <t>Số nhà 358, ấp 2, xã Long An, huyện Cần Giuộc, tỉnh Long An</t>
  </si>
  <si>
    <t>301662087</t>
  </si>
  <si>
    <t>0968563578</t>
  </si>
  <si>
    <t>17003344</t>
  </si>
  <si>
    <t>Dưỡng</t>
  </si>
  <si>
    <t>26/01/1999</t>
  </si>
  <si>
    <t>Thôn Tân Phú, Xã Mỹ Đức, Huyện Phù Mỹ, Tỉnh Bình Định</t>
  </si>
  <si>
    <t>215453584</t>
  </si>
  <si>
    <t>01634228145</t>
  </si>
  <si>
    <t>10/08/1999</t>
  </si>
  <si>
    <t>02/04/1999</t>
  </si>
  <si>
    <t>17000440</t>
  </si>
  <si>
    <t>Bùi Phan Minh</t>
  </si>
  <si>
    <t>10/12/1996</t>
  </si>
  <si>
    <t>Thôn 6, xã Quảng Tín, huyện Đăk R'Lấp, tỉnh Đắk Nông</t>
  </si>
  <si>
    <t>72/34 Dương Đức Hiền, P.Tây Thạnh, Q.Tân Phú, TP.HCM</t>
  </si>
  <si>
    <t>245296770</t>
  </si>
  <si>
    <t>Dak nông</t>
  </si>
  <si>
    <t>01673713248</t>
  </si>
  <si>
    <t>17004199</t>
  </si>
  <si>
    <t>Đặng Bảo</t>
  </si>
  <si>
    <t>Số 224/138,  Đường Số 8, Phường Bình Hưng Hòa, Quận Bình Tân, TP.HCM</t>
  </si>
  <si>
    <t>079098002347</t>
  </si>
  <si>
    <t>01265116603</t>
  </si>
  <si>
    <t>17004553</t>
  </si>
  <si>
    <t>Đặng Khang</t>
  </si>
  <si>
    <t>ấp Thanh An, xã Mỏ Công, huyện Tân Biên, tỉnh Tây Ninh</t>
  </si>
  <si>
    <t>291210676</t>
  </si>
  <si>
    <t>0963464654</t>
  </si>
  <si>
    <t>22/09/2017</t>
  </si>
  <si>
    <t>17001932</t>
  </si>
  <si>
    <t>Đinh Công</t>
  </si>
  <si>
    <t>Thôn 4, Xã Madaguoi, Đạ Huoai, Lâm Đồng</t>
  </si>
  <si>
    <t>251152479</t>
  </si>
  <si>
    <t>01644270358</t>
  </si>
  <si>
    <t>Đỗ Quang</t>
  </si>
  <si>
    <t>Ấp Hòa II, X.Long Điền, H.Đông Hải, Giá Rai, Bạc Liêu</t>
  </si>
  <si>
    <t>Ấp Xóm Trại, X.An Nhơn Tây, H.Củ Chi, TP.HCM</t>
  </si>
  <si>
    <t>385718198</t>
  </si>
  <si>
    <t>0924400054</t>
  </si>
  <si>
    <t>Việtnam</t>
  </si>
  <si>
    <t>26/05/2016</t>
  </si>
  <si>
    <t>17004653</t>
  </si>
  <si>
    <t>Huỳnh Lê Tuấn</t>
  </si>
  <si>
    <t>17003684</t>
  </si>
  <si>
    <t>Ấp Chợ, Xã Phước Thạnh, Huyện Củ Chi, Tp. Hồ Chí Minh</t>
  </si>
  <si>
    <t>025914869</t>
  </si>
  <si>
    <t>0928855087</t>
  </si>
  <si>
    <t>17004797</t>
  </si>
  <si>
    <t>06/10/2017</t>
  </si>
  <si>
    <t>B417 Tổ 1, KP3, P.Đông Hưng Thuận, Q.12, Tp.Hồ Chí Minh</t>
  </si>
  <si>
    <t>025597248</t>
  </si>
  <si>
    <t>0908491571</t>
  </si>
  <si>
    <t>122265023</t>
  </si>
  <si>
    <t>0971587399</t>
  </si>
  <si>
    <t>025911224</t>
  </si>
  <si>
    <t>0907090588</t>
  </si>
  <si>
    <t>17001115</t>
  </si>
  <si>
    <t>68,Ấp 2,Xã BÌNH HÒA ĐÔNG,HUYỆN MỘC HÓA,TỈNH LONG AN</t>
  </si>
  <si>
    <t>301706185</t>
  </si>
  <si>
    <t>0914364804</t>
  </si>
  <si>
    <t>17003591</t>
  </si>
  <si>
    <t>01255338439</t>
  </si>
  <si>
    <t>18003575</t>
  </si>
  <si>
    <t>Dương Nguyễn Thanh</t>
  </si>
  <si>
    <t>Tổ 2 Thôn 3, Đakai, Đức Linh, Bình Thuận</t>
  </si>
  <si>
    <t>48 Lưu Chí Hiếu phường Tây Thạnh quận Tân Phú</t>
  </si>
  <si>
    <t>261562315</t>
  </si>
  <si>
    <t>0962726284</t>
  </si>
  <si>
    <t>05/02/2000</t>
  </si>
  <si>
    <t>05/10/2018</t>
  </si>
  <si>
    <t>Ấp Trung, xã Tân Thông Hội, huyện Củ Chi, TP.HCM</t>
  </si>
  <si>
    <t>18004768</t>
  </si>
  <si>
    <t>Thôn 4A, X.Eaphê, Huyện Krông Pắc, Đắk Lắk</t>
  </si>
  <si>
    <t>241896487</t>
  </si>
  <si>
    <t>0934953256</t>
  </si>
  <si>
    <t>06/05/2000</t>
  </si>
  <si>
    <t>29/05/2017</t>
  </si>
  <si>
    <t>26/07/2000</t>
  </si>
  <si>
    <t>04/05/2000</t>
  </si>
  <si>
    <t>30/10/2000</t>
  </si>
  <si>
    <t>KDC 1, Xuân Thành, Phổ Cường, Đức Phổ, Quảng Ngãi</t>
  </si>
  <si>
    <t>01863214180</t>
  </si>
  <si>
    <t>17004713</t>
  </si>
  <si>
    <t>16/12/1996</t>
  </si>
  <si>
    <t>Thôn Mậu Lâm Bắc, xã Hòa Quang Bắc, huyện Phú Hòa, tỉnh Phú Yên</t>
  </si>
  <si>
    <t>777 Trường Chinh, thành phố Hồ Chí Minh</t>
  </si>
  <si>
    <t>221422376</t>
  </si>
  <si>
    <t>01692242918</t>
  </si>
  <si>
    <t>Nguyễn Thanh Quốc</t>
  </si>
  <si>
    <t>17001204</t>
  </si>
  <si>
    <t>Phạm Đăng Hoàng</t>
  </si>
  <si>
    <t>258E tỉnh lộ 15, ấp11, xã Tân Thạnh Đông, huyện Củ Chi , tp HCM</t>
  </si>
  <si>
    <t>025892503</t>
  </si>
  <si>
    <t>01226935849</t>
  </si>
  <si>
    <t>17000854</t>
  </si>
  <si>
    <t>Ấp Long Bình, Xã Kiến An, Chợ Mới, An Giang</t>
  </si>
  <si>
    <t>352538304</t>
  </si>
  <si>
    <t>0888742644</t>
  </si>
  <si>
    <t>17004820</t>
  </si>
  <si>
    <t>08/12/1998</t>
  </si>
  <si>
    <t>Kiều kiền 1, Lợi Hải, Thuận Bắc, Ninh Thuận</t>
  </si>
  <si>
    <t>264511204</t>
  </si>
  <si>
    <t>0982988946</t>
  </si>
  <si>
    <t>17001885</t>
  </si>
  <si>
    <t>Ấp 3, Xã Bình Thắng, Huyện Bình Đại, Tỉnh Bến Tre</t>
  </si>
  <si>
    <t>321725012</t>
  </si>
  <si>
    <t>01869026485</t>
  </si>
  <si>
    <t>17003390</t>
  </si>
  <si>
    <t>Trần Huỳnh</t>
  </si>
  <si>
    <t>Khóm 1 Phường Hô Phòng, Thị xã Giá Rai, Tỉnh Bạc Liêu</t>
  </si>
  <si>
    <t>385798921</t>
  </si>
  <si>
    <t>01224852383</t>
  </si>
  <si>
    <t>17003466</t>
  </si>
  <si>
    <t>Đặng Thị</t>
  </si>
  <si>
    <t>Thôn Phú Lễ 1, Xã Bình Trung, Huyện Bình Sơn, Tỉnh Quảng Ngãi</t>
  </si>
  <si>
    <t>66/22/30 Trần Văn Quang, Phường 2, Quận Tân Bình.</t>
  </si>
  <si>
    <t>212837586</t>
  </si>
  <si>
    <t>01653550097</t>
  </si>
  <si>
    <t>17003771</t>
  </si>
  <si>
    <t>284B Phan Văn Khỏe,  Phường 5, Quận 6, TP.HCM</t>
  </si>
  <si>
    <t>025755183</t>
  </si>
  <si>
    <t>Ủy Ban Công an quận 6</t>
  </si>
  <si>
    <t>01202042605</t>
  </si>
  <si>
    <t>17004089</t>
  </si>
  <si>
    <t>169 Trần Phú, Phường Vĩnh Thanh, Thành phố Rạch Giá, Tỉnh Kiên Giang</t>
  </si>
  <si>
    <t>371831939</t>
  </si>
  <si>
    <t>0947221141</t>
  </si>
  <si>
    <t>17001735</t>
  </si>
  <si>
    <t>80/10A Ngô Gia Khảm, Tp.Pleiku, Tỉnh Gia Lai</t>
  </si>
  <si>
    <t>17/01/2015</t>
  </si>
  <si>
    <t>231156020</t>
  </si>
  <si>
    <t>TINH GIA LAI</t>
  </si>
  <si>
    <t>01656784470</t>
  </si>
  <si>
    <t>17003396</t>
  </si>
  <si>
    <t>Nguyễn Phúc Nguyên</t>
  </si>
  <si>
    <t>Số nhà 37, ấp 2, xã Lộc Thuận, huyện Lộc Ninh, tỉnh Bình Phước</t>
  </si>
  <si>
    <t>285721552</t>
  </si>
  <si>
    <t>01285043094</t>
  </si>
  <si>
    <t>19/10/2015</t>
  </si>
  <si>
    <t>17003906</t>
  </si>
  <si>
    <t>Đào Thị Kiều</t>
  </si>
  <si>
    <t>28/01/1995</t>
  </si>
  <si>
    <t>Huyện Quảng Điền</t>
  </si>
  <si>
    <t>Quảng Thành, Quảng Điền, Thừa Thiên Huế</t>
  </si>
  <si>
    <t>191833131</t>
  </si>
  <si>
    <t>22/06/2006</t>
  </si>
  <si>
    <t>01266813846</t>
  </si>
  <si>
    <t>17000738</t>
  </si>
  <si>
    <t>Lâm Thị Hồng</t>
  </si>
  <si>
    <t>17003146</t>
  </si>
  <si>
    <t>5/1B, Ấp Tiền Lâm, Xã Bà Điểm, Huyện Hóc Môn</t>
  </si>
  <si>
    <t>079097002089</t>
  </si>
  <si>
    <t>0902975187</t>
  </si>
  <si>
    <t>17003027</t>
  </si>
  <si>
    <t>Tổ 9,Ấp Giữa, Xã Tân Phú Trung, Huyện Củ Chi, Tp.HCM</t>
  </si>
  <si>
    <t>025487636</t>
  </si>
  <si>
    <t>0968642364</t>
  </si>
  <si>
    <t>xã Đức Hòa Thượng, huyện Đức Hòa ,Long An</t>
  </si>
  <si>
    <t>301656719</t>
  </si>
  <si>
    <t>0937454108</t>
  </si>
  <si>
    <t>0971890129</t>
  </si>
  <si>
    <t>Hồ Hữu</t>
  </si>
  <si>
    <t>22/05/2017</t>
  </si>
  <si>
    <t>18002568</t>
  </si>
  <si>
    <t>Xã Tân Sơn, Thành Phố Pleiku, Tỉnh Gia Lai</t>
  </si>
  <si>
    <t>231268631</t>
  </si>
  <si>
    <t>01253378201</t>
  </si>
  <si>
    <t>09/08/2000</t>
  </si>
  <si>
    <t>17003698</t>
  </si>
  <si>
    <t>Giang Thái</t>
  </si>
  <si>
    <t>14/6A ấp Đông Lân 1, xã Bà Điểm, huyện Hóc Môn, TP.HCM</t>
  </si>
  <si>
    <t>025766884</t>
  </si>
  <si>
    <t>0973351281</t>
  </si>
  <si>
    <t>17002619</t>
  </si>
  <si>
    <t>Hồ Cảnh</t>
  </si>
  <si>
    <t>105A TÂN LỘC A, XÃ TÂN DƯƠNG, HUYỆN LAI VUNG, TỈNH ĐỒNG THÁP</t>
  </si>
  <si>
    <t>342006651</t>
  </si>
  <si>
    <t>0916967515</t>
  </si>
  <si>
    <t>17002253</t>
  </si>
  <si>
    <t>17001590</t>
  </si>
  <si>
    <t>Ngô Hồng</t>
  </si>
  <si>
    <t>Ấp Bà Nghiệm, xã Mỹ Lạc, huyện Thủ Thừa, tỉnh Long An</t>
  </si>
  <si>
    <t>301631897</t>
  </si>
  <si>
    <t>0942593938</t>
  </si>
  <si>
    <t>17002089</t>
  </si>
  <si>
    <t>Ấp 7, Xã Mỹ Thành Nam, H.Cai Lậy, T.Tiền Giang</t>
  </si>
  <si>
    <t>312392727</t>
  </si>
  <si>
    <t>01628095158</t>
  </si>
  <si>
    <t>17002468</t>
  </si>
  <si>
    <t>64/20E Hòa Bình, Phường 5, Quận 11, TP.HCM</t>
  </si>
  <si>
    <t>025841502</t>
  </si>
  <si>
    <t>01203784884</t>
  </si>
  <si>
    <t>Vũng tàu</t>
  </si>
  <si>
    <t>17004589</t>
  </si>
  <si>
    <t>ấp Tân Thới, xã Tân Quới, huyện Thanh Bình, tỉnh Đồng Tháp</t>
  </si>
  <si>
    <t>341798367</t>
  </si>
  <si>
    <t>0924822613</t>
  </si>
  <si>
    <t>17003386</t>
  </si>
  <si>
    <t>73/24/20 ĐÔ ĐỐC LONG- P.TÂN QÚY, Q. TÂN PHÚ, TP.HCM</t>
  </si>
  <si>
    <t>025920439</t>
  </si>
  <si>
    <t>01212664046</t>
  </si>
  <si>
    <t>17002172</t>
  </si>
  <si>
    <t>542/48/20 Tỉnh Lộ 10, Bình Trị Đông, Bình Tân, Tp.HCM</t>
  </si>
  <si>
    <t>026066699</t>
  </si>
  <si>
    <t>0909981550</t>
  </si>
  <si>
    <t>17004803</t>
  </si>
  <si>
    <t>17004288</t>
  </si>
  <si>
    <t>25/6B ẤP 7 XUÂN THỚI THƯỢNG HÓC MÔN TP HỒ CHÍ MINH</t>
  </si>
  <si>
    <t>17003696</t>
  </si>
  <si>
    <t>SỐ 75A1, XÃ THANH PHÚ, HUYỆN BẾN LỨC, TỈNH LONG AN</t>
  </si>
  <si>
    <t>301645615</t>
  </si>
  <si>
    <t>21/03/2014</t>
  </si>
  <si>
    <t>01212697343</t>
  </si>
  <si>
    <t>17004395</t>
  </si>
  <si>
    <t>Đội 5, Xóm Chí Nguyện, Thôn Phú Lễ 1, Xã Bình Trung, Huyện Bình Sơn,Tỉnh Quảng Ngãi</t>
  </si>
  <si>
    <t>212836938</t>
  </si>
  <si>
    <t>0988181470</t>
  </si>
  <si>
    <t>03/10/2017</t>
  </si>
  <si>
    <t>C.A Tỉnh Bình Định</t>
  </si>
  <si>
    <t>Trần Hùng</t>
  </si>
  <si>
    <t>28/11/1999</t>
  </si>
  <si>
    <t>17004813</t>
  </si>
  <si>
    <t>Nguyễn Thạch Viết</t>
  </si>
  <si>
    <t>10/10/2017</t>
  </si>
  <si>
    <t>65 Tự Cường, phường 4, quận Tân Bình, Tp.Hồ Chí Minh</t>
  </si>
  <si>
    <t>025857931</t>
  </si>
  <si>
    <t>0922331955</t>
  </si>
  <si>
    <t>Đặng Hải</t>
  </si>
  <si>
    <t>17001173</t>
  </si>
  <si>
    <t>Ngô Trân</t>
  </si>
  <si>
    <t>03/09/1999</t>
  </si>
  <si>
    <t>Khóm 5 Thị Trấn Càng Long Huyện Càng Long Thành Phố Trà Vinh</t>
  </si>
  <si>
    <t>334963508</t>
  </si>
  <si>
    <t>0907595469</t>
  </si>
  <si>
    <t>17003765</t>
  </si>
  <si>
    <t>Ngô Thành Thiên</t>
  </si>
  <si>
    <t>Phượng Vỹ, Suối Cao, Xuân Lộc, Đồng Nai</t>
  </si>
  <si>
    <t>Ấp mới 1, xã Mỹ Hạnh Nam, Đức Hòa, Long An</t>
  </si>
  <si>
    <t>272762357</t>
  </si>
  <si>
    <t>01633757007</t>
  </si>
  <si>
    <t>17003927</t>
  </si>
  <si>
    <t>09/08/2017</t>
  </si>
  <si>
    <t>ẤP BÌNH HÒA B, XÃ BÌNH TRƯNG, HUYỆN CHÂU THÀNH, TỈNH TIỀN GIANG</t>
  </si>
  <si>
    <t>312367276</t>
  </si>
  <si>
    <t>Công an tỉnh Tiền Giang</t>
  </si>
  <si>
    <t>17C1-ĐCN4</t>
  </si>
  <si>
    <t>0979965615</t>
  </si>
  <si>
    <t>17002207</t>
  </si>
  <si>
    <t>Nguyễn Đặng Quốc</t>
  </si>
  <si>
    <t>09/11/1999</t>
  </si>
  <si>
    <t>158/254 Phạm Văn Hai, phường 3, Quận Tân Bình, TPHCM</t>
  </si>
  <si>
    <t>025842115</t>
  </si>
  <si>
    <t xml:space="preserve">Quận Tân Bình </t>
  </si>
  <si>
    <t>01214272622</t>
  </si>
  <si>
    <t>20/08/1999</t>
  </si>
  <si>
    <t>25/09/1999</t>
  </si>
  <si>
    <t>17C1-LTM1</t>
  </si>
  <si>
    <t>11/09/1999</t>
  </si>
  <si>
    <t>26/07/2017</t>
  </si>
  <si>
    <t>bến tre</t>
  </si>
  <si>
    <t>20/10/2017</t>
  </si>
  <si>
    <t>17C1-CCK6</t>
  </si>
  <si>
    <t>17001372</t>
  </si>
  <si>
    <t>ấp An Hòa, Xã An Phú, Huyện Củ Chi, TP.HCM</t>
  </si>
  <si>
    <t>Thôn 5, xã Đức Chánh, huyện Mộ Đức, tỉnh Quảng Ngãi</t>
  </si>
  <si>
    <t>212813653</t>
  </si>
  <si>
    <t>0986884095</t>
  </si>
  <si>
    <t>25/11/1999</t>
  </si>
  <si>
    <t>17003984</t>
  </si>
  <si>
    <t>17002882</t>
  </si>
  <si>
    <t>08/08/1999</t>
  </si>
  <si>
    <t>17004386</t>
  </si>
  <si>
    <t>Tháo</t>
  </si>
  <si>
    <t>Ấp Vĩnh Lộc, xã Vĩnh Thạnh, huyện Giồng Riềng, tỉnh Kiên Giang</t>
  </si>
  <si>
    <t>371914542</t>
  </si>
  <si>
    <t>01206836773</t>
  </si>
  <si>
    <t>17002676</t>
  </si>
  <si>
    <t>Đinh Thị Thu</t>
  </si>
  <si>
    <t>Tý</t>
  </si>
  <si>
    <t>09/10/1996</t>
  </si>
  <si>
    <t>Ấp Đông Hòa, Xã Thạnh Đông B, Thị Trấn Tân Hiệp, Huyện Tân Hiệp, Tỉnh Kiên Giang</t>
  </si>
  <si>
    <t>222/7C Võ Thành Trang, Phường 11, Quận Tân Bình</t>
  </si>
  <si>
    <t>371913252</t>
  </si>
  <si>
    <t>0907395158</t>
  </si>
  <si>
    <t>Trần Thị Phương</t>
  </si>
  <si>
    <t>Trần Thị Thanh</t>
  </si>
  <si>
    <t>Tỉnh Bình Định</t>
  </si>
  <si>
    <t>17004271</t>
  </si>
  <si>
    <t>Hạp Tiến</t>
  </si>
  <si>
    <t>Xã Cao Đức,Huyện Gia Bình,Bắc Ninh</t>
  </si>
  <si>
    <t>106/1/2/31 Đình Ghi Xuân, P.Bình trị Đông, Q.Bình Tân, TP.HCM</t>
  </si>
  <si>
    <t>125820725</t>
  </si>
  <si>
    <t>01688382685</t>
  </si>
  <si>
    <t>17001317</t>
  </si>
  <si>
    <t>64 Ấp 2, xã Phước Lộc, huyện Nhà Bà, TP.HCM</t>
  </si>
  <si>
    <t>025711906</t>
  </si>
  <si>
    <t>0927412340</t>
  </si>
  <si>
    <t>17003639</t>
  </si>
  <si>
    <t>31,Nguyễn Trường Tộ, Kp2, Phường Tân Thiện,Thị Xã Lagi, Tỉnh Bình Thuận</t>
  </si>
  <si>
    <t>261456578</t>
  </si>
  <si>
    <t>0966041462</t>
  </si>
  <si>
    <t>17001841</t>
  </si>
  <si>
    <t>Cao Đình</t>
  </si>
  <si>
    <t>1623 Thọ Lâm 3, Tân Phú, Phú Xuân, Đồng Nai</t>
  </si>
  <si>
    <t>272812195</t>
  </si>
  <si>
    <t>01632219300</t>
  </si>
  <si>
    <t>25/10/2014</t>
  </si>
  <si>
    <t>26/05/2014</t>
  </si>
  <si>
    <t>17002818</t>
  </si>
  <si>
    <t>15 Đường 7,Ấp 4 Phú Sơn, Huyện Tân Phú, Tỉnh Đồng Nai</t>
  </si>
  <si>
    <t>272685681</t>
  </si>
  <si>
    <t>01283606440</t>
  </si>
  <si>
    <t>Vang</t>
  </si>
  <si>
    <t>17004058</t>
  </si>
  <si>
    <t>Thành Ngọc</t>
  </si>
  <si>
    <t>THÔN VĂN LÂM 3, XÃ PHƯỚC NAM, HUYỆN THUẬN NAM, TỈNH NINH THUẬN</t>
  </si>
  <si>
    <t>264512555</t>
  </si>
  <si>
    <t>01648490095</t>
  </si>
  <si>
    <t>17001346</t>
  </si>
  <si>
    <t>Nguyễn Khang</t>
  </si>
  <si>
    <t>482 hương lộ 2, xã An Trường, huyện Càng Long, tỉnh Trà Vinh</t>
  </si>
  <si>
    <t>334937491</t>
  </si>
  <si>
    <t>01884576141</t>
  </si>
  <si>
    <t>17003073</t>
  </si>
  <si>
    <t>Nguyễn Phạm Hoàng</t>
  </si>
  <si>
    <t>027 ấp nhơn phú , xã nhơn ái, huyện Phong Điền, tỉnh Cần Thơ</t>
  </si>
  <si>
    <t>261600400</t>
  </si>
  <si>
    <t>01693765356</t>
  </si>
  <si>
    <t>17004027</t>
  </si>
  <si>
    <t>Phan Lâm</t>
  </si>
  <si>
    <t>18003222</t>
  </si>
  <si>
    <t>Hà Thành</t>
  </si>
  <si>
    <t>17004096</t>
  </si>
  <si>
    <t>Xóm 1A, Thôn Phụng Sơn, Xã Phước Sơn, Huyện Tuy Phước, Tỉnh Bình Định</t>
  </si>
  <si>
    <t>215491045</t>
  </si>
  <si>
    <t>01676011492</t>
  </si>
  <si>
    <t>18004417</t>
  </si>
  <si>
    <t>Mai Chí</t>
  </si>
  <si>
    <t>501/C Ấp Tân Bình Hạ, xã Tân Huề, Huyện Thanh Bình, Tỉnh Đồng Tháp</t>
  </si>
  <si>
    <t>341941398</t>
  </si>
  <si>
    <t>01206818646</t>
  </si>
  <si>
    <t>05/06/2018</t>
  </si>
  <si>
    <t>18003735</t>
  </si>
  <si>
    <t>68 Ấp 4, xã Mỹ Phú, huyện Thủ Thừa, tỉnh Long An</t>
  </si>
  <si>
    <t>301712066</t>
  </si>
  <si>
    <t>19/08/2015</t>
  </si>
  <si>
    <t>01642694107</t>
  </si>
  <si>
    <t>15/08/2000</t>
  </si>
  <si>
    <t>18003715</t>
  </si>
  <si>
    <t>05/08/2000</t>
  </si>
  <si>
    <t>Ấp Xuân Thiện, xã Xuân Th, huyỆn Thống Nhất, tỉnh Đồng Nai</t>
  </si>
  <si>
    <t>272755688</t>
  </si>
  <si>
    <t>18004917</t>
  </si>
  <si>
    <t>Nguyễn Tâm Thành</t>
  </si>
  <si>
    <t>118/48/43/15 Đường Liên Khu 5-6, Phường Bình Hưng Hòa, Quận Bình Tân, Tp.HCM</t>
  </si>
  <si>
    <t>0927826856</t>
  </si>
  <si>
    <t>18001753</t>
  </si>
  <si>
    <t>Khu vực 2, thị trấn Đông Thành, huyện Đức Huệ, tỉnh Long An</t>
  </si>
  <si>
    <t>khu phố 2, thị trấn đông thành, huyện đức huệ , tỉnh Long An</t>
  </si>
  <si>
    <t>301713120</t>
  </si>
  <si>
    <t>0868854560</t>
  </si>
  <si>
    <t>18002381</t>
  </si>
  <si>
    <t>Ấp An Bình, xã An Phú, Huyện Củ Chi, Tp.HCM</t>
  </si>
  <si>
    <t>079098002043</t>
  </si>
  <si>
    <t>0986035653</t>
  </si>
  <si>
    <t>18002434</t>
  </si>
  <si>
    <t>02/03/2000</t>
  </si>
  <si>
    <t>Ấp 6, xã Tân Ân, huyện Cần Đước, tỉnh Long An</t>
  </si>
  <si>
    <t>301730002</t>
  </si>
  <si>
    <t>01217666194</t>
  </si>
  <si>
    <t>14/10/2000</t>
  </si>
  <si>
    <t>25/09/2018</t>
  </si>
  <si>
    <t>31/07/2015</t>
  </si>
  <si>
    <t>17001853</t>
  </si>
  <si>
    <t>42/1H ấp Tây Lân,Xã Bà Điểm, Huyện Hóc Môn, Tp.HCM</t>
  </si>
  <si>
    <t>19/04/2017</t>
  </si>
  <si>
    <t>051099000032</t>
  </si>
  <si>
    <t>0927040170</t>
  </si>
  <si>
    <t>17004640</t>
  </si>
  <si>
    <t>134/18/2 Ngô Thời Nhậm, Khóm 4, Phường 1, TP.Cao Lãnh, Đồng Tháp</t>
  </si>
  <si>
    <t>341980326</t>
  </si>
  <si>
    <t>0918341071</t>
  </si>
  <si>
    <t>17004675</t>
  </si>
  <si>
    <t>13/2/4 Khóm 8, Thị trấn Mỹ An, huyện Tháp Mười, Đồng Tháp</t>
  </si>
  <si>
    <t>341947777</t>
  </si>
  <si>
    <t>01253435194</t>
  </si>
  <si>
    <t>17001194</t>
  </si>
  <si>
    <t>25/3 Ấp Phú Mỹ, Đường Cây Trắc, xã Phú Hòa Đông, Huyện Củ Chi, TP.HCM</t>
  </si>
  <si>
    <t>025893005</t>
  </si>
  <si>
    <t>0166681321</t>
  </si>
  <si>
    <t>17004044</t>
  </si>
  <si>
    <t>Ấp Vĩnh Lộc, Xã Vĩnh Bình, Huyện Châu Thành , Tỉnh An Giang</t>
  </si>
  <si>
    <t>352469061</t>
  </si>
  <si>
    <t>0978221952</t>
  </si>
  <si>
    <t>Thôn Tú Thủy, Xã Phước Hiệp, Huyện Tuy Phước, Tỉnh Bình Định</t>
  </si>
  <si>
    <t>215460566</t>
  </si>
  <si>
    <t>01684030749</t>
  </si>
  <si>
    <t>Võ Công</t>
  </si>
  <si>
    <t>THÔN TÂN LẬP- XÃ TAM PHƯỚC TÂY, HUYỆN CAM LÂM, TỈNH  KHÁNH HÒA</t>
  </si>
  <si>
    <t>225766964</t>
  </si>
  <si>
    <t>01636757032</t>
  </si>
  <si>
    <t>17/06/2017</t>
  </si>
  <si>
    <t>Phan Bá</t>
  </si>
  <si>
    <t>10/09/1999</t>
  </si>
  <si>
    <t>24/09/2014</t>
  </si>
  <si>
    <t>Trần Đại</t>
  </si>
  <si>
    <t>12/01/1999</t>
  </si>
  <si>
    <t>17003531</t>
  </si>
  <si>
    <t>Trần Phan Trung</t>
  </si>
  <si>
    <t>3A TUỆ TĨNH, P.LỘC THỌ, TP.NHA TRANG, TỈNH KHÁNH HÒA</t>
  </si>
  <si>
    <t>225904812</t>
  </si>
  <si>
    <t>01269446139</t>
  </si>
  <si>
    <t>Trần Trung</t>
  </si>
  <si>
    <t>30/07/1999</t>
  </si>
  <si>
    <t>16002434</t>
  </si>
  <si>
    <t>Huyện Dầu Tiếng</t>
  </si>
  <si>
    <t>Thị trấn Dầu Tiếng, Bình Dương</t>
  </si>
  <si>
    <t>3/11 Khu phố 1, Dầu Tiếng, Bình Dương</t>
  </si>
  <si>
    <t>281200719</t>
  </si>
  <si>
    <t>30/10/2014</t>
  </si>
  <si>
    <t>Dầu Tiếng. Bình Dương</t>
  </si>
  <si>
    <t>0868930715</t>
  </si>
  <si>
    <t>16002133</t>
  </si>
  <si>
    <t>Hồ Đình Minh</t>
  </si>
  <si>
    <t>14/05/1998</t>
  </si>
  <si>
    <t>Ấp Đông Minh</t>
  </si>
  <si>
    <t>Ấp Tân Lập, xã Tân Thông Hội, Huyện Củ Chi, TP HCM</t>
  </si>
  <si>
    <t>272777715</t>
  </si>
  <si>
    <t>0976900942</t>
  </si>
  <si>
    <t>16001196</t>
  </si>
  <si>
    <t>Lâm Minh</t>
  </si>
  <si>
    <t>thanh pho ho chi minh</t>
  </si>
  <si>
    <t>Phú Lợi, Phú Hòa Đông, H.Củ Chi, TP.HCM</t>
  </si>
  <si>
    <t>59/3B Phú Lợi, Phú Hòa Đông, H.Củ Chi, TP.HCM</t>
  </si>
  <si>
    <t>025759115</t>
  </si>
  <si>
    <t>0868509801</t>
  </si>
  <si>
    <t>Hiệu</t>
  </si>
  <si>
    <t>29/06/2016</t>
  </si>
  <si>
    <t>17003013</t>
  </si>
  <si>
    <t>67 Nguyễn Thị Lắm, Tổ 4, Khu Phố 2, Thị Trấn Củ Chi, huyện Củ Chi, TPHCM</t>
  </si>
  <si>
    <t>025915052</t>
  </si>
  <si>
    <t>0934067575</t>
  </si>
  <si>
    <t>17003759</t>
  </si>
  <si>
    <t>Nguyễn Nhật Trường</t>
  </si>
  <si>
    <t>Số 63/3, Ấp Phú Lợi, Xã Phú Khánh, Huyện Thạnh Phú, Tỉnh Bến Tre</t>
  </si>
  <si>
    <t>321560879</t>
  </si>
  <si>
    <t>01208944914</t>
  </si>
  <si>
    <t>16/06/2017</t>
  </si>
  <si>
    <t>17004215</t>
  </si>
  <si>
    <t>Thị</t>
  </si>
  <si>
    <t>TỔ 1, ẤP SÓC TRÀO B, XÃ TÂN LỢI, HUYỆN HỚN QUẢN, TỈNH BÌNH PHƯỚC</t>
  </si>
  <si>
    <t>285695752</t>
  </si>
  <si>
    <t>01683016764</t>
  </si>
  <si>
    <t>17001930</t>
  </si>
  <si>
    <t>Hùynh Thanh</t>
  </si>
  <si>
    <t>F Thạnh Xuân, Q12, TP.HCM</t>
  </si>
  <si>
    <t>62/1 P. Đông Hưng Thuận Q. 12</t>
  </si>
  <si>
    <t>025904744</t>
  </si>
  <si>
    <t>0934023830</t>
  </si>
  <si>
    <t>17002912</t>
  </si>
  <si>
    <t>Ấp 4, La Ngà, Huyện Định Quán, Đồng Nai</t>
  </si>
  <si>
    <t>272730241</t>
  </si>
  <si>
    <t>0995461699</t>
  </si>
  <si>
    <t>BGH Duyệt cho học lại ngày 20/4/2018_x000D_
Nghỉ từ đầu HK1/17-18 đến nay_Đã gửi TB và gọi ĐT về cho GĐ</t>
  </si>
  <si>
    <t>30/10/1999</t>
  </si>
  <si>
    <t>17004388</t>
  </si>
  <si>
    <t>ấp 4, xã Phú Hòa, huyện Định Quán, tỉnh Đồng Nai</t>
  </si>
  <si>
    <t>272842281</t>
  </si>
  <si>
    <t>01699550680</t>
  </si>
  <si>
    <t>17001198</t>
  </si>
  <si>
    <t>Nguyễn Huy</t>
  </si>
  <si>
    <t>Tổ 1, Ấp 3, xã Minh Thắng, huyện Chơn Thành, tỉnh Bình Phước</t>
  </si>
  <si>
    <t>285624528</t>
  </si>
  <si>
    <t>0962447596</t>
  </si>
  <si>
    <t>17004370</t>
  </si>
  <si>
    <t>Nguyễn Lê Hữu</t>
  </si>
  <si>
    <t>07/05/1999</t>
  </si>
  <si>
    <t>106/4 Bạch Lâm, Gia Tân 2, Thống Nhất, Đồng Nai</t>
  </si>
  <si>
    <t>193 Phạm Văn Hai, Phường 5, Quận Tân Bình</t>
  </si>
  <si>
    <t>272644006</t>
  </si>
  <si>
    <t>01685142411</t>
  </si>
  <si>
    <t>17002008</t>
  </si>
  <si>
    <t>Ấp 3, Xã Thạnh Phú, Huyện Cầu Kè, Tỉnh Trà Vinh</t>
  </si>
  <si>
    <t>334966083</t>
  </si>
  <si>
    <t>0907463543</t>
  </si>
  <si>
    <t>17004339</t>
  </si>
  <si>
    <t>Đường số 12 -thôn tà mon - xã tân lập - huyện hàm thuận nam -tỉnh bình thuận</t>
  </si>
  <si>
    <t>18/139 kp6 p.linh trung .qthu đức</t>
  </si>
  <si>
    <t>261475549</t>
  </si>
  <si>
    <t>01672311009</t>
  </si>
  <si>
    <t>Huyện Long Mỹ</t>
  </si>
  <si>
    <t>Công An Thanh Hóa</t>
  </si>
  <si>
    <t>01238294018</t>
  </si>
  <si>
    <t>17003634</t>
  </si>
  <si>
    <t>TỔ 5, ẤP ĐỒN, X.TRUNG LẬP HẠ, H.CỦ CHI, TP.HCM</t>
  </si>
  <si>
    <t>025893564</t>
  </si>
  <si>
    <t>01679111715</t>
  </si>
  <si>
    <t>17003816</t>
  </si>
  <si>
    <t>30/05/1999</t>
  </si>
  <si>
    <t>342/46 THOẠI NGỌC HẦU, P.PHÚ THẠNH, Q.TÂN PHÚ, TP.HCM</t>
  </si>
  <si>
    <t>025582221</t>
  </si>
  <si>
    <t>01654936884</t>
  </si>
  <si>
    <t>17004159</t>
  </si>
  <si>
    <t>Số 18/5 , Đường Quang Trung, Phường 11, Quận Gò Vấp, TP.Hồ Chí Minh</t>
  </si>
  <si>
    <t>079098000881</t>
  </si>
  <si>
    <t>95 Hiệp Bình Chánh, tổ 46, KP7, P Hiệp Bình Chánh, Thủ Đức, TP.HCM</t>
  </si>
  <si>
    <t>025892584</t>
  </si>
  <si>
    <t>0922202505</t>
  </si>
  <si>
    <t>17002223</t>
  </si>
  <si>
    <t>279/89 Phạm Văn Đồng, Tổ 2, P. Thống Nhất, Thành Phố pleiku, Gia Lai</t>
  </si>
  <si>
    <t>231144157</t>
  </si>
  <si>
    <t>0971546046</t>
  </si>
  <si>
    <t>17004744</t>
  </si>
  <si>
    <t>thôn Thanh Bình, xã Bình Giáo, huyện Chư Prong, tỉnh Gia Lai</t>
  </si>
  <si>
    <t>231103007</t>
  </si>
  <si>
    <t>0979276314</t>
  </si>
  <si>
    <t>17003985</t>
  </si>
  <si>
    <t>Tổ 4, Ấp 4, Xã Tân Quan, Huyện Hớn Quản, Tỉnh Bình Phước</t>
  </si>
  <si>
    <t>285695968</t>
  </si>
  <si>
    <t>01635971411</t>
  </si>
  <si>
    <t>Trần Nguyễn Hữu</t>
  </si>
  <si>
    <t>17003744</t>
  </si>
  <si>
    <t>Trương Nguyễn Đông</t>
  </si>
  <si>
    <t>32/4E ấp Đông 1, xã Thới Tam Thôn, huyện Hóc Môn, TP.HCM</t>
  </si>
  <si>
    <t>025947806</t>
  </si>
  <si>
    <t>0934917731</t>
  </si>
  <si>
    <t>Đặng Khánh</t>
  </si>
  <si>
    <t>17004500</t>
  </si>
  <si>
    <t>19/05/2000</t>
  </si>
  <si>
    <t>12/02/2000</t>
  </si>
  <si>
    <t>18004538</t>
  </si>
  <si>
    <t>Bùi Hải</t>
  </si>
  <si>
    <t>30/06/2000</t>
  </si>
  <si>
    <t>28/03/2000</t>
  </si>
  <si>
    <t>18005266</t>
  </si>
  <si>
    <t>07/09/2018</t>
  </si>
  <si>
    <t>xã Tân Mỹ, huyện Đức Hòa, tỉnh Long An</t>
  </si>
  <si>
    <t>Bàu công tân mỹ đức hòa long an</t>
  </si>
  <si>
    <t>301717296</t>
  </si>
  <si>
    <t>0926519547</t>
  </si>
  <si>
    <t>29/11/2000</t>
  </si>
  <si>
    <t>21/12/2000</t>
  </si>
  <si>
    <t>18003855</t>
  </si>
  <si>
    <t>Đào Thành</t>
  </si>
  <si>
    <t>Đủ</t>
  </si>
  <si>
    <t>235/6 Nguyễn Huỳnh Đức, P.Khánh Hội, Tp.Tân An, Tỉnh Long An</t>
  </si>
  <si>
    <t>301777737</t>
  </si>
  <si>
    <t>01684514597</t>
  </si>
  <si>
    <t>30/06/2018</t>
  </si>
  <si>
    <t>23/03/2016</t>
  </si>
  <si>
    <t>18004690</t>
  </si>
  <si>
    <t>46 Nguyễn Thị Minh Khai Tổ 5, B'Lao, Bảo Lộc, Lâm Đồng</t>
  </si>
  <si>
    <t>Thôn 6, X.Lộc Thành, H.Bảo Lâm, Lâm Đồng</t>
  </si>
  <si>
    <t>251254012</t>
  </si>
  <si>
    <t>01674272416</t>
  </si>
  <si>
    <t>270 ĐƯỜNG CHIẾN LƯỢC QUẬN  BÌNH TÂN</t>
  </si>
  <si>
    <t>366188988</t>
  </si>
  <si>
    <t>18C1-QTD1</t>
  </si>
  <si>
    <t>01639936457</t>
  </si>
  <si>
    <t>04/02/2000</t>
  </si>
  <si>
    <t>18C1-CNÔ4</t>
  </si>
  <si>
    <t>31/07/2018</t>
  </si>
  <si>
    <t xml:space="preserve">Tp HCM </t>
  </si>
  <si>
    <t>17001634</t>
  </si>
  <si>
    <t>Võ Tấn Phước</t>
  </si>
  <si>
    <t>50 ấp Tân Chánh A, Nhơn Ninh, Tân Thạnh, Long An</t>
  </si>
  <si>
    <t>43/4 Đuờng 47 Hiệp Bình Chánh, Q. Thủ Đức, TP.HCM</t>
  </si>
  <si>
    <t>301644730</t>
  </si>
  <si>
    <t>0983486282</t>
  </si>
  <si>
    <t>21/04/2016</t>
  </si>
  <si>
    <t>17003227</t>
  </si>
  <si>
    <t>Kiều Văn</t>
  </si>
  <si>
    <t>Sao</t>
  </si>
  <si>
    <t>thôn Thành Tín, xã Phước Hải, huyện Ninh Phước, tỉnh Ninh Thuận</t>
  </si>
  <si>
    <t>264505212</t>
  </si>
  <si>
    <t>0967414471</t>
  </si>
  <si>
    <t>17001948</t>
  </si>
  <si>
    <t>Lê Huỳnh Nhật</t>
  </si>
  <si>
    <t>13 Tây Lân, phường Bình Trị Đông A, quận Bình Tân, TP.HCM</t>
  </si>
  <si>
    <t>079099006031</t>
  </si>
  <si>
    <t>0932701318</t>
  </si>
  <si>
    <t>17002831</t>
  </si>
  <si>
    <t>Sỉ</t>
  </si>
  <si>
    <t>Số 56/5, Ấp Thạnh Mỹ, Xã Mỹ An, Huyện Thạnh Phú, Tỉnh Bến Tre</t>
  </si>
  <si>
    <t>321750986</t>
  </si>
  <si>
    <t>01223788088</t>
  </si>
  <si>
    <t>22/09/1999</t>
  </si>
  <si>
    <t>17003460</t>
  </si>
  <si>
    <t>Soạn</t>
  </si>
  <si>
    <t>06/07/1996</t>
  </si>
  <si>
    <t>Tân Thành, Vọng Thê,Thoại Sơn, An Giang</t>
  </si>
  <si>
    <t>352364714</t>
  </si>
  <si>
    <t>01247774474</t>
  </si>
  <si>
    <t>17003104</t>
  </si>
  <si>
    <t>10/12/1994</t>
  </si>
  <si>
    <t>489A/3 Huỳnh Văn Bánh, Phường 13, quận Phú Nhuận, TP.HCM</t>
  </si>
  <si>
    <t>025179773</t>
  </si>
  <si>
    <t>Tp Hcm</t>
  </si>
  <si>
    <t>0938653430</t>
  </si>
  <si>
    <t>17001829</t>
  </si>
  <si>
    <t>Hoàng Lâm</t>
  </si>
  <si>
    <t>Tổ 10, Thị Trấn Lộc Thắng, Huyện Bảo Lâm, Tỉnh Lâm Đồng</t>
  </si>
  <si>
    <t>251124954</t>
  </si>
  <si>
    <t>01674450355</t>
  </si>
  <si>
    <t>17003959</t>
  </si>
  <si>
    <t>Huỳnh Hồng</t>
  </si>
  <si>
    <t>SN8, KP Ninh Thạnh, Thị trần Lộc Ninh, Huyện Lộc Ninh, Tỉnh Bình Phước</t>
  </si>
  <si>
    <t>285830831</t>
  </si>
  <si>
    <t>0945424567</t>
  </si>
  <si>
    <t>23/02/2016</t>
  </si>
  <si>
    <t>17004810</t>
  </si>
  <si>
    <t>P.203C C2 Chung cư K300 Quách Văn Tuấn, P.12, Q.Tân Bình. Tp.Hồ Chí Minh</t>
  </si>
  <si>
    <t>P.203B Chung cư K300 đường Quách Văn Tuấn phường 12 quận Tân Bình Tp Hồ Chí Minh</t>
  </si>
  <si>
    <t>025699931</t>
  </si>
  <si>
    <t>Lê Văn Thụy</t>
  </si>
  <si>
    <t>Đỗ Ngọc Xoan</t>
  </si>
  <si>
    <t>01628721333</t>
  </si>
  <si>
    <t>17003854</t>
  </si>
  <si>
    <t>Lê Trần</t>
  </si>
  <si>
    <t>268 Mai Văn Khải , Ấp 3 xã Mỹ Tân , TPCL , Đồng Tháp</t>
  </si>
  <si>
    <t>342004545</t>
  </si>
  <si>
    <t>01684855390</t>
  </si>
  <si>
    <t>Lương Minh</t>
  </si>
  <si>
    <t>16/02/2017</t>
  </si>
  <si>
    <t>18C1-CNÔ17</t>
  </si>
  <si>
    <t>17004364</t>
  </si>
  <si>
    <t>38/5 NGUYỄN GIẢN THANH, P. 15, QUẬN 10, TP.HCM</t>
  </si>
  <si>
    <t>079099003444</t>
  </si>
  <si>
    <t>01668236432</t>
  </si>
  <si>
    <t>17000712</t>
  </si>
  <si>
    <t>Ấp Mỹ Tường A, Xã Hậu Mỹ Trinh, Huyện Cái Bè, Tỉnh Tiền Giang</t>
  </si>
  <si>
    <t>312395075</t>
  </si>
  <si>
    <t>01629764683</t>
  </si>
  <si>
    <t>03/01/2000</t>
  </si>
  <si>
    <t>17004294</t>
  </si>
  <si>
    <t>Nguyễn Viết Trường</t>
  </si>
  <si>
    <t>Phong Mỹ, Phong Điền, Thừa Thiên-Huế</t>
  </si>
  <si>
    <t>191967363</t>
  </si>
  <si>
    <t>0909899114</t>
  </si>
  <si>
    <t>Tịnh</t>
  </si>
  <si>
    <t>17003755</t>
  </si>
  <si>
    <t>Số 109, Đường số 53 , Ấp Trung , Xã Tân Thông Hội, Huyện Củ Chi, Tp.HCM</t>
  </si>
  <si>
    <t>079099005313</t>
  </si>
  <si>
    <t>0901350260</t>
  </si>
  <si>
    <t>17004114</t>
  </si>
  <si>
    <t>Toan</t>
  </si>
  <si>
    <t>Huyện Nông Cống</t>
  </si>
  <si>
    <t>Thôn Phú Sơn, xã Công Liêm, huyện Nông Cống, tỉnh Thanh Hóa</t>
  </si>
  <si>
    <t>174915829</t>
  </si>
  <si>
    <t>CA Thanh Hoá</t>
  </si>
  <si>
    <t>0969976684</t>
  </si>
  <si>
    <t>17002483</t>
  </si>
  <si>
    <t>Đỗ Việt Thanh</t>
  </si>
  <si>
    <t>541/123 HUỲNH VĂN BÁNH P14 QUẬN PHÚ NHUẬN, TPHCM</t>
  </si>
  <si>
    <t>079099005210</t>
  </si>
  <si>
    <t>0935654431</t>
  </si>
  <si>
    <t>Hoàng Ngọc</t>
  </si>
  <si>
    <t>17002359</t>
  </si>
  <si>
    <t>14/1 NƠ TRANG LONG, P13, Q. BÌNH THẠNH, TPHCM</t>
  </si>
  <si>
    <t>025879637</t>
  </si>
  <si>
    <t>0933369007</t>
  </si>
  <si>
    <t>17000464</t>
  </si>
  <si>
    <t>163/3 Ấp Bình Sơn,Xã Bình  Quới Huyện Châu Thành T.Long An</t>
  </si>
  <si>
    <t>163/3 Bình Sơn, Bình Quới, Châu Thành, Long An</t>
  </si>
  <si>
    <t>301685670</t>
  </si>
  <si>
    <t>01627207175</t>
  </si>
  <si>
    <t>17000804</t>
  </si>
  <si>
    <t>13/02/1998</t>
  </si>
  <si>
    <t>ấp 11, Mỹ Thành Nam, Cai Lậy, Tiền Giang</t>
  </si>
  <si>
    <t>62/13 đinh bộ lĩnh phường 26 quận bình thạnh</t>
  </si>
  <si>
    <t>312380955</t>
  </si>
  <si>
    <t>01205128389</t>
  </si>
  <si>
    <t>26/07/2014</t>
  </si>
  <si>
    <t>17002674</t>
  </si>
  <si>
    <t>47/18 TỔ 47,PHƯỜNG TÂY THẠNH,Q.TÂN PHÚ,TP.HCM</t>
  </si>
  <si>
    <t>C4/35a, xã vĩnh lộc a, huyện bình chánh</t>
  </si>
  <si>
    <t>025709166</t>
  </si>
  <si>
    <t>20/03/2013</t>
  </si>
  <si>
    <t>0961949146</t>
  </si>
  <si>
    <t>13/08/2014</t>
  </si>
  <si>
    <t>23/01/1996</t>
  </si>
  <si>
    <t>Trần Hòa</t>
  </si>
  <si>
    <t>17002975</t>
  </si>
  <si>
    <t>Tổ 1, Ấp Mỹ Hưng, Xã Thành Tâm, Huyện Chơn Thành, Tỉnh Bình Phước</t>
  </si>
  <si>
    <t>285619873</t>
  </si>
  <si>
    <t>0982596324</t>
  </si>
  <si>
    <t>Trần Nguyễn Minh</t>
  </si>
  <si>
    <t>17003861</t>
  </si>
  <si>
    <t>Trần Quyền</t>
  </si>
  <si>
    <t>402/30B AN DƯƠNG VƯƠNG, P. 4, Q. 5, TPHCM</t>
  </si>
  <si>
    <t>026002753</t>
  </si>
  <si>
    <t>01225151447</t>
  </si>
  <si>
    <t>17003439</t>
  </si>
  <si>
    <t>KP 8, P Đô Vinh, TP Phan Rang- Tháp Chàm, Tỉnh Ninh Thuận</t>
  </si>
  <si>
    <t>264530098</t>
  </si>
  <si>
    <t>0969105710</t>
  </si>
  <si>
    <t>21/08/2015</t>
  </si>
  <si>
    <t>17003726</t>
  </si>
  <si>
    <t>Vòng Tiến</t>
  </si>
  <si>
    <t>345/42 Âu Cơ, Phường Phú Trung, Quận Tân Phú, Tp.HCM</t>
  </si>
  <si>
    <t>025920302</t>
  </si>
  <si>
    <t>0938669792</t>
  </si>
  <si>
    <t>28/01/1999</t>
  </si>
  <si>
    <t>17004146</t>
  </si>
  <si>
    <t>Mai Thị Xuân</t>
  </si>
  <si>
    <t>Ấp 3, Xã Tân Thành, Huyện Thủ Thừa, Tỉnh Long An</t>
  </si>
  <si>
    <t>301672636</t>
  </si>
  <si>
    <t>01886640665</t>
  </si>
  <si>
    <t>08/05/1999</t>
  </si>
  <si>
    <t>05/07/2017</t>
  </si>
  <si>
    <t>22/03/2018</t>
  </si>
  <si>
    <t>19/01/2014</t>
  </si>
  <si>
    <t>17003035</t>
  </si>
  <si>
    <t>Hồ Đức</t>
  </si>
  <si>
    <t>XÃ ĐINH TRANG HÒA, HUYỆN DI LINH, TỈNH LÂM ĐỒNG</t>
  </si>
  <si>
    <t>251198444</t>
  </si>
  <si>
    <t>0983307791</t>
  </si>
  <si>
    <t>Lê Trần Kiều</t>
  </si>
  <si>
    <t>220/93 HOÀNG HOA THÁM, PHƯỜNG 5, QUẬN BÌNH THẠNH,TP.HCM</t>
  </si>
  <si>
    <t>079199002842</t>
  </si>
  <si>
    <t>0903910321</t>
  </si>
  <si>
    <t>18/03/1999</t>
  </si>
  <si>
    <t>27/10/1999</t>
  </si>
  <si>
    <t>17003180</t>
  </si>
  <si>
    <t>Lư Minh</t>
  </si>
  <si>
    <t>Mỹ Thành, xã Mỹ Phước, huyện Tân Phước, Tỉnh Tiền Giang</t>
  </si>
  <si>
    <t>312386564</t>
  </si>
  <si>
    <t>0966861445</t>
  </si>
  <si>
    <t>17003456</t>
  </si>
  <si>
    <t>Ấp Tân Hòa B, Xã Tân Hòa, Huyện Tân Hiệp, Tỉnh Kiên Giang</t>
  </si>
  <si>
    <t>371838964</t>
  </si>
  <si>
    <t>0936997294</t>
  </si>
  <si>
    <t>Diệp</t>
  </si>
  <si>
    <t>08/07/1999</t>
  </si>
  <si>
    <t>25/05/1999</t>
  </si>
  <si>
    <t>Đặng Khắc</t>
  </si>
  <si>
    <t>29/08/1999</t>
  </si>
  <si>
    <t>17C1-VSL1</t>
  </si>
  <si>
    <t>17001337</t>
  </si>
  <si>
    <t>83/2B, Ấp TÂN ĐIỀN, XÃ LÝ NHƠN, CẦN GIỜ, TP.HCM</t>
  </si>
  <si>
    <t>24/11/2015</t>
  </si>
  <si>
    <t>17002277</t>
  </si>
  <si>
    <t>23/03/1999</t>
  </si>
  <si>
    <t>17004658</t>
  </si>
  <si>
    <t>Hồ Bảo</t>
  </si>
  <si>
    <t>Trân</t>
  </si>
  <si>
    <t>số 17, ấp Trâm Vàng 1, xã Thanh Phước, huyện Gò Dầu, tỉnh Tây Ninh</t>
  </si>
  <si>
    <t>18004572</t>
  </si>
  <si>
    <t>29/01/2000</t>
  </si>
  <si>
    <t>Xóm 5 Thôn 1, Xã Lộc An, Huyện Bảo Lâm, Tỉnh Lâm Đồng</t>
  </si>
  <si>
    <t>11/68 Nguyễn Hữu Tiến. Tây Thạnh, Tân Phú</t>
  </si>
  <si>
    <t>251249950</t>
  </si>
  <si>
    <t>01693472029</t>
  </si>
  <si>
    <t>18002210</t>
  </si>
  <si>
    <t>28/02/2017</t>
  </si>
  <si>
    <t>Thôn Khánh Hội, Xã Tri Hải, Huyện Ninh Hải, Ninh Thuận</t>
  </si>
  <si>
    <t>264485707</t>
  </si>
  <si>
    <t>01663867237</t>
  </si>
  <si>
    <t>17004126</t>
  </si>
  <si>
    <t>Tổ dân phố 7, thị trấn Đak Đoa, huyện Đak Đoa, tỉnh Gia Lai</t>
  </si>
  <si>
    <t>231132250</t>
  </si>
  <si>
    <t>0868424806</t>
  </si>
  <si>
    <t>17000849</t>
  </si>
  <si>
    <t>10/15 Lý Thường Kiệt, Phường 9, quận Tân Bình, TP.HCM</t>
  </si>
  <si>
    <t>079098001573</t>
  </si>
  <si>
    <t>01288570278</t>
  </si>
  <si>
    <t>17002894</t>
  </si>
  <si>
    <t>Nguyễn Phạm Vân</t>
  </si>
  <si>
    <t>Số 89/5,Ấp 4, Xã Xuân Thới Sơn, Huyện Hóc Môn, Tp.Hồ Chí Minh</t>
  </si>
  <si>
    <t>025767339</t>
  </si>
  <si>
    <t>tp hồ chí minh</t>
  </si>
  <si>
    <t>0906070953</t>
  </si>
  <si>
    <t>22/07/1999</t>
  </si>
  <si>
    <t>17004237</t>
  </si>
  <si>
    <t>17002336</t>
  </si>
  <si>
    <t>ẤP LĂNG ,XÃ TÂN THÀNH ,HUYỆN CẦN ĐƯỚC, TỈNH LONG AN</t>
  </si>
  <si>
    <t>301663545</t>
  </si>
  <si>
    <t>20/04/1997</t>
  </si>
  <si>
    <t>Huyện Hương Khê</t>
  </si>
  <si>
    <t>17001875</t>
  </si>
  <si>
    <t>18003298</t>
  </si>
  <si>
    <t>Khu phố Hiệp Bình, Phường Hiệp Ninh, Thành phố Tây Ninh, Tây Ninh</t>
  </si>
  <si>
    <t>291185294</t>
  </si>
  <si>
    <t>01208536157</t>
  </si>
  <si>
    <t>18003404</t>
  </si>
  <si>
    <t>Lê Tú</t>
  </si>
  <si>
    <t>25/03/2000</t>
  </si>
  <si>
    <t>1D LK5-11-12 Khu phố 5, P. Bình Trị Đông, Quận Bình Tân, Tp.HCM</t>
  </si>
  <si>
    <t>096200000026</t>
  </si>
  <si>
    <t>01866793058</t>
  </si>
  <si>
    <t>26/10/2000</t>
  </si>
  <si>
    <t>30/04/2017</t>
  </si>
  <si>
    <t>17003298</t>
  </si>
  <si>
    <t>Ấp Tây Phú, xã Long Phụng, huyện Cần Giuộc, tỉnh Long An</t>
  </si>
  <si>
    <t>301680563</t>
  </si>
  <si>
    <t>Ấp tây phú xã long phụng huyện cần giuộc tỉnh long an</t>
  </si>
  <si>
    <t>01203776590</t>
  </si>
  <si>
    <t>Trương Đình</t>
  </si>
  <si>
    <t>17002553</t>
  </si>
  <si>
    <t>Từ Trọng</t>
  </si>
  <si>
    <t>Ấp 7, Xã Tiến Hưng,TX. Đồng Xoài , Tỉnh Bình Phước</t>
  </si>
  <si>
    <t>285743682</t>
  </si>
  <si>
    <t>0965963036</t>
  </si>
  <si>
    <t>17001232</t>
  </si>
  <si>
    <t>180/14F Lạc Long Quân, Phường 10, Quận 11, TP.HCM</t>
  </si>
  <si>
    <t>079099000404</t>
  </si>
  <si>
    <t>TpHcm</t>
  </si>
  <si>
    <t>18002264</t>
  </si>
  <si>
    <t>63/6 khu phố 5, đường TA22, Quận 12, TPHCM</t>
  </si>
  <si>
    <t>001200029432</t>
  </si>
  <si>
    <t>0976799357</t>
  </si>
  <si>
    <t>18003461</t>
  </si>
  <si>
    <t>31 ấp Bàu Chứa, Thạnh Hưng, Thị xã Kiến Tường, Tỉnh Long An</t>
  </si>
  <si>
    <t>301709886</t>
  </si>
  <si>
    <t>01233337332</t>
  </si>
  <si>
    <t>241823732</t>
  </si>
  <si>
    <t>0905046035</t>
  </si>
  <si>
    <t>vietnam</t>
  </si>
  <si>
    <t>17002491</t>
  </si>
  <si>
    <t>Hạ Quang</t>
  </si>
  <si>
    <t>126 Ấp An Phú, Xã An Lon, Huyện Tam Nông, Tỉnh Đồng Tháp</t>
  </si>
  <si>
    <t>341987694</t>
  </si>
  <si>
    <t>16/01/2017</t>
  </si>
  <si>
    <t>01219554809</t>
  </si>
  <si>
    <t>18005005</t>
  </si>
  <si>
    <t>06 Ấp vĩnh Qui, Xã Vĩnh Trinh, Huyện Vĩnh Thạnh, TP Cần Thơ</t>
  </si>
  <si>
    <t>37/12 C1 phường 13 quận tân bình</t>
  </si>
  <si>
    <t>092099002883</t>
  </si>
  <si>
    <t>0921199621</t>
  </si>
  <si>
    <t>321603492</t>
  </si>
  <si>
    <t>01/09/2000</t>
  </si>
  <si>
    <t>18003960</t>
  </si>
  <si>
    <t>Tổ 13, Phường Lộc Sơn, TP. Bảo Lộc, Lâm Đồng</t>
  </si>
  <si>
    <t>251237274</t>
  </si>
  <si>
    <t>0963463614</t>
  </si>
  <si>
    <t>Rút học phí ngày 31/8/2018</t>
  </si>
  <si>
    <t>18005492</t>
  </si>
  <si>
    <t>12/248 thị trấn Thủ Thừa, huyện Thủ Thừa, tỉnh Long An</t>
  </si>
  <si>
    <t>301672847</t>
  </si>
  <si>
    <t>01257542651</t>
  </si>
  <si>
    <t>18003921</t>
  </si>
  <si>
    <t>7/1K Ấp Trung Đông 1, X.Thới Tam Thôn, H.Hóc Môn, Tp.HCM</t>
  </si>
  <si>
    <t>026082210</t>
  </si>
  <si>
    <t>0938060925</t>
  </si>
  <si>
    <t>18004628</t>
  </si>
  <si>
    <t>03/06/2000</t>
  </si>
  <si>
    <t>Ấp Phước Tân, Xã Tam Phước, Huyện Châu Thành, Tỉnh Bến Tre</t>
  </si>
  <si>
    <t>321599308</t>
  </si>
  <si>
    <t>0987014844</t>
  </si>
  <si>
    <t>18002248</t>
  </si>
  <si>
    <t>13/06/2000</t>
  </si>
  <si>
    <t>9/7 hẻm 6, Đường Huỳnh Châu Sổ, Khu Phố 6, Huyện Bến Lức, Tỉnh Long An</t>
  </si>
  <si>
    <t>301742532</t>
  </si>
  <si>
    <t>01277300621</t>
  </si>
  <si>
    <t>01/05/2000</t>
  </si>
  <si>
    <t>01/06/2018</t>
  </si>
  <si>
    <t>17002170</t>
  </si>
  <si>
    <t>Phạm Nguyễn Nhật</t>
  </si>
  <si>
    <t>606/7/8/14 Hồ Học Lãm, Phường Bình Trị Đông, Bình Tân</t>
  </si>
  <si>
    <t>079099002751</t>
  </si>
  <si>
    <t>01215162877</t>
  </si>
  <si>
    <t>17001421</t>
  </si>
  <si>
    <t>Số Nhà 473, Tổ 2, ấp Thạnh Trung, xã Thạnh Tây, Huyện Tân Biên, tỉnh Tây Ninh</t>
  </si>
  <si>
    <t>072099002680</t>
  </si>
  <si>
    <t>0981624081</t>
  </si>
  <si>
    <t>17001962</t>
  </si>
  <si>
    <t>Huyện Hoà Vang</t>
  </si>
  <si>
    <t>xã Hòa Tiến, huyện Hòa Vang, Tp.Đà Nẵng</t>
  </si>
  <si>
    <t>3/45 D Ấp Đình, Xã Tân Xuân, H. Hóc Môn, TP.HCM</t>
  </si>
  <si>
    <t>201787966</t>
  </si>
  <si>
    <t>0938970255</t>
  </si>
  <si>
    <t>17004742</t>
  </si>
  <si>
    <t>Trịnh Ngân</t>
  </si>
  <si>
    <t>09/12/1993</t>
  </si>
  <si>
    <t>134 Trương Công Định, P.14, Q.Tân Bình, Tp.Hồ Chí Minh</t>
  </si>
  <si>
    <t>079093001977</t>
  </si>
  <si>
    <t>0938397000</t>
  </si>
  <si>
    <t>17003121</t>
  </si>
  <si>
    <t>Võ Nhân</t>
  </si>
  <si>
    <t>Huyện Can Lộc</t>
  </si>
  <si>
    <t>Xóm Thiên Hương, Xã Thiên Lộc, Huyện Can Lộc, Tỉnh Hà Tĩnh</t>
  </si>
  <si>
    <t>184353068</t>
  </si>
  <si>
    <t>01689961129</t>
  </si>
  <si>
    <t>Võ Phi</t>
  </si>
  <si>
    <t>01265232383</t>
  </si>
  <si>
    <t>17003717</t>
  </si>
  <si>
    <t>Thôn Trung Lý, Xã Phổ Vinh, Huyện Đức Phổ, Tỉnh Quảng Ngãi</t>
  </si>
  <si>
    <t>212844636</t>
  </si>
  <si>
    <t>01685825960</t>
  </si>
  <si>
    <t>17004708</t>
  </si>
  <si>
    <t>14/10/1996</t>
  </si>
  <si>
    <t>17001564</t>
  </si>
  <si>
    <t>136/12B Nguyễn Tri Phương, Phường 9, Quận 5, TP.HCM</t>
  </si>
  <si>
    <t>20/3 khu phố 2 thị trấn hóc môn</t>
  </si>
  <si>
    <t>025569189</t>
  </si>
  <si>
    <t>15/12 THẠCH LAM, PHƯỜNG HIỆP TÂN, Q.TÂN PHÚ, TP.HCM</t>
  </si>
  <si>
    <t>079099003932</t>
  </si>
  <si>
    <t>0933294214</t>
  </si>
  <si>
    <t>17001891</t>
  </si>
  <si>
    <t>108 Trần Nhật Duật, phường Iakring, Tp. Pleiku, Gia Lai</t>
  </si>
  <si>
    <t>231300140</t>
  </si>
  <si>
    <t>01658352745</t>
  </si>
  <si>
    <t>16000971</t>
  </si>
  <si>
    <t>Ấp 2, Phước Đông, Cần Đước, Long An</t>
  </si>
  <si>
    <t>301653777</t>
  </si>
  <si>
    <t>01284965239</t>
  </si>
  <si>
    <t>Duyệt cho học lại ngày 06/11/2017_x000D_
Bảo lưu kết quả HK1/2016-2017_ngày 03/04/2017_Lý do: Hoàn cảnh gia đình khó khăn</t>
  </si>
  <si>
    <t>17003751</t>
  </si>
  <si>
    <t>Khối 8, TT Tam Quan, Hoài Nhơn, Bình Định</t>
  </si>
  <si>
    <t>215432694</t>
  </si>
  <si>
    <t>01636063179</t>
  </si>
  <si>
    <t>25/12/1999</t>
  </si>
  <si>
    <t>03/11/1999</t>
  </si>
  <si>
    <t>10/12/1999</t>
  </si>
  <si>
    <t>20/07/2017</t>
  </si>
  <si>
    <t>17C1-ĐĐT2</t>
  </si>
  <si>
    <t>Tân Khai Hớn Quản Bình Phước</t>
  </si>
  <si>
    <t>0967294814</t>
  </si>
  <si>
    <t>17001423</t>
  </si>
  <si>
    <t>Doãn Ngọc</t>
  </si>
  <si>
    <t>Thôn Tân Long, Xã Châu Pha, huyện Tân Thành, tỉnh Bà Rịa Vũng Tàu</t>
  </si>
  <si>
    <t>077099000544</t>
  </si>
  <si>
    <t>0969357064</t>
  </si>
  <si>
    <t>09/01/1999</t>
  </si>
  <si>
    <t>16/12/1999</t>
  </si>
  <si>
    <t>17002964</t>
  </si>
  <si>
    <t>105/2 Tây Lân, Xã Bà Điểm , Huyện Hóc Môn, TPHCM</t>
  </si>
  <si>
    <t>026034843</t>
  </si>
  <si>
    <t>09901647593</t>
  </si>
  <si>
    <t>17003797</t>
  </si>
  <si>
    <t>Du Chí</t>
  </si>
  <si>
    <t>26/07/1993</t>
  </si>
  <si>
    <t>279 Nguyễn Thị Nhỏ, Phường 16, Q.11, TP.HCM</t>
  </si>
  <si>
    <t>025191639</t>
  </si>
  <si>
    <t>01207890988</t>
  </si>
  <si>
    <t>17002380</t>
  </si>
  <si>
    <t>ẤP 5, XÃ BÌNH ĐỨC, HUYỆN BẾN LỨC, TỈNH LONG AN</t>
  </si>
  <si>
    <t>301659093</t>
  </si>
  <si>
    <t>01864746475</t>
  </si>
  <si>
    <t>17002224</t>
  </si>
  <si>
    <t>29/05/1999</t>
  </si>
  <si>
    <t>336 Bình Thành, P. Bình Hưng Hòa B, Bình Tân, TP.Hồ Chí Minh</t>
  </si>
  <si>
    <t>026066685</t>
  </si>
  <si>
    <t>0927556267</t>
  </si>
  <si>
    <t>17004454</t>
  </si>
  <si>
    <t>TÂN HÒA, TÂN HIỆP, KIÊN GIANG</t>
  </si>
  <si>
    <t>371838971</t>
  </si>
  <si>
    <t>01224449872</t>
  </si>
  <si>
    <t>Gò dầu tây ninh</t>
  </si>
  <si>
    <t>16/05/2017</t>
  </si>
  <si>
    <t>24/06/1999</t>
  </si>
  <si>
    <t>17003207</t>
  </si>
  <si>
    <t>Hộ Diêm - Hộ Hải - Ninh Hải - Ninh Thuận</t>
  </si>
  <si>
    <t>11/7E Phan văn hớn, p.Tân thới nhất, q.12, TP.HCM</t>
  </si>
  <si>
    <t>264494836</t>
  </si>
  <si>
    <t>14/05/2015</t>
  </si>
  <si>
    <t>0988484642</t>
  </si>
  <si>
    <t>17004591</t>
  </si>
  <si>
    <t>khu 1B, TT.Cần Đước, huyện Cần Đước, tỉnh Long An</t>
  </si>
  <si>
    <t>301605659</t>
  </si>
  <si>
    <t>0937995285</t>
  </si>
  <si>
    <t>17003355</t>
  </si>
  <si>
    <t>17/10/1999</t>
  </si>
  <si>
    <t>SỐ NHÀ 56- THÔN 5- XÃ HÒA THÀNH-  H. KRONGBONG- DAKLAK</t>
  </si>
  <si>
    <t>241756773</t>
  </si>
  <si>
    <t>0905362974</t>
  </si>
  <si>
    <t>17004137</t>
  </si>
  <si>
    <t>25/05/1997</t>
  </si>
  <si>
    <t>7A/43/63 Thành Thái, Phường 14, Quận 10, TP.HCM</t>
  </si>
  <si>
    <t>025660295</t>
  </si>
  <si>
    <t>0908669515</t>
  </si>
  <si>
    <t>Võ Đông</t>
  </si>
  <si>
    <t>10/09/2018</t>
  </si>
  <si>
    <t>18004984</t>
  </si>
  <si>
    <t>26/06/2000</t>
  </si>
  <si>
    <t>Xóm 29 Thôn Thiệp Sơn, xã Phổ Thuận, Huyện Đức Phổ, tỉnh Quảng Ngãi</t>
  </si>
  <si>
    <t>138/40 đường số 20 phường 5 quận gò vấp tphcm</t>
  </si>
  <si>
    <t>212844560</t>
  </si>
  <si>
    <t>01695991336</t>
  </si>
  <si>
    <t>18005079</t>
  </si>
  <si>
    <t>Janny</t>
  </si>
  <si>
    <t>Cao Delrio</t>
  </si>
  <si>
    <t>08/02/2000</t>
  </si>
  <si>
    <t>281/37/8 Lê Văn Sỹ, Phường 1, Quận Tân Bình, TP.HCM</t>
  </si>
  <si>
    <t>026008090</t>
  </si>
  <si>
    <t>0937299735</t>
  </si>
  <si>
    <t>18004638</t>
  </si>
  <si>
    <t>12/05/2000</t>
  </si>
  <si>
    <t>18002977</t>
  </si>
  <si>
    <t>09/11/2000</t>
  </si>
  <si>
    <t>101 Ấp 1, Xã Lương Quới, Huyện Giồng Trôm, tỉnh Bến Tre</t>
  </si>
  <si>
    <t>321607275</t>
  </si>
  <si>
    <t>01263871187</t>
  </si>
  <si>
    <t>18002093</t>
  </si>
  <si>
    <t>Thôn 6, X.Quảng Tín, Huyện Đăk RLấp, Đăk Nông</t>
  </si>
  <si>
    <t>245384197</t>
  </si>
  <si>
    <t>01648477780</t>
  </si>
  <si>
    <t>29/10/2000</t>
  </si>
  <si>
    <t>Tân Phú</t>
  </si>
  <si>
    <t>25/02/2000</t>
  </si>
  <si>
    <t>18004953</t>
  </si>
  <si>
    <t>Ấp Bù Xăng, Thôn Thuận Phú, huyện Đồng Phú, tỉnh Bình Phước</t>
  </si>
  <si>
    <t>A4/189 Vĩnh Lộc B, Huyện Bình Chánh</t>
  </si>
  <si>
    <t>285712030</t>
  </si>
  <si>
    <t>16/01/2015</t>
  </si>
  <si>
    <t>01674845476</t>
  </si>
  <si>
    <t>18003704</t>
  </si>
  <si>
    <t>Trần Võ Chí</t>
  </si>
  <si>
    <t>1465 ấp 4, xã Tân Tây, Gò Công Đông, Tiền Giang</t>
  </si>
  <si>
    <t>Ap 4 xa tan tay</t>
  </si>
  <si>
    <t>312287313</t>
  </si>
  <si>
    <t>Cong an tỉnh tiền giang</t>
  </si>
  <si>
    <t>01676477325</t>
  </si>
  <si>
    <t>18005200</t>
  </si>
  <si>
    <t>42/4B Ấp 1 Xuân Thới Thượng, Hóc Môn, Tp.HCM</t>
  </si>
  <si>
    <t>42/4B Ấp 1 Xuân Thới Thượng, Hóc Môn, Tp.HCMh</t>
  </si>
  <si>
    <t>079095005354</t>
  </si>
  <si>
    <t>0938540854</t>
  </si>
  <si>
    <t>22/09/2000</t>
  </si>
  <si>
    <t>Vũ Tiến</t>
  </si>
  <si>
    <t>18004930</t>
  </si>
  <si>
    <t>Kiên Thị La</t>
  </si>
  <si>
    <t>Đa</t>
  </si>
  <si>
    <t>SN 119 Ấp Cóc Lách, Xã Đôn Châu, Huyện Duyên Hải, Tỉnh Trà Vinh</t>
  </si>
  <si>
    <t>334986752</t>
  </si>
  <si>
    <t>01672999615</t>
  </si>
  <si>
    <t>18005305</t>
  </si>
  <si>
    <t>Dương Đông</t>
  </si>
  <si>
    <t>20/06/2000</t>
  </si>
  <si>
    <t>Huyện Bù Gia Mập</t>
  </si>
  <si>
    <t>Thôn 2a, xã Bình Thăng, huyện Bù Gia Mập, tỉnh Bình Phước</t>
  </si>
  <si>
    <t>189 cộng hoà phường 12 quận tân bình</t>
  </si>
  <si>
    <t>17002134</t>
  </si>
  <si>
    <t>Truyền</t>
  </si>
  <si>
    <t>Xã Phổ Phong, huyện Đức Phổ, Tỉnh Quảng Ngãi</t>
  </si>
  <si>
    <t>212282289</t>
  </si>
  <si>
    <t>01643867601</t>
  </si>
  <si>
    <t>17003606</t>
  </si>
  <si>
    <t>Huỳnh Ngọc Minh</t>
  </si>
  <si>
    <t>Thuận Tây 2, Xã Thuận , Huyện Cần Giuộc, Tỉnh Long An</t>
  </si>
  <si>
    <t>Thuận Tây 2, Xã Thuận Thành, Huyện Cần Giuộc, Tỉnh Long An</t>
  </si>
  <si>
    <t>301682220</t>
  </si>
  <si>
    <t>01212939513</t>
  </si>
  <si>
    <t>17004768</t>
  </si>
  <si>
    <t>Ngũ Ngọc Tuấn</t>
  </si>
  <si>
    <t>42/50A Chu Văn An, P.12, Q. Bình Thạnh, Tp.Hồ Chí Minh</t>
  </si>
  <si>
    <t xml:space="preserve">42/50a chu văn an </t>
  </si>
  <si>
    <t>079098004712</t>
  </si>
  <si>
    <t>0909535680</t>
  </si>
  <si>
    <t>17003625</t>
  </si>
  <si>
    <t>57 Thích Bửu Đăng, Phường 1, Quận Gò Vấp, TP.HCM</t>
  </si>
  <si>
    <t>025844987</t>
  </si>
  <si>
    <t>01217858706</t>
  </si>
  <si>
    <t>17001873</t>
  </si>
  <si>
    <t>An Lộc, Nhơn Hòa, An Nhơn, Bình Định</t>
  </si>
  <si>
    <t>215456094</t>
  </si>
  <si>
    <t>01668648747</t>
  </si>
  <si>
    <t>17001570</t>
  </si>
  <si>
    <t>Thái Anh</t>
  </si>
  <si>
    <t>449/18 ĐƯỜNG LÊ ĐỨC THỌ, P16, Q. GÒ VẤP, TPHCM</t>
  </si>
  <si>
    <t>025845436</t>
  </si>
  <si>
    <t>01266339304</t>
  </si>
  <si>
    <t>17004662</t>
  </si>
  <si>
    <t>78/5 ấp Xuân Thới Đông 3, xã Xuân Thới Đông, huyện Hóc Môn, Tp.Hồ Chí Minh</t>
  </si>
  <si>
    <t>78/5 xuân thới đông hoc môn TPHCM</t>
  </si>
  <si>
    <t>025766056</t>
  </si>
  <si>
    <t>01698592020</t>
  </si>
  <si>
    <t>17003060</t>
  </si>
  <si>
    <t>88/16 Ấp 2, xã Xuân Thới Thượng, Huyện Hóc Môn, Tp. Hồ Chí Minh</t>
  </si>
  <si>
    <t>025876225</t>
  </si>
  <si>
    <t>0938778056</t>
  </si>
  <si>
    <t>17003184</t>
  </si>
  <si>
    <t>Vũ Thị Hoài</t>
  </si>
  <si>
    <t>Số 280,Ấp Mỹ Lợi, Xã Phước Lập, Huyện Tân Phước, Tỉnh Tiền Giang</t>
  </si>
  <si>
    <t>312358989</t>
  </si>
  <si>
    <t>01636069042</t>
  </si>
  <si>
    <t>17001305</t>
  </si>
  <si>
    <t>Tuân</t>
  </si>
  <si>
    <t>Huyện Như Thanh</t>
  </si>
  <si>
    <t>Thôn phú quang xã phú nhuận huyện như thanh tỉnh thanh hóa</t>
  </si>
  <si>
    <t>174771689</t>
  </si>
  <si>
    <t>0974282771</t>
  </si>
  <si>
    <t>17004290</t>
  </si>
  <si>
    <t>Huyện Tam Dương</t>
  </si>
  <si>
    <t>thị trấn Hợp Hóa, huyện Tam Dương, tỉnh Vĩnh Phúc</t>
  </si>
  <si>
    <t>308/4B đường Lê Văn Quới quận Bình Tân</t>
  </si>
  <si>
    <t>026099000479</t>
  </si>
  <si>
    <t>Công an huyện Tam Dương</t>
  </si>
  <si>
    <t>01699310341</t>
  </si>
  <si>
    <t>17003075</t>
  </si>
  <si>
    <t>Ấp Dên Dên, TT Tân Phú, Huyện Đồng Phú, Tỉnh Bình Phước</t>
  </si>
  <si>
    <t>285614733</t>
  </si>
  <si>
    <t>0971451772</t>
  </si>
  <si>
    <t>17001234</t>
  </si>
  <si>
    <t>Huỳnh Lê Minh</t>
  </si>
  <si>
    <t>345/3 khu phố Giồng Ao, thị trấn Cần Thạnh, huyện Cần Giờ</t>
  </si>
  <si>
    <t>079099006529</t>
  </si>
  <si>
    <t>01867771528</t>
  </si>
  <si>
    <t>18003208</t>
  </si>
  <si>
    <t>khu dân cư 23, thôn Thạch Thang, xã Đức Phong, huyện Mộ Đức, tỉnh Quảng Ngãi</t>
  </si>
  <si>
    <t>17004824</t>
  </si>
  <si>
    <t>Lê Đăng</t>
  </si>
  <si>
    <t>13/10/2017</t>
  </si>
  <si>
    <t>xã Xuân Hưng, huyện Thọ Xuân, tỉnh Thanh Hóa</t>
  </si>
  <si>
    <t>28/12 lê thị hồng gì vấp</t>
  </si>
  <si>
    <t>174821132</t>
  </si>
  <si>
    <t>Công an thang hóa</t>
  </si>
  <si>
    <t>0981545896</t>
  </si>
  <si>
    <t>18/05/2017</t>
  </si>
  <si>
    <t>Lưu Văn</t>
  </si>
  <si>
    <t>Mai Anh</t>
  </si>
  <si>
    <t>17003603</t>
  </si>
  <si>
    <t>11/08/1997</t>
  </si>
  <si>
    <t>111/31/77 LẠC LONG QUÂN, PHƯỜNG 3, QUẬN 11, TP.HCM</t>
  </si>
  <si>
    <t>026053558</t>
  </si>
  <si>
    <t>01227193587</t>
  </si>
  <si>
    <t>17003308</t>
  </si>
  <si>
    <t>Ngô Mai Hoàng</t>
  </si>
  <si>
    <t>khu phố 4, phường 3, Tp.Tây Ninh, Tây Ninh</t>
  </si>
  <si>
    <t>291187083</t>
  </si>
  <si>
    <t>0918083743</t>
  </si>
  <si>
    <t>17004485</t>
  </si>
  <si>
    <t>ẤP 4, XÃ AN THẠNH, HUYỆN BẾN LỨC, TỈNH LONG AN</t>
  </si>
  <si>
    <t>301615308</t>
  </si>
  <si>
    <t>0923037343</t>
  </si>
  <si>
    <t>17003618</t>
  </si>
  <si>
    <t>Ấp 2, Nhị Thành, Thủ Thừa, Long An</t>
  </si>
  <si>
    <t>301738481</t>
  </si>
  <si>
    <t>01667840575</t>
  </si>
  <si>
    <t>22/09/2018</t>
  </si>
  <si>
    <t>17003079</t>
  </si>
  <si>
    <t>14 Huỳnh Thúc Kháng, TT Phan Rí Cửa, Huyện Tuy Phong, Tỉnh Bình Thuận</t>
  </si>
  <si>
    <t>261513393</t>
  </si>
  <si>
    <t>0937814184</t>
  </si>
  <si>
    <t>17001523</t>
  </si>
  <si>
    <t>3/126A ấp Nam Thới, xã Thới Tam Thôn, Hóc Môn, TP.HCM</t>
  </si>
  <si>
    <t>079099000736</t>
  </si>
  <si>
    <t>26/02/2016</t>
  </si>
  <si>
    <t>01868543145</t>
  </si>
  <si>
    <t>29/03/2015</t>
  </si>
  <si>
    <t>289 Trường Chinh, P.Tân Thới Nhất, Q.12, Tp.Hồ Chí Minh</t>
  </si>
  <si>
    <t>366158088</t>
  </si>
  <si>
    <t>01208965526</t>
  </si>
  <si>
    <t>17002906</t>
  </si>
  <si>
    <t>218 Ấp Thạnh Phú, Xã Tân Bình, Huyện Châu Thành, Tỉnh Đồng Tháp</t>
  </si>
  <si>
    <t>341901642</t>
  </si>
  <si>
    <t>01202804780</t>
  </si>
  <si>
    <t>17004851</t>
  </si>
  <si>
    <t>26/10/2017</t>
  </si>
  <si>
    <t>Ấp 3, Xã Long Thuận, Huyện Thủ Thừa, Tỉnh Long An</t>
  </si>
  <si>
    <t>6/3/3a xã long thạnh huyện thủ thừa tỉnh long an</t>
  </si>
  <si>
    <t>301672194</t>
  </si>
  <si>
    <t>01686363738</t>
  </si>
  <si>
    <t>17003096</t>
  </si>
  <si>
    <t>Nguyễn Trí</t>
  </si>
  <si>
    <t>14/8 HÒA BÌNH, AN HÒA, HUYỆN TRẢNG BÀNG, TỈNH TÂY NINH</t>
  </si>
  <si>
    <t>291203715</t>
  </si>
  <si>
    <t>0926961007</t>
  </si>
  <si>
    <t>31/01/1999</t>
  </si>
  <si>
    <t>08/04/1998</t>
  </si>
  <si>
    <t>Tp Hồ chí minh</t>
  </si>
  <si>
    <t>17003077</t>
  </si>
  <si>
    <t>Số 278, Tổ 9, Ấp 6, Xã Phước Đông, Huyện Cần Đước, Tỉnh Long An</t>
  </si>
  <si>
    <t>301688608</t>
  </si>
  <si>
    <t>0931431853</t>
  </si>
  <si>
    <t>17002766</t>
  </si>
  <si>
    <t>Số nhà 17, Đường 28, Ấp Hậu, xã Tân Thông Hội, huyện Củ Chi, TP.HCM</t>
  </si>
  <si>
    <t>079098004244</t>
  </si>
  <si>
    <t>01655608512</t>
  </si>
  <si>
    <t>Vũ Tuấn</t>
  </si>
  <si>
    <t>17004143</t>
  </si>
  <si>
    <t>Ngô Thị Ánh</t>
  </si>
  <si>
    <t>Kiều</t>
  </si>
  <si>
    <t>ĐƯỜNG 49, XÃ NGHĨA THÀNH, HUYỆN CHÂU ĐỨC, TỈNH BÀ RỊA-VŨNG TÀU</t>
  </si>
  <si>
    <t>077199000170</t>
  </si>
  <si>
    <t>17/12/1999</t>
  </si>
  <si>
    <t>11/08/2017</t>
  </si>
  <si>
    <t>17C1-CNM2</t>
  </si>
  <si>
    <t>10/01/1999</t>
  </si>
  <si>
    <t>17004229</t>
  </si>
  <si>
    <t>Nguyễn Văn Bảo</t>
  </si>
  <si>
    <t>16/08/2017</t>
  </si>
  <si>
    <t>449/37/2 HƯƠNG LỘ 2, PHƯỜNG BÌNH TRỊ ĐÔNG, QUẬN BÌNH TÂN,TP.HCM</t>
  </si>
  <si>
    <t>026041395</t>
  </si>
  <si>
    <t>0989621836</t>
  </si>
  <si>
    <t>03/07/1999</t>
  </si>
  <si>
    <t>Thị Xã Hoàng Mai</t>
  </si>
  <si>
    <t>17004359</t>
  </si>
  <si>
    <t>Nguyễn Thị Linh</t>
  </si>
  <si>
    <t>23/11/1999</t>
  </si>
  <si>
    <t>21/08/2017</t>
  </si>
  <si>
    <t>Tân Thắng - Hàm Tân - Bình Thuận</t>
  </si>
  <si>
    <t>0932012604</t>
  </si>
  <si>
    <t>17/04/1999</t>
  </si>
  <si>
    <t>23/06/2014</t>
  </si>
  <si>
    <t>17003110</t>
  </si>
  <si>
    <t>Dương Văn</t>
  </si>
  <si>
    <t>Thôn Thạch By I, xã Phổ Thạnh, huyện Đức Phổ, Quảng Ngãi</t>
  </si>
  <si>
    <t>212840560</t>
  </si>
  <si>
    <t>17C1-CTM2</t>
  </si>
  <si>
    <t>0967102831</t>
  </si>
  <si>
    <t>17001683</t>
  </si>
  <si>
    <t>Tổ 2 khu phố 6, thị trấn Ngãi Giao, tỉnh Bà Rịa Vũng Tàu</t>
  </si>
  <si>
    <t>077099001321</t>
  </si>
  <si>
    <t>01648639931</t>
  </si>
  <si>
    <t>Phạm Thị Thanh</t>
  </si>
  <si>
    <t>Thôn An Lạc đông 2, Thị Trấn Phù Mỹ, Huyện Phù Mỹ, Tỉnh Bình Định</t>
  </si>
  <si>
    <t>215428383</t>
  </si>
  <si>
    <t xml:space="preserve">Công an tỉnh Bình Định </t>
  </si>
  <si>
    <t>01676252264</t>
  </si>
  <si>
    <t>17003404</t>
  </si>
  <si>
    <t>Lã Thị Kim</t>
  </si>
  <si>
    <t>65/4 TRƯỜNG CHINH, P.TÂN THỚI NHẤT, Q.12, TP.HCM</t>
  </si>
  <si>
    <t>02566899184</t>
  </si>
  <si>
    <t>01223810087</t>
  </si>
  <si>
    <t>17002412</t>
  </si>
  <si>
    <t>ấp 18 Gia Đình, xã Bảo Quang, TX. Long Khánh, Đồng Nai</t>
  </si>
  <si>
    <t>272672026</t>
  </si>
  <si>
    <t xml:space="preserve"> xã Bảo Quang, TX. Long Khánh, Đồng Nai</t>
  </si>
  <si>
    <t>0973143491</t>
  </si>
  <si>
    <t>17002551</t>
  </si>
  <si>
    <t>Khóm Long Thị B, Phường Long Hưng, TX Tân Châu, Tỉnh An Giang</t>
  </si>
  <si>
    <t>352387014</t>
  </si>
  <si>
    <t>0911646024</t>
  </si>
  <si>
    <t>17001318</t>
  </si>
  <si>
    <t>Tổ 25, Ô2, Ấp Bắc, Xã Hòa Long, TX Bà Rịa, Bà Rịa-Vũng Tàu</t>
  </si>
  <si>
    <t>273645230</t>
  </si>
  <si>
    <t>01628083605</t>
  </si>
  <si>
    <t>17002978</t>
  </si>
  <si>
    <t>62 Phạm Phú Thứ P.11 Quận Tân Bình,TP.HCM</t>
  </si>
  <si>
    <t>025876091</t>
  </si>
  <si>
    <t>0908523687</t>
  </si>
  <si>
    <t>17004608</t>
  </si>
  <si>
    <t>18 Đoàn Thị Điểm, Khu phố 7, Phường Tân An, thị xã LaGi, tỉnh Bình Thuận</t>
  </si>
  <si>
    <t>261457058</t>
  </si>
  <si>
    <t>Công An Bình Thuận</t>
  </si>
  <si>
    <t>01673138639</t>
  </si>
  <si>
    <t>17003447</t>
  </si>
  <si>
    <t>16A, ẤP 4, XÃ PHƯỚC LỢI, HUYỆN BẾN LỨC, TỈNH  LONG AN</t>
  </si>
  <si>
    <t>301677084</t>
  </si>
  <si>
    <t>01635716965</t>
  </si>
  <si>
    <t>17003044</t>
  </si>
  <si>
    <t>THÔN KIM THÀNH, XÃ HÀNH DŨNG, HUYỆN NGHĨA HÀNH, QUẢNG NGÃI</t>
  </si>
  <si>
    <t>XÃ HÀNH DŨNG, HUYỆN NGHĨA HÀNH, QUẢNG NGÃI</t>
  </si>
  <si>
    <t>212463970</t>
  </si>
  <si>
    <t>0869203965</t>
  </si>
  <si>
    <t>17003266</t>
  </si>
  <si>
    <t>THÔN CÔ KIỀU, XÃ TÂN THẮNG, HUYỆN HÀM TÂN, TỈNH BÌNH THUẬN</t>
  </si>
  <si>
    <t>18001511</t>
  </si>
  <si>
    <t>031 Lô J, Chung cư Nguyễn Thiện Thuật, P.1, Q.3, Tp.HCM</t>
  </si>
  <si>
    <t>026023044</t>
  </si>
  <si>
    <t>0903910221</t>
  </si>
  <si>
    <t>18003671</t>
  </si>
  <si>
    <t>301715361</t>
  </si>
  <si>
    <t xml:space="preserve">Tân Bình </t>
  </si>
  <si>
    <t>01638945919</t>
  </si>
  <si>
    <t>18005696</t>
  </si>
  <si>
    <t>SỐ NHÀ 025, ẤP 6, XÃ PHƯỚC TUY, HUYỆN CẦN ĐƯỚC,TỈNH LONG AN</t>
  </si>
  <si>
    <t>301689722</t>
  </si>
  <si>
    <t>0924275446</t>
  </si>
  <si>
    <t>25/11/2000</t>
  </si>
  <si>
    <t>1116 Tổ 2 - Ấp Mỹ Tường A, Xã hậu Mỹ Trinh, Huyện Cái Bè, Tỉnh Tiền Giang</t>
  </si>
  <si>
    <t>312434632</t>
  </si>
  <si>
    <t>01633756847</t>
  </si>
  <si>
    <t>18005664</t>
  </si>
  <si>
    <t>09/10/2018</t>
  </si>
  <si>
    <t>Ấp 5, xã Mỹ Quý Tây, huyện Đức Huệ, Long An</t>
  </si>
  <si>
    <t>Áp 5 xã quý tây</t>
  </si>
  <si>
    <t>97/2, Ấp 4, Tổ 17, Xã Xuân Thới Thượng, Huyện Hóc Môn, TP.HCM</t>
  </si>
  <si>
    <t>026035714</t>
  </si>
  <si>
    <t>0972488784</t>
  </si>
  <si>
    <t>02/02/2000</t>
  </si>
  <si>
    <t>08/03/2000</t>
  </si>
  <si>
    <t>11/01/1999</t>
  </si>
  <si>
    <t>18002540</t>
  </si>
  <si>
    <t>615 Hồng Bàng, P.6, Q.6, Tp.HCM</t>
  </si>
  <si>
    <t>86 văn thân , phường 8, quận 6</t>
  </si>
  <si>
    <t>079200008014</t>
  </si>
  <si>
    <t>0906961917</t>
  </si>
  <si>
    <t>18004717</t>
  </si>
  <si>
    <t>72/2C Ấp Đông Bắc, Xã Gia Kiệm, Huyện Thống Nhất, Tỉnh Đồng Nai</t>
  </si>
  <si>
    <t>272692473</t>
  </si>
  <si>
    <t>01678439594</t>
  </si>
  <si>
    <t>ấp Bình khương 2, xã Bình Phục Nhứt, huyện Chợ Gạo , tỉnh Tiền Giang</t>
  </si>
  <si>
    <t>17/09/2018</t>
  </si>
  <si>
    <t>26/04/2018</t>
  </si>
  <si>
    <t>01662098940</t>
  </si>
  <si>
    <t>Thôn An Sơn, xã Phước An, huyện Tuy Phước, tỉnh Bình Định</t>
  </si>
  <si>
    <t>215509470</t>
  </si>
  <si>
    <t>0869349698</t>
  </si>
  <si>
    <t>18004058</t>
  </si>
  <si>
    <t>240/TK Ấp Thạnh Khương, xã Bảo Thuận, huyện Bai Tri, tỉnh Bến Tre</t>
  </si>
  <si>
    <t>321780831</t>
  </si>
  <si>
    <t>01643963663</t>
  </si>
  <si>
    <t>18005125</t>
  </si>
  <si>
    <t>81, thôn 11, xã Đinh Trang Hòa, huyện Di Linh, tỉnh Lâm Đồng</t>
  </si>
  <si>
    <t>251223618</t>
  </si>
  <si>
    <t>29/11/2016</t>
  </si>
  <si>
    <t>01658548478</t>
  </si>
  <si>
    <t>Thôn 7, xã Tam Xuân 1, huyện Núi Thành, tỉnh Quảng Nam</t>
  </si>
  <si>
    <t>47/4 đường số 19 phường hiệp bình chánh thủ đức tphcm</t>
  </si>
  <si>
    <t>206338092</t>
  </si>
  <si>
    <t>18/11/2017</t>
  </si>
  <si>
    <t>0899921301</t>
  </si>
  <si>
    <t>18002209</t>
  </si>
  <si>
    <t>Nguyễn Mai Thanh</t>
  </si>
  <si>
    <t>Huyện Long Phú</t>
  </si>
  <si>
    <t>16/04/2000</t>
  </si>
  <si>
    <t>18004205</t>
  </si>
  <si>
    <t>Nguyễn Trần Tấn</t>
  </si>
  <si>
    <t>Tổ 7 Thôn 5, Tà Nung, TP. Đà lạt, Tỉnh Lâm Đồng</t>
  </si>
  <si>
    <t>251200630</t>
  </si>
  <si>
    <t>0978124907</t>
  </si>
  <si>
    <t>25/01/2015</t>
  </si>
  <si>
    <t>18005350</t>
  </si>
  <si>
    <t>Ấp 2 xã mỹ quý tây đức huệ long an</t>
  </si>
  <si>
    <t>301713274</t>
  </si>
  <si>
    <t>0937644767</t>
  </si>
  <si>
    <t>18003089</t>
  </si>
  <si>
    <t>20/10/2000</t>
  </si>
  <si>
    <t>Ấp 3, xã Bình Hòa Nam, huyện Đức Huệ, Long An</t>
  </si>
  <si>
    <t>301740092</t>
  </si>
  <si>
    <t>22/06/2018</t>
  </si>
  <si>
    <t>01679643614</t>
  </si>
  <si>
    <t>17001378</t>
  </si>
  <si>
    <t>Thoa</t>
  </si>
  <si>
    <t>thôn Xuân Quang, thị trấn Chợ Lầu, huỵên Bắc Bình, Bình thuận</t>
  </si>
  <si>
    <t>261419805</t>
  </si>
  <si>
    <t>0984860548</t>
  </si>
  <si>
    <t>Công an huyện Củ Chi</t>
  </si>
  <si>
    <t>17003349</t>
  </si>
  <si>
    <t>Đỗ Lâm Đại</t>
  </si>
  <si>
    <t>03/02/1996</t>
  </si>
  <si>
    <t>17001064</t>
  </si>
  <si>
    <t>941/21  Tỉnh lộ 43, Tổ 13, KP2, P. Bình Chiểu, Q. Thủ Đức, TP.HCM</t>
  </si>
  <si>
    <t>3/5 Phan Văn Truờng, P. Cầu Ông Lãnh,  Quận 1, TP.HCM</t>
  </si>
  <si>
    <t>025932412</t>
  </si>
  <si>
    <t>0927931870</t>
  </si>
  <si>
    <t>16000824</t>
  </si>
  <si>
    <t>Hương Sơn, Long Hương, tx. Bà Rịa - Vũng Tàu</t>
  </si>
  <si>
    <t>700 Tân Kỳ Tân Quý, p. Bình Hưng Hòa, q. Bình Tân</t>
  </si>
  <si>
    <t xml:space="preserve">077097001034 </t>
  </si>
  <si>
    <t xml:space="preserve"> C.A TP. Bà Rịa</t>
  </si>
  <si>
    <t>0908655294</t>
  </si>
  <si>
    <t>Duyệt cho học lại ngày 03/11/2017_Bảo lưu kết quả HK1/16-17_ngày 12/6/2017_Lý do: Đi làm</t>
  </si>
  <si>
    <t>17004267</t>
  </si>
  <si>
    <t>KDC  36 Thôn 6 Đức Chánh, Mộ Đức, Quảng Ngãi</t>
  </si>
  <si>
    <t>212811106</t>
  </si>
  <si>
    <t>01647976750</t>
  </si>
  <si>
    <t>17004088</t>
  </si>
  <si>
    <t>Lại Lộc</t>
  </si>
  <si>
    <t>290/2A Gia Yên , Xã Gia Tân 3 , Huyện Thống Nhất , Tỉnh Đồng Nai</t>
  </si>
  <si>
    <t>17002807</t>
  </si>
  <si>
    <t>Văn Minh</t>
  </si>
  <si>
    <t>Xã Tân Hòa, Huyện Bến Lức, Tỉnh Long An</t>
  </si>
  <si>
    <t>301659893</t>
  </si>
  <si>
    <t>01867514205</t>
  </si>
  <si>
    <t>17002713</t>
  </si>
  <si>
    <t>Võ Trung</t>
  </si>
  <si>
    <t>số 27 ấp 3, xã Tân Thạnh Tây, huyện Củ Chi ,TPHCM</t>
  </si>
  <si>
    <t>025825201</t>
  </si>
  <si>
    <t>01864428494</t>
  </si>
  <si>
    <t>17003471</t>
  </si>
  <si>
    <t>322 Ấp Tân Bình, Xã Tân Khánh Trung, huyện Lấp Vò, Tỉnh Đồng Tháp</t>
  </si>
  <si>
    <t>341927496</t>
  </si>
  <si>
    <t>01214338802</t>
  </si>
  <si>
    <t>17003701</t>
  </si>
  <si>
    <t>Cao Bảo</t>
  </si>
  <si>
    <t>149/42 LŨY BÁN BÍCH, P.TÂN THỚI HÒA, QUẬN TÂN PHÚ, TP.HCM</t>
  </si>
  <si>
    <t>025020082</t>
  </si>
  <si>
    <t>25/06/2014</t>
  </si>
  <si>
    <t>01697937460</t>
  </si>
  <si>
    <t>17002636</t>
  </si>
  <si>
    <t>Cao Thành</t>
  </si>
  <si>
    <t>Số 43/1,KP 3, Thị trấn Bình Đại, Tỉnh Bến Tre</t>
  </si>
  <si>
    <t>321724528</t>
  </si>
  <si>
    <t>17/07/2015</t>
  </si>
  <si>
    <t>Khu phố 3 thị trấn bình đại tỉnh bến tre</t>
  </si>
  <si>
    <t>01232205705</t>
  </si>
  <si>
    <t>17004312</t>
  </si>
  <si>
    <t>MỸ LỢI, PHÙ MỸ, BÌNH ĐỊNH</t>
  </si>
  <si>
    <t>0964640138</t>
  </si>
  <si>
    <t>17004334</t>
  </si>
  <si>
    <t>Hoàng Đạt</t>
  </si>
  <si>
    <t>07/04/1999</t>
  </si>
  <si>
    <t>Huyện Vĩnh Lộc</t>
  </si>
  <si>
    <t>Thôn Sóc Sơn 1, xã Vĩnh Hùng, huyện Vĩnh Lộc, tỉnh Thanh Hóa</t>
  </si>
  <si>
    <t>174607735</t>
  </si>
  <si>
    <t>01676753356</t>
  </si>
  <si>
    <t>Huyện Mỹ Đức</t>
  </si>
  <si>
    <t>170 thôn Thống Nhất, xã Đak Nhau, Huyện Bù Đăng, Tỉnh Bình Phước</t>
  </si>
  <si>
    <t>285764754</t>
  </si>
  <si>
    <t>01644781076</t>
  </si>
  <si>
    <t>17002010</t>
  </si>
  <si>
    <t>Châu Đức</t>
  </si>
  <si>
    <t>18/07/1999</t>
  </si>
  <si>
    <t>23/70 Đường Nguyễn Hữu Tiến, F Tây Thạnh, Q. Tân Phú, TP.HCM</t>
  </si>
  <si>
    <t>079099001320</t>
  </si>
  <si>
    <t>01227052946</t>
  </si>
  <si>
    <t>08/12/1999</t>
  </si>
  <si>
    <t>17/08/1999</t>
  </si>
  <si>
    <t>Hùng</t>
  </si>
  <si>
    <t>17003363</t>
  </si>
  <si>
    <t>114 Hùng Vương, Phường 9, Quận 5, Tp.HCM</t>
  </si>
  <si>
    <t>12/1h Nguyễn Văn Đừng, phường 6, quận 5, thành phố hồ chí minh</t>
  </si>
  <si>
    <t>079099003690</t>
  </si>
  <si>
    <t>01863390151</t>
  </si>
  <si>
    <t>Thuật</t>
  </si>
  <si>
    <t>07/08/2000</t>
  </si>
  <si>
    <t>17003481</t>
  </si>
  <si>
    <t>Trình Minh</t>
  </si>
  <si>
    <t>KP3, Xã Tân Minh,Huyện Hàm Tân, Tỉnh Bình Thuận</t>
  </si>
  <si>
    <t>261499362</t>
  </si>
  <si>
    <t>0869960127</t>
  </si>
  <si>
    <t>18003539</t>
  </si>
  <si>
    <t>Tăng Thị Giản</t>
  </si>
  <si>
    <t>Đơn</t>
  </si>
  <si>
    <t>27/02/2000</t>
  </si>
  <si>
    <t>Sở Tại A, P.Vĩnh Phước, TX.Vĩnh Châu, T.Sóc Trăng</t>
  </si>
  <si>
    <t>Ấp Bàu Sen, xã Đức Lập Hạ, huyện Đức Hòa,  tỉnh Long An</t>
  </si>
  <si>
    <t>366320824</t>
  </si>
  <si>
    <t>0927856314</t>
  </si>
  <si>
    <t>18/10/2000</t>
  </si>
  <si>
    <t>025938704</t>
  </si>
  <si>
    <t>01669793016</t>
  </si>
  <si>
    <t>Đoàn Đức</t>
  </si>
  <si>
    <t>18005176</t>
  </si>
  <si>
    <t>14 Võ Thị Sáu, Phường Đoàn Kết, Thị xã Ayun Pa, Gia Lai</t>
  </si>
  <si>
    <t>10 lô C cư xá lạc long quân, P5, Q11</t>
  </si>
  <si>
    <t>231090117</t>
  </si>
  <si>
    <t>01689288803</t>
  </si>
  <si>
    <t>18002002</t>
  </si>
  <si>
    <t>Hoàng Hải</t>
  </si>
  <si>
    <t>3C47, Trần Văn Giàu, Âp 3 , xã Phạm Văn Hai,  huyện Bình Chánh,  tp. Hồ Chí Minh</t>
  </si>
  <si>
    <t>026009102</t>
  </si>
  <si>
    <t>0901435610</t>
  </si>
  <si>
    <t>18005043</t>
  </si>
  <si>
    <t>Lê Bình</t>
  </si>
  <si>
    <t>30/09/1994</t>
  </si>
  <si>
    <t>Ấp Tân Bình, Xã Lang Minh, Huyện Xuân Lộc, Tỉnh Đồng Nai</t>
  </si>
  <si>
    <t>272344378</t>
  </si>
  <si>
    <t>22/07/2009</t>
  </si>
  <si>
    <t>01679122408</t>
  </si>
  <si>
    <t>14/12/2000</t>
  </si>
  <si>
    <t>18004912</t>
  </si>
  <si>
    <t>328/5/3 Lò Siêu, Phường  13, Quận 11, Tp.HCM</t>
  </si>
  <si>
    <t>025923447</t>
  </si>
  <si>
    <t>01207081687</t>
  </si>
  <si>
    <t>18/02/2017</t>
  </si>
  <si>
    <t>18004675</t>
  </si>
  <si>
    <t>Nguyễn Minh Hồng</t>
  </si>
  <si>
    <t>5F21 Ấp 5, Xã Phạm Văn Hai, Bình chánh, TP.HCM</t>
  </si>
  <si>
    <t>079099004146</t>
  </si>
  <si>
    <t>0924290016</t>
  </si>
  <si>
    <t>29/02/2000</t>
  </si>
  <si>
    <t>binh thuận</t>
  </si>
  <si>
    <t>08/09/2018</t>
  </si>
  <si>
    <t>18005684</t>
  </si>
  <si>
    <t>18C1-CĐT2</t>
  </si>
  <si>
    <t>24/11/2000</t>
  </si>
  <si>
    <t>18C1-CMT1</t>
  </si>
  <si>
    <t>18002356</t>
  </si>
  <si>
    <t>Huỳnh Hòa</t>
  </si>
  <si>
    <t>18/09/2000</t>
  </si>
  <si>
    <t>20/07/2018</t>
  </si>
  <si>
    <t>Tổ 8 Ấp 4, Xã Hòa Phú, Huyện Củ Chi, Tp.HCM</t>
  </si>
  <si>
    <t>079200002687</t>
  </si>
  <si>
    <t>18C1-CCK2</t>
  </si>
  <si>
    <t>01699963184</t>
  </si>
  <si>
    <t>27/09/2000</t>
  </si>
  <si>
    <t>18C1-CCK6</t>
  </si>
  <si>
    <t>18002365</t>
  </si>
  <si>
    <t>Lê Nguyên</t>
  </si>
  <si>
    <t>19/01/2000</t>
  </si>
  <si>
    <t>Tân Trường, xã Tân Hiệp, Huyện Tân Châu, tỉnh Tây Ninh</t>
  </si>
  <si>
    <t>xã Tân Hiệp, Huyện Tân Châu, tỉnh Tây Ninh</t>
  </si>
  <si>
    <t>072200001729</t>
  </si>
  <si>
    <t>18C1-CNÔ10</t>
  </si>
  <si>
    <t>0984847957</t>
  </si>
  <si>
    <t>18C1-CNÔ6</t>
  </si>
  <si>
    <t>12/09/2000</t>
  </si>
  <si>
    <t>18C1-VSL3</t>
  </si>
  <si>
    <t>18001525</t>
  </si>
  <si>
    <t>13/09/2000</t>
  </si>
  <si>
    <t>54/2c Tổ 10, Ấp Lonh Hải, Xã Trường Tây, Huyện Hoà Thành, Tỉnh Tây Ninh</t>
  </si>
  <si>
    <t>072200007179</t>
  </si>
  <si>
    <t>18C1-CNÔ3</t>
  </si>
  <si>
    <t>0984515181</t>
  </si>
  <si>
    <t>10/08/2018</t>
  </si>
  <si>
    <t>18C1-ĐĐT3</t>
  </si>
  <si>
    <t>01/04/2000</t>
  </si>
  <si>
    <t>18C1-CNÔ9</t>
  </si>
  <si>
    <t>18001087</t>
  </si>
  <si>
    <t>22/03/1994</t>
  </si>
  <si>
    <t>10/07/2018</t>
  </si>
  <si>
    <t>Khóm III, thị trấn Vĩnh Hưng, Huyện Vĩnh Hưng, Tỉnh Long An</t>
  </si>
  <si>
    <t>156 khu phố 3 thị trấn vĩnh hưng huyện vĩnh hưng tĩnh long an</t>
  </si>
  <si>
    <t>301521047</t>
  </si>
  <si>
    <t>18C1-VSL1</t>
  </si>
  <si>
    <t>01699982918</t>
  </si>
  <si>
    <t>18002848</t>
  </si>
  <si>
    <t>06/09/2000</t>
  </si>
  <si>
    <t>D16/30A, Ấp 4, X.Tân Quý Tây, H.Bình Chánh, TP.HCM</t>
  </si>
  <si>
    <t>025979330</t>
  </si>
  <si>
    <t>18/04/2015</t>
  </si>
  <si>
    <t>01207673927</t>
  </si>
  <si>
    <t>18004334</t>
  </si>
  <si>
    <t>Ấp Hóc Thơm 2, xã Hòa Khánh Tây, huyện Đức Hòa, Long An</t>
  </si>
  <si>
    <t>18C1-BCN1</t>
  </si>
  <si>
    <t>0938089475</t>
  </si>
  <si>
    <t>18001626</t>
  </si>
  <si>
    <t>30/03/2000</t>
  </si>
  <si>
    <t>Ấp 4, xã Phước Đông, huyện Cần Đước, tỉnh Long An</t>
  </si>
  <si>
    <t>301690536</t>
  </si>
  <si>
    <t>0901201595</t>
  </si>
  <si>
    <t>18002214</t>
  </si>
  <si>
    <t>23/10/2000</t>
  </si>
  <si>
    <t>Ấp Tam Hiệp, Xuân Hiệp, H.Xuân Lộc, Đồng Nai</t>
  </si>
  <si>
    <t>272958071</t>
  </si>
  <si>
    <t>18C1-ĐCN1</t>
  </si>
  <si>
    <t>01678590366</t>
  </si>
  <si>
    <t>13/07/2000</t>
  </si>
  <si>
    <t>18004008</t>
  </si>
  <si>
    <t>220/3 Thạnh Sơn, Phước Bửu, Xuyên Mộc, Bà Rịa - Vũng Tàu</t>
  </si>
  <si>
    <t>83/4C TỔ 1 ẤP 5 XÃ XUÂN THỚI THƯỢNG HUYỆN HÓC MÔN</t>
  </si>
  <si>
    <t>077099002469</t>
  </si>
  <si>
    <t>18C1-CNÔ19</t>
  </si>
  <si>
    <t>0989725255</t>
  </si>
  <si>
    <t>18C1-CNÔ7</t>
  </si>
  <si>
    <t>31/10/2000</t>
  </si>
  <si>
    <t>18C1-KML1</t>
  </si>
  <si>
    <t>26/03/2000</t>
  </si>
  <si>
    <t>18C1-ĐCN2</t>
  </si>
  <si>
    <t>04/07/2000</t>
  </si>
  <si>
    <t>18C1-CCK3</t>
  </si>
  <si>
    <t>30/05/2000</t>
  </si>
  <si>
    <t>18C1-CCK7</t>
  </si>
  <si>
    <t>17/01/2000</t>
  </si>
  <si>
    <t>22/12/2000</t>
  </si>
  <si>
    <t>18/01/2015</t>
  </si>
  <si>
    <t>18002040</t>
  </si>
  <si>
    <t>Vũ Tiến Thìn</t>
  </si>
  <si>
    <t>Phú Bình, Xã Phú Trung, Huyện Phú Riềng,Tỉnh Bình Phước</t>
  </si>
  <si>
    <t>285785811</t>
  </si>
  <si>
    <t>26/04/2017</t>
  </si>
  <si>
    <t>01667104942</t>
  </si>
  <si>
    <t>17/10/2000</t>
  </si>
  <si>
    <t>24/04/2016</t>
  </si>
  <si>
    <t>18002140</t>
  </si>
  <si>
    <t>Lâm Phi</t>
  </si>
  <si>
    <t>128/2 đường đặng thị tô, ấp gia bẹ, xã trung lập hạ, huyện củ chi, thành phố hồ chí minh</t>
  </si>
  <si>
    <t>025893538</t>
  </si>
  <si>
    <t>0868942110</t>
  </si>
  <si>
    <t>Đặng Nguyễn</t>
  </si>
  <si>
    <t>02/10/2000</t>
  </si>
  <si>
    <t>24/12/2000</t>
  </si>
  <si>
    <t>11/08/2018</t>
  </si>
  <si>
    <t>13/03/2015</t>
  </si>
  <si>
    <t>18C1-NNA1</t>
  </si>
  <si>
    <t>28/09/2000</t>
  </si>
  <si>
    <t>18C1-CCK9</t>
  </si>
  <si>
    <t>18C1-CNÔ14</t>
  </si>
  <si>
    <t>15/09/2000</t>
  </si>
  <si>
    <t>18C1-CNÔ8</t>
  </si>
  <si>
    <t>18004895</t>
  </si>
  <si>
    <t>10/07/2000</t>
  </si>
  <si>
    <t>30/2 Ấp 4, Mỹ Phú, Huyện Thủ Thừa, Tỉnh Long An</t>
  </si>
  <si>
    <t>301757564</t>
  </si>
  <si>
    <t>20/04/2018</t>
  </si>
  <si>
    <t>18C1-KTD2</t>
  </si>
  <si>
    <t>01213829066</t>
  </si>
  <si>
    <t>18003914</t>
  </si>
  <si>
    <t>Vòng Quốc</t>
  </si>
  <si>
    <t>16/02/2000</t>
  </si>
  <si>
    <t>67 Ấp 5, Xã Lộ 25, Huyện Thống Nhất, tỉnh Đồng Nai</t>
  </si>
  <si>
    <t>272755572</t>
  </si>
  <si>
    <t>18C1-TĐH1</t>
  </si>
  <si>
    <t>0901692998</t>
  </si>
  <si>
    <t>09/08/2018</t>
  </si>
  <si>
    <t>18C1-THU1</t>
  </si>
  <si>
    <t>27/05/2000</t>
  </si>
  <si>
    <t>18C1-CNÔ12</t>
  </si>
  <si>
    <t>18C1-CCK5</t>
  </si>
  <si>
    <t>18C1-CNÔ5</t>
  </si>
  <si>
    <t>18001482</t>
  </si>
  <si>
    <t>Tổ 05, Ấp An Hòa, Xã An Phú, Huyện Củ Chi, Tp.HCM</t>
  </si>
  <si>
    <t>18C1-LTM1</t>
  </si>
  <si>
    <t>01628976464</t>
  </si>
  <si>
    <t>18001642</t>
  </si>
  <si>
    <t>Ấp 8, Xã Hòa An Phụng Hiệp, Cần Thơ</t>
  </si>
  <si>
    <t>ẤP 7 XÃ TÂN THẠNH ĐÔNG CỦ CHI</t>
  </si>
  <si>
    <t>364095468</t>
  </si>
  <si>
    <t>01888030603</t>
  </si>
  <si>
    <t>23/03/2000</t>
  </si>
  <si>
    <t>Nguyễn Hoàng Thiên</t>
  </si>
  <si>
    <t>29/05/2000</t>
  </si>
  <si>
    <t>21/07/2018</t>
  </si>
  <si>
    <t>18C1-QTD2</t>
  </si>
  <si>
    <t>13/11/2000</t>
  </si>
  <si>
    <t>18C1-CCK8</t>
  </si>
  <si>
    <t>18005414</t>
  </si>
  <si>
    <t>02/01/2000</t>
  </si>
  <si>
    <t>19/09/2018</t>
  </si>
  <si>
    <t>277/6C Trường Chinh, phường 14, quận Tân Bình, Tp.HCM</t>
  </si>
  <si>
    <t>026019959</t>
  </si>
  <si>
    <t>18C1-CNM1</t>
  </si>
  <si>
    <t>0925952101</t>
  </si>
  <si>
    <t>17002075</t>
  </si>
  <si>
    <t>Đinh Phương</t>
  </si>
  <si>
    <t>Số 63 tổ 3 ấp Mỹ Quới xã Mỹ Đức Đông huyện Cái Bè tỉnh Tiền Giang</t>
  </si>
  <si>
    <t>312395910</t>
  </si>
  <si>
    <t>01694199409</t>
  </si>
  <si>
    <t>17004496</t>
  </si>
  <si>
    <t>Nguyễn Hồng Công</t>
  </si>
  <si>
    <t>21/11/1998</t>
  </si>
  <si>
    <t>Phường Quảng Phú, TP. Quảng Ngãi, tỉnh Quảng Ngãi</t>
  </si>
  <si>
    <t>212583626</t>
  </si>
  <si>
    <t>01276294007</t>
  </si>
  <si>
    <t>17000857</t>
  </si>
  <si>
    <t>35 Nguyễn Huy Lượng, Phường 14, quận Bình Thạnh, TPHCM</t>
  </si>
  <si>
    <t>025828146</t>
  </si>
  <si>
    <t>thcs hà huy tập</t>
  </si>
  <si>
    <t>0946698549</t>
  </si>
  <si>
    <t>Huyện Tịnh Biên</t>
  </si>
  <si>
    <t>17004318</t>
  </si>
  <si>
    <t>ẤP BÌNH HƯNG,X.BÌNH THẠNH,H.CAO LÃNH,ĐỒNG THÁP</t>
  </si>
  <si>
    <t>341952822</t>
  </si>
  <si>
    <t>01886164778</t>
  </si>
  <si>
    <t>Ngô Chí</t>
  </si>
  <si>
    <t>17001342</t>
  </si>
  <si>
    <t>148/44 Nguyễn Lâm, Phường 3, quận Bình Thạnh, TP.HCM</t>
  </si>
  <si>
    <t>025828148</t>
  </si>
  <si>
    <t>0939788181</t>
  </si>
  <si>
    <t>26/06/1999</t>
  </si>
  <si>
    <t>20/11/1999</t>
  </si>
  <si>
    <t>Nguyễn Hoàng</t>
  </si>
  <si>
    <t>Dũng</t>
  </si>
  <si>
    <t>Nguyễn Hoàng Vũ</t>
  </si>
  <si>
    <t>Huyện Phụng Hiệp</t>
  </si>
  <si>
    <t>02/10/1999</t>
  </si>
  <si>
    <t>13/12/1999</t>
  </si>
  <si>
    <t>17003947</t>
  </si>
  <si>
    <t>285650183</t>
  </si>
  <si>
    <t>01659933873</t>
  </si>
  <si>
    <t>Huyện Long Hồ</t>
  </si>
  <si>
    <t>21/06/2018</t>
  </si>
  <si>
    <t>18C1-CĐT1</t>
  </si>
  <si>
    <t>Phùng Ngọc</t>
  </si>
  <si>
    <t>04/10/2000</t>
  </si>
  <si>
    <t>Tổ 4, Khu 2, TT Tân Phú, Huyện Tân Phú, Tỉnh Đồng Nai</t>
  </si>
  <si>
    <t>272812133</t>
  </si>
  <si>
    <t>01687516221</t>
  </si>
  <si>
    <t>31/08/2000</t>
  </si>
  <si>
    <t>18005391</t>
  </si>
  <si>
    <t>18/09/2018</t>
  </si>
  <si>
    <t>202/20 Tô Hiệu, Hiệp Tân, Tân Phú, Tp. HCM</t>
  </si>
  <si>
    <t>025983413</t>
  </si>
  <si>
    <t>18C1-CTM2</t>
  </si>
  <si>
    <t>0707857097</t>
  </si>
  <si>
    <t>17001976</t>
  </si>
  <si>
    <t>Lê Huỳnh Quốc</t>
  </si>
  <si>
    <t>08/08/2000</t>
  </si>
  <si>
    <t>27/01/2000</t>
  </si>
  <si>
    <t>18005224</t>
  </si>
  <si>
    <t>54 Đinh Tiên Hoàng, Tp.Pleiku, Gia Lai</t>
  </si>
  <si>
    <t>231061937</t>
  </si>
  <si>
    <t>01646231249</t>
  </si>
  <si>
    <t>18003413</t>
  </si>
  <si>
    <t>25/01/2000</t>
  </si>
  <si>
    <t>Ấp Chánh, xã Long Hiệp, huyện Bến Lức, tỉnh Long An</t>
  </si>
  <si>
    <t>123456</t>
  </si>
  <si>
    <t>01248080696</t>
  </si>
  <si>
    <t>18001705</t>
  </si>
  <si>
    <t>17/02/1999</t>
  </si>
  <si>
    <t>524 Ấp Cây Trôm, xã Phước Hiệp, Huyện Củ Chi, Tp.HCM</t>
  </si>
  <si>
    <t>026014914</t>
  </si>
  <si>
    <t>01692143703</t>
  </si>
  <si>
    <t>18001486</t>
  </si>
  <si>
    <t>Lê Hoàng Đức</t>
  </si>
  <si>
    <t>18/6B Long Kim, Tổ 4, Long Thành Trung, Hòa Thanh, Tây Ninh</t>
  </si>
  <si>
    <t>072200006920</t>
  </si>
  <si>
    <t>0949812631</t>
  </si>
  <si>
    <t>18002633</t>
  </si>
  <si>
    <t>26/01/2000</t>
  </si>
  <si>
    <t>Tổ 9, Long Khánh, Phước Hậu, Cần Giuộc, Long An</t>
  </si>
  <si>
    <t>301743433</t>
  </si>
  <si>
    <t>0987822087</t>
  </si>
  <si>
    <t>Nguyễn Đặng Hoàng</t>
  </si>
  <si>
    <t>18002511</t>
  </si>
  <si>
    <t>hải phòng</t>
  </si>
  <si>
    <t>30 Thiện Ý, phường 4, TP Đà Lạt, Tỉnh Lâm Đồng</t>
  </si>
  <si>
    <t>251234296</t>
  </si>
  <si>
    <t>0932504734</t>
  </si>
  <si>
    <t>Lương Ngọc</t>
  </si>
  <si>
    <t>18005413</t>
  </si>
  <si>
    <t>28/11/2000</t>
  </si>
  <si>
    <t>18004307</t>
  </si>
  <si>
    <t>Lý Trần Anh</t>
  </si>
  <si>
    <t>149B Phạm Hồng Thám Khóm 2, phường 4, TP Cà Mau, Cà Mau</t>
  </si>
  <si>
    <t>381916223</t>
  </si>
  <si>
    <t>01265306955</t>
  </si>
  <si>
    <t>18003373</t>
  </si>
  <si>
    <t>13/05/2000</t>
  </si>
  <si>
    <t>Thôn Hòa Bình, Xã Bàu Cạn, Huyện Chưprong, Gia Lai</t>
  </si>
  <si>
    <t>231235606</t>
  </si>
  <si>
    <t>01647910079</t>
  </si>
  <si>
    <t>18001674</t>
  </si>
  <si>
    <t>215504686</t>
  </si>
  <si>
    <t>14/02/2015</t>
  </si>
  <si>
    <t>0938988529</t>
  </si>
  <si>
    <t>19/07/2000</t>
  </si>
  <si>
    <t>18000189</t>
  </si>
  <si>
    <t>Nguyễn Hoài Khương</t>
  </si>
  <si>
    <t>20/07/1997</t>
  </si>
  <si>
    <t>44/1 Trung Lang, Phường 12, Quận Tân Bình, TP.HCM</t>
  </si>
  <si>
    <t>44/1 Trung lang, phường 12, Quận Tân Bình</t>
  </si>
  <si>
    <t>025538642</t>
  </si>
  <si>
    <t>01626730738</t>
  </si>
  <si>
    <t>18004612</t>
  </si>
  <si>
    <t>Huyện Phổ Yên</t>
  </si>
  <si>
    <t>Thôn Thu Lỗ, Xã Trung Thành, Huyện Phổ Yên, Tỉnh Thái Nguyên</t>
  </si>
  <si>
    <t>17/9R Nguyễn Ảnh Thủ, Xã Thới Tam Thôn, Huyện Hóc Môn</t>
  </si>
  <si>
    <t>091923129</t>
  </si>
  <si>
    <t>24/09/2017</t>
  </si>
  <si>
    <t>01685161433</t>
  </si>
  <si>
    <t>18005127</t>
  </si>
  <si>
    <t>Nguyễn Gia</t>
  </si>
  <si>
    <t>112/23/27 Đô Lương, Phường 11, TP.Vũng Tàu, Bà Rịa - Vũng Tàu</t>
  </si>
  <si>
    <t>112/23/27 Đô Lương Phường 11 TP VT</t>
  </si>
  <si>
    <t>077200003256</t>
  </si>
  <si>
    <t>0869349692</t>
  </si>
  <si>
    <t>07/06/2018</t>
  </si>
  <si>
    <t>18005230</t>
  </si>
  <si>
    <t>Thôn Tây Nam, xã Đại Lãnh, huyện Vạn Ninh, Khánh Hòa</t>
  </si>
  <si>
    <t>334/10 nguyễn văn nghi,p7,gò vấp</t>
  </si>
  <si>
    <t>225618862</t>
  </si>
  <si>
    <t>0988105931</t>
  </si>
  <si>
    <t>186 Nguyễn Đình Chính, phường 11, quận Phú Nhuận, TP.HCM</t>
  </si>
  <si>
    <t>186NguyễnĐìnhChínhp11,qPhúNhuấn</t>
  </si>
  <si>
    <t>025738431</t>
  </si>
  <si>
    <t>công an Phú Nhuận</t>
  </si>
  <si>
    <t>01208776019</t>
  </si>
  <si>
    <t>18003800</t>
  </si>
  <si>
    <t>Xóm Gò Mít Thôn An Thường, Xã Phổ Hòa, Huyện Đức Phổ, Tỉnh Quảng Ngãi</t>
  </si>
  <si>
    <t>212844590</t>
  </si>
  <si>
    <t>01633314345</t>
  </si>
  <si>
    <t>18002437</t>
  </si>
  <si>
    <t>Thôn 2, xã Long Tân, huyện Phú Riềng, tỉnh Bình Phước</t>
  </si>
  <si>
    <t>285781091</t>
  </si>
  <si>
    <t>0969276746</t>
  </si>
  <si>
    <t>367 Khu IV, Ấp Long Bình, X.Long Hiệp, H.Bến Lức, Long An</t>
  </si>
  <si>
    <t>18003214</t>
  </si>
  <si>
    <t>Dương Ngọc</t>
  </si>
  <si>
    <t>Ấp Rọ Ghe, xã Đông Hưng A, huyện An Minh, tĩnh Kiên Giang</t>
  </si>
  <si>
    <t>371892716</t>
  </si>
  <si>
    <t>01687702157</t>
  </si>
  <si>
    <t>18002735</t>
  </si>
  <si>
    <t>2/7B, Xóm 2, Ấp Long Trung, xã Long Thành Trung, huyện Hòa Thành, tỉnh Tây Ninh</t>
  </si>
  <si>
    <t>072200007115</t>
  </si>
  <si>
    <t>01647694389</t>
  </si>
  <si>
    <t>18002062</t>
  </si>
  <si>
    <t>Phạm Huỳnh Đức</t>
  </si>
  <si>
    <t>726/1C Phạm Thế Hiển, Phường 4, Quận 8, Tp.HCM</t>
  </si>
  <si>
    <t>079099008289</t>
  </si>
  <si>
    <t>01267502029</t>
  </si>
  <si>
    <t>25/04/2017</t>
  </si>
  <si>
    <t>18004909</t>
  </si>
  <si>
    <t>Phạm Nhựt</t>
  </si>
  <si>
    <t>Ấp Tân Thành, Xã Phú Tân, Huyện Phú Tân, Tỉnh Cà Mau</t>
  </si>
  <si>
    <t>204/1 nguyễn oanh P17, Q.gò vấp</t>
  </si>
  <si>
    <t>381880215</t>
  </si>
  <si>
    <t>0964006423</t>
  </si>
  <si>
    <t>05/07/2018</t>
  </si>
  <si>
    <t>18004760</t>
  </si>
  <si>
    <t>Phan Khánh</t>
  </si>
  <si>
    <t>Ấp Tây, xã Long Hựu Tây, huyện Cần Đước, tỉnh Long An</t>
  </si>
  <si>
    <t>1/18/19 Lê Thúc Hoạch , quận Tân Phú</t>
  </si>
  <si>
    <t>301748937</t>
  </si>
  <si>
    <t>23/06/2016</t>
  </si>
  <si>
    <t>0933859554</t>
  </si>
  <si>
    <t>18002043</t>
  </si>
  <si>
    <t>1592/16 Tổ 15, Khu phố 2, phường Phú Mỹ, quận 7, TP.HCM</t>
  </si>
  <si>
    <t>079200004688</t>
  </si>
  <si>
    <t>0987981157</t>
  </si>
  <si>
    <t>TNGT chết 23H ngày 21/10/2018</t>
  </si>
  <si>
    <t>66B2 Nguyễn Công Trứ, P.8, Q.Tp.Đà Lạt, Lâm Đồng</t>
  </si>
  <si>
    <t>66B2 Nguyễn Công Trứ,P.8,TP.Đà Lạt,Lâm Đồng</t>
  </si>
  <si>
    <t>251126088</t>
  </si>
  <si>
    <t>TP.Đà Lạt,Lâm Đồng</t>
  </si>
  <si>
    <t>01668597320</t>
  </si>
  <si>
    <t>17004800</t>
  </si>
  <si>
    <t>Thôn16, Xã Bờ Ngoong, Huyện Chư Sê, Tỉnh Gia Lai</t>
  </si>
  <si>
    <t>71/65 Nguyễn Bặc, Phường 3, Quận Tân Bình, Tp.hcm</t>
  </si>
  <si>
    <t>231209547</t>
  </si>
  <si>
    <t>0966978640</t>
  </si>
  <si>
    <t>17004560</t>
  </si>
  <si>
    <t>Phạm Nghĩa</t>
  </si>
  <si>
    <t>18/04/1995</t>
  </si>
  <si>
    <t>27/15.3A   Ô3, khu A, thị trấn Hậu Nghĩa, huyện Đức Hòa, tỉnh Long An</t>
  </si>
  <si>
    <t>301531587</t>
  </si>
  <si>
    <t>01884378673</t>
  </si>
  <si>
    <t>17004343</t>
  </si>
  <si>
    <t>Thôn Thanh Giáo, xã IaKrêl, huyện Đức Cơ, tỉnh Gia Lai</t>
  </si>
  <si>
    <t>231171310</t>
  </si>
  <si>
    <t>01658615992</t>
  </si>
  <si>
    <t>25/07/2012</t>
  </si>
  <si>
    <t>0922792018</t>
  </si>
  <si>
    <t>31/12/2013</t>
  </si>
  <si>
    <t>17001448</t>
  </si>
  <si>
    <t>Đinh Đăng</t>
  </si>
  <si>
    <t>150 TÔ KÝ- XÃ THỚI TAM THÔN- H. HÓC MÔN - TP.HCM</t>
  </si>
  <si>
    <t>026082251</t>
  </si>
  <si>
    <t>01697871556</t>
  </si>
  <si>
    <t>Lê Nhựt</t>
  </si>
  <si>
    <t>26/10/1998</t>
  </si>
  <si>
    <t>17003352</t>
  </si>
  <si>
    <t>Lượng Đăng</t>
  </si>
  <si>
    <t>149/B- ẤP BÌNH AN- XÃ BÌNH LÃNG- HUYỆN TÂN TRỤ- LONG AN</t>
  </si>
  <si>
    <t>301601879</t>
  </si>
  <si>
    <t>30/05/2012</t>
  </si>
  <si>
    <t>Tân an Long An</t>
  </si>
  <si>
    <t>01687049457</t>
  </si>
  <si>
    <t>17004186</t>
  </si>
  <si>
    <t>Lý Nhựt</t>
  </si>
  <si>
    <t>ẤP GIỒNG GIỮA,THỊ TRẤN LỊCH HỘI THƯỢNG, HUYỆN TRẦN ĐỀ, TỈNH SÓC TRĂNG</t>
  </si>
  <si>
    <t>366233802</t>
  </si>
  <si>
    <t>01883468118</t>
  </si>
  <si>
    <t>17003131</t>
  </si>
  <si>
    <t>11/08/1999</t>
  </si>
  <si>
    <t>Lương Đông, Xã Lương Sơn, Huyện Bắc Bình,Tỉnh  Bình Thuận</t>
  </si>
  <si>
    <t>0918681653</t>
  </si>
  <si>
    <t>17000823</t>
  </si>
  <si>
    <t>958/35/28 Lạc Long Quân, P.10, Q.Tân Bình, TP.HCM</t>
  </si>
  <si>
    <t>0909737308</t>
  </si>
  <si>
    <t>17001384</t>
  </si>
  <si>
    <t>7/52 Đường 385 Q9 HCM</t>
  </si>
  <si>
    <t>261513451</t>
  </si>
  <si>
    <t>0949108644</t>
  </si>
  <si>
    <t>28/01/2016</t>
  </si>
  <si>
    <t>23/09/2017</t>
  </si>
  <si>
    <t>01/12/1999</t>
  </si>
  <si>
    <t>17001850</t>
  </si>
  <si>
    <t>24/5 Ấp Mỹ Huề, Xã Trung Chánh, Huyện Hóc Môn, TP.Hồ Chí Minh</t>
  </si>
  <si>
    <t>026082667</t>
  </si>
  <si>
    <t>0937724356</t>
  </si>
  <si>
    <t>21/05/1999</t>
  </si>
  <si>
    <t>17004830</t>
  </si>
  <si>
    <t>Phạm Đăng</t>
  </si>
  <si>
    <t>Quận Sơn Trà</t>
  </si>
  <si>
    <t>tổ 34, P.Mân Thái, Q.Sơn Trà, Tp.Đà Nẵng</t>
  </si>
  <si>
    <t>10/17-5 đường Trần Văn Mười, xã Xuân Thới Thượng, huyện Hóc Môn, Tp.HCM</t>
  </si>
  <si>
    <t>201739375</t>
  </si>
  <si>
    <t>Tp. Đà Nẵng</t>
  </si>
  <si>
    <t>0934730382</t>
  </si>
  <si>
    <t>17002733</t>
  </si>
  <si>
    <t>Phạm Đình Đăng</t>
  </si>
  <si>
    <t>Tổ 5 Thành Đông, Xã Thành Long,  Huyện Châu Thành, Tỉnh Tây Ninh</t>
  </si>
  <si>
    <t>072099001843</t>
  </si>
  <si>
    <t>01678562658</t>
  </si>
  <si>
    <t>17003939</t>
  </si>
  <si>
    <t>Phan Trần Đăng</t>
  </si>
  <si>
    <t>31/12/1997</t>
  </si>
  <si>
    <t>Tổ 6, Ấp Cây Da, Xã Suối Cao, Huyện Xuân Lộc, Tỉnh Đồng Nai</t>
  </si>
  <si>
    <t>272676355</t>
  </si>
  <si>
    <t>0938718597</t>
  </si>
  <si>
    <t>17002486</t>
  </si>
  <si>
    <t>43/16 Nghĩa Hòa, F6, Q6, TP.HCM</t>
  </si>
  <si>
    <t>025876687</t>
  </si>
  <si>
    <t>01666128394</t>
  </si>
  <si>
    <t>Từ Tấn</t>
  </si>
  <si>
    <t>17003868</t>
  </si>
  <si>
    <t>07/08/1999</t>
  </si>
  <si>
    <t>Khu dân cư số 13, Thôn Minh Tân Nam, Xã Đức Minh, huyện Mộ Đức, tỉnh Quảng Ngãi</t>
  </si>
  <si>
    <t>212811296</t>
  </si>
  <si>
    <t>Huyện Mộ Đức,Tỉnh Quảng Ngãi</t>
  </si>
  <si>
    <t>01647528726</t>
  </si>
  <si>
    <t>17004786</t>
  </si>
  <si>
    <t>Bảo Lê Minh</t>
  </si>
  <si>
    <t>24/07/1999</t>
  </si>
  <si>
    <t>86/135A Ông Ích Khiêm, P.5, Q.11, Tp.Hồ Chí Minh</t>
  </si>
  <si>
    <t>026052569</t>
  </si>
  <si>
    <t>0908660478</t>
  </si>
  <si>
    <t>17003548</t>
  </si>
  <si>
    <t>Huyện Vạn Ninh</t>
  </si>
  <si>
    <t>THÔN TÂN ĐỨC TÂY, X.VẠN LƯƠNG, H.VẠN NINH, KHÁNH HÒA</t>
  </si>
  <si>
    <t>225617730</t>
  </si>
  <si>
    <t>01882541267</t>
  </si>
  <si>
    <t>17001586</t>
  </si>
  <si>
    <t>Ấp 4, xã Tân Thanh, huyện Cái Bè, tỉnh Tiền Giang</t>
  </si>
  <si>
    <t>312437630</t>
  </si>
  <si>
    <t>01884411959</t>
  </si>
  <si>
    <t>17002705</t>
  </si>
  <si>
    <t>1169 TỈNH LỘ 10, KHU PHỐ 9, PHƯỜNG TÂN TẠO, QUẬN BÌNH TÂN</t>
  </si>
  <si>
    <t>026067445</t>
  </si>
  <si>
    <t>0903693634</t>
  </si>
  <si>
    <t>17004320</t>
  </si>
  <si>
    <t>Xã Lai Hưng, Huyện Bàu Bàng, Tỉnh Bình Dương</t>
  </si>
  <si>
    <t>281158552</t>
  </si>
  <si>
    <t>01648145454</t>
  </si>
  <si>
    <t>03/06/1999</t>
  </si>
  <si>
    <t>27/02/2017</t>
  </si>
  <si>
    <t>12/06/1999</t>
  </si>
  <si>
    <t>17002202</t>
  </si>
  <si>
    <t>ẤP 2 XÃ LONG AN HUYỆN CẦN GIUỘC TỈNH LONG AN</t>
  </si>
  <si>
    <t>301662072</t>
  </si>
  <si>
    <t>01253188924</t>
  </si>
  <si>
    <t>17000795</t>
  </si>
  <si>
    <t>30/5 Ấp Mỹ Huề - Xã Trung Chánh - Huyện Hóc Môn - Tp.HCM</t>
  </si>
  <si>
    <t>Phạm Khả</t>
  </si>
  <si>
    <t>Huyện Việt Yên</t>
  </si>
  <si>
    <t>THÔN KIM SƠN, XÃ THƯỢNG LAN, HUYỆN VIỆT YÊN, TỈNH BẮC GIANG</t>
  </si>
  <si>
    <t>01662957223</t>
  </si>
  <si>
    <t>17003936</t>
  </si>
  <si>
    <t>Lã Đình</t>
  </si>
  <si>
    <t>170/13 Y Wang Eatam, TP. Buôn Ma Thuột, Tỉnh Đăk Lăk</t>
  </si>
  <si>
    <t>241753083</t>
  </si>
  <si>
    <t>01669326137</t>
  </si>
  <si>
    <t>17002757</t>
  </si>
  <si>
    <t>Lương Chế</t>
  </si>
  <si>
    <t>44/8A Ấp Giòng Sao, Xã Tân Phú Trung, Huyện Củ Chi, TP.HCM</t>
  </si>
  <si>
    <t>025914621</t>
  </si>
  <si>
    <t>Giam doc ca tp Ho Chi Minh</t>
  </si>
  <si>
    <t>17004476</t>
  </si>
  <si>
    <t>Số 20, ấp Đồn A, xã Thuận Bình, huyện Thạnh Hoá, tỉnh Long An</t>
  </si>
  <si>
    <t>301671133</t>
  </si>
  <si>
    <t>0984566875</t>
  </si>
  <si>
    <t>Nguyễn Lê Đình</t>
  </si>
  <si>
    <t>Nguyễn Như</t>
  </si>
  <si>
    <t>18003613</t>
  </si>
  <si>
    <t>Ấp Phong Nhị, xã Điện An, huyện Điện Bàn, tỉnh Quảng Nam</t>
  </si>
  <si>
    <t>29/5H Ấp Mới 1, Xã Tân Xuân, Huyện Hóc Môn</t>
  </si>
  <si>
    <t>206303238</t>
  </si>
  <si>
    <t>0901750245</t>
  </si>
  <si>
    <t>18002744</t>
  </si>
  <si>
    <t>Triệu Quang</t>
  </si>
  <si>
    <t>thôn 3, Thống Nhất, Huyện Bù Đăng, Bình Phước</t>
  </si>
  <si>
    <t>285701284</t>
  </si>
  <si>
    <t>18/12/2017</t>
  </si>
  <si>
    <t>0972815079</t>
  </si>
  <si>
    <t>264508143</t>
  </si>
  <si>
    <t>0868488751</t>
  </si>
  <si>
    <t>18000808</t>
  </si>
  <si>
    <t>493A/46A Cách Mạng Tháng 8, Phường 3, Quận 10, Tp.HCM</t>
  </si>
  <si>
    <t>079200015046</t>
  </si>
  <si>
    <t>0931773723</t>
  </si>
  <si>
    <t>025822977</t>
  </si>
  <si>
    <t>24/02/2014</t>
  </si>
  <si>
    <t>01694350230</t>
  </si>
  <si>
    <t>10/03/2000</t>
  </si>
  <si>
    <t>28/01/2015</t>
  </si>
  <si>
    <t>16/09/2000</t>
  </si>
  <si>
    <t>18001553</t>
  </si>
  <si>
    <t>Trần Cao</t>
  </si>
  <si>
    <t>Tổ  10, ấp Giữa, xã Tân Phú Trung, huyện Củ Chi, Thành phố Hồ Chí Minh.</t>
  </si>
  <si>
    <t>079096008739</t>
  </si>
  <si>
    <t>CA Củ Chi</t>
  </si>
  <si>
    <t>01226355578</t>
  </si>
  <si>
    <t>18001605</t>
  </si>
  <si>
    <t>25/10/2000</t>
  </si>
  <si>
    <t>146 Ấp mới 1, Xã Mỹ Hạnh Nam, Huyện Đức Hòa, Tỉnh Long An</t>
  </si>
  <si>
    <t>301723531</t>
  </si>
  <si>
    <t>01636878784</t>
  </si>
  <si>
    <t>16/10/2000</t>
  </si>
  <si>
    <t>18003908</t>
  </si>
  <si>
    <t>04/01/2000</t>
  </si>
  <si>
    <t>Ấp Đồng Tâm, Xã Xuân Mỹ, Huyện Cẩm Mỹ, Tỉnh Đồng Nai</t>
  </si>
  <si>
    <t>272892739</t>
  </si>
  <si>
    <t>dong nai</t>
  </si>
  <si>
    <t>01672404972</t>
  </si>
  <si>
    <t>18/01/2000</t>
  </si>
  <si>
    <t>18001964</t>
  </si>
  <si>
    <t>Phạm Huy</t>
  </si>
  <si>
    <t>KP1, Mỹ Phước, Mỹ Hải, Phương Mỹ Bình, Tỉnh Ninh Thuận</t>
  </si>
  <si>
    <t>Khu phố 1, Phường Bảy Bình, Tp.Phan Rang-Tháp Chàm, Ninh Thuận</t>
  </si>
  <si>
    <t>264531078</t>
  </si>
  <si>
    <t>0972322291</t>
  </si>
  <si>
    <t>01/11/2000</t>
  </si>
  <si>
    <t>28/01/2000</t>
  </si>
  <si>
    <t>21/01/2000</t>
  </si>
  <si>
    <t>26/05/2017</t>
  </si>
  <si>
    <t>25/12/2000</t>
  </si>
  <si>
    <t>00000000000</t>
  </si>
  <si>
    <t>18005516</t>
  </si>
  <si>
    <t>Nguyễn Hồ Trung</t>
  </si>
  <si>
    <t>12/10/1995</t>
  </si>
  <si>
    <t>47/10B Ấp Trường An, xã Trường Tây, Hòa Thành, Tây Ninh</t>
  </si>
  <si>
    <t>43J1 khu phố 1 đường DD7-1 phường tân hưng thuận quận 12</t>
  </si>
  <si>
    <t>291135586</t>
  </si>
  <si>
    <t>0981199532</t>
  </si>
  <si>
    <t>07/01/2000</t>
  </si>
  <si>
    <t>18002447</t>
  </si>
  <si>
    <t>28/04/2000</t>
  </si>
  <si>
    <t>93/1G Võ Dõng 2, Xã Gia Kiệm, Huyện Thống Nhất, Tỉnh Đồng Nai</t>
  </si>
  <si>
    <t>272832245</t>
  </si>
  <si>
    <t>13/04/2000</t>
  </si>
  <si>
    <t>18001759</t>
  </si>
  <si>
    <t>212813908</t>
  </si>
  <si>
    <t>01672976975</t>
  </si>
  <si>
    <t>Rút học phí ngày 29/8/2018</t>
  </si>
  <si>
    <t>18003684</t>
  </si>
  <si>
    <t>Huỳnh Tạ</t>
  </si>
  <si>
    <t>10/06/2000</t>
  </si>
  <si>
    <t>Tổ 6 Ấp 2, Xã Minh Tâm, H. Hớn Quản, Bình Phước</t>
  </si>
  <si>
    <t>285695607</t>
  </si>
  <si>
    <t>Bình Phước</t>
  </si>
  <si>
    <t>0976431659</t>
  </si>
  <si>
    <t>29/03/2018</t>
  </si>
  <si>
    <t>10/02/2000</t>
  </si>
  <si>
    <t>24/07/2000</t>
  </si>
  <si>
    <t>24/05/2000</t>
  </si>
  <si>
    <t>22/10/2011</t>
  </si>
  <si>
    <t>18003833</t>
  </si>
  <si>
    <t>025892218</t>
  </si>
  <si>
    <t>01644958503</t>
  </si>
  <si>
    <t>18003057</t>
  </si>
  <si>
    <t>09/01/2000</t>
  </si>
  <si>
    <t>Đinh Cao</t>
  </si>
  <si>
    <t>06/07/2018</t>
  </si>
  <si>
    <t>21/10/2000</t>
  </si>
  <si>
    <t>30/11/2000</t>
  </si>
  <si>
    <t>18004321</t>
  </si>
  <si>
    <t>Đỗ Vũ Duy</t>
  </si>
  <si>
    <t>03/08/2000</t>
  </si>
  <si>
    <t>Số nhà 01 Tổ 2 khu 3, Phường Đông Triều, Huyện Đông Triều, Tỉnh Quảng Ninh</t>
  </si>
  <si>
    <t>022200001722</t>
  </si>
  <si>
    <t>Quảng ninh</t>
  </si>
  <si>
    <t>01644328808</t>
  </si>
  <si>
    <t>05/07/2000</t>
  </si>
  <si>
    <t>09/07/2000</t>
  </si>
  <si>
    <t>27/12/2015</t>
  </si>
  <si>
    <t>26/01/2015</t>
  </si>
  <si>
    <t>10/10/2000</t>
  </si>
  <si>
    <t>17001395</t>
  </si>
  <si>
    <t>24/01/1999</t>
  </si>
  <si>
    <t>559 ấp Phú Long, xã Phú Đức, huyện Châu Thành, tỉnh Bến Tre</t>
  </si>
  <si>
    <t>321772249</t>
  </si>
  <si>
    <t>01689509224</t>
  </si>
  <si>
    <t>17001184</t>
  </si>
  <si>
    <t>26/10/1993</t>
  </si>
  <si>
    <t>thôn Công Thành, xã Thành Hải, Tp Phan Rang Tháp Chàm, tỉnh Ninh Thuận</t>
  </si>
  <si>
    <t>97 Bùi Quan Là, p 12,  quận Gò Vấp, TP.HCM</t>
  </si>
  <si>
    <t>264402453</t>
  </si>
  <si>
    <t>16/06/2011</t>
  </si>
  <si>
    <t>01653385203</t>
  </si>
  <si>
    <t>ấp Sồ Đô, Thanh Hưng, TX. Kiến Tường, Long An</t>
  </si>
  <si>
    <t>301590694</t>
  </si>
  <si>
    <t>0908871154</t>
  </si>
  <si>
    <t>079098004875</t>
  </si>
  <si>
    <t>27/04/2017</t>
  </si>
  <si>
    <t>CUC TRUONG CUC CANH SAT</t>
  </si>
  <si>
    <t>01888159889</t>
  </si>
  <si>
    <t>17003757</t>
  </si>
  <si>
    <t>205/39/14 TRẦN VĂN ĐANG, PHƯỜNG 11, QUẬN 3,TP.HCM</t>
  </si>
  <si>
    <t>026023359</t>
  </si>
  <si>
    <t>01219988984</t>
  </si>
  <si>
    <t>17004231</t>
  </si>
  <si>
    <t>THÔN MỸ KHÊ, XÃ TAM THANH, HUYỆN ĐẢO PHÚ QUÝ, TỈNH BÌNH THUẬN</t>
  </si>
  <si>
    <t>261531380</t>
  </si>
  <si>
    <t>01648613125</t>
  </si>
  <si>
    <t>17004631</t>
  </si>
  <si>
    <t>Ninh</t>
  </si>
  <si>
    <t>105 ẤP 8B LỘC HÒA HUYỆN LỘC NINH TỈNH BÌNH PHƯỚC</t>
  </si>
  <si>
    <t>89/21 phan huy ích phường 15 tân bình</t>
  </si>
  <si>
    <t>285720152</t>
  </si>
  <si>
    <t>0977021936</t>
  </si>
  <si>
    <t>17002858</t>
  </si>
  <si>
    <t>Hồ Thị Mỹ</t>
  </si>
  <si>
    <t>Ấp 1, Xã Tân Thạnh Đông , Huyện Củ Chi ,TP.HCM</t>
  </si>
  <si>
    <t>025892235</t>
  </si>
  <si>
    <t>01665824156</t>
  </si>
  <si>
    <t>17003492</t>
  </si>
  <si>
    <t>Bùi Thị Kim</t>
  </si>
  <si>
    <t>Tổ dân phố 6, Thị trấn Ia Kha, Huyện Ia Grai, Tỉnh Gia Lai</t>
  </si>
  <si>
    <t>1/65 Nguyễn Văn Quá, Phường Đông Hưng Thuận, Quận 12</t>
  </si>
  <si>
    <t>231165709</t>
  </si>
  <si>
    <t>Công an tỉnh Gia Lai</t>
  </si>
  <si>
    <t>01662533639</t>
  </si>
  <si>
    <t>01654379246</t>
  </si>
  <si>
    <t>Kính</t>
  </si>
  <si>
    <t>07/10/2017</t>
  </si>
  <si>
    <t>17003193</t>
  </si>
  <si>
    <t>Trương Hoàng Kỳ</t>
  </si>
  <si>
    <t>269 ấp Hòa Thuận 2,Xã  Hiệp Hòa, Huyện Đức Hòa, Tỉnh  Long An</t>
  </si>
  <si>
    <t>301655913</t>
  </si>
  <si>
    <t>01286565504</t>
  </si>
  <si>
    <t>17003568</t>
  </si>
  <si>
    <t>Bùi Gia</t>
  </si>
  <si>
    <t>Xóm 2, thôn Hòa Bình, xã Nghĩa Hòa, huyện Tư Nghĩa, tỉnh Quảng Ngãi</t>
  </si>
  <si>
    <t>0978316793</t>
  </si>
  <si>
    <t>14/10/1999</t>
  </si>
  <si>
    <t>E9 Lữ Gia, Phường 15, Quận 11, Tp.HCM</t>
  </si>
  <si>
    <t>E17/23A Ấp 5, xã Vĩnh Lộc B, huyện Bình Chánh, TP.HCM</t>
  </si>
  <si>
    <t>025841442</t>
  </si>
  <si>
    <t>0908569332</t>
  </si>
  <si>
    <t>904 NGUYỄN THỊ RÀNH, ẤP XÓM MỚI, X.AN NHƠN TÂY, H.CỦ CHI, TP.HCM</t>
  </si>
  <si>
    <t>079199001173</t>
  </si>
  <si>
    <t>01884303182</t>
  </si>
  <si>
    <t>17002962</t>
  </si>
  <si>
    <t>17003059</t>
  </si>
  <si>
    <t>17004402</t>
  </si>
  <si>
    <t>RaGlay</t>
  </si>
  <si>
    <t>xã Suối Tân, huyện Cam Lâm, tỉnh Khánh Hòa</t>
  </si>
  <si>
    <t>225766385</t>
  </si>
  <si>
    <t>0983098958</t>
  </si>
  <si>
    <t>DT.RaGlay</t>
  </si>
  <si>
    <t>17003809</t>
  </si>
  <si>
    <t>Phạm Thị Bích</t>
  </si>
  <si>
    <t>17004896</t>
  </si>
  <si>
    <t>Ngô Năng</t>
  </si>
  <si>
    <t>Võ</t>
  </si>
  <si>
    <t>21/11/2017</t>
  </si>
  <si>
    <t>34/53 Đình Nghi Xuân, P.Bình Trị Đông, Tp.Hồ Chí Minh</t>
  </si>
  <si>
    <t>34/53, đường Đình Nghi Xuân, phường Bình Trị Đông, quận Bình Tân</t>
  </si>
  <si>
    <t>025960290</t>
  </si>
  <si>
    <t>0901376833</t>
  </si>
  <si>
    <t>17004748</t>
  </si>
  <si>
    <t>Cao Tuấn</t>
  </si>
  <si>
    <t>ấp 3, xã Bình Hòa Hưng, Đức Huệ, Long An</t>
  </si>
  <si>
    <t>301595918</t>
  </si>
  <si>
    <t>01656040864</t>
  </si>
  <si>
    <t>17000922</t>
  </si>
  <si>
    <t>Đặng Nguyễn Minh</t>
  </si>
  <si>
    <t>31/3 Ấp 4, Xã La Ngà, Huyện Định Quán, Đồng Nai</t>
  </si>
  <si>
    <t>272694344</t>
  </si>
  <si>
    <t>01692732994</t>
  </si>
  <si>
    <t>Đinh Tấn</t>
  </si>
  <si>
    <t>Ấp Phú Bình, xã Phú Hòa Đông, Huyện Củ Chi, Tp.HCM</t>
  </si>
  <si>
    <t>079099003845</t>
  </si>
  <si>
    <t>37971788</t>
  </si>
  <si>
    <t>18002509</t>
  </si>
  <si>
    <t>Hiến</t>
  </si>
  <si>
    <t>C7/20Y1, Ấp 3A, xã Vĩnh Lộc B, Huyện Bình Chánh, Tp.HCM</t>
  </si>
  <si>
    <t>036200004206</t>
  </si>
  <si>
    <t>TP,HCM</t>
  </si>
  <si>
    <t>0964386910</t>
  </si>
  <si>
    <t>18002442</t>
  </si>
  <si>
    <t>Hà Thị Thanh</t>
  </si>
  <si>
    <t>Ấp 1,xã Nhị Thành, huyện Thủ Thừa, tỉnh Long an</t>
  </si>
  <si>
    <t>301712506</t>
  </si>
  <si>
    <t>01234425939</t>
  </si>
  <si>
    <t>18003173</t>
  </si>
  <si>
    <t>557 ấp Hòa Trung, xã Sơn Hòa, huyện Châu Thành, Bến Tre</t>
  </si>
  <si>
    <t>321773323</t>
  </si>
  <si>
    <t>27/10/2015</t>
  </si>
  <si>
    <t>01208563103</t>
  </si>
  <si>
    <t>18004639</t>
  </si>
  <si>
    <t>Tổ 3 Ấp Phước Lập, Phường Mỹ Xuân, Thị trấn Phú Mỹ, Bà Rịa-Vũng Tàu</t>
  </si>
  <si>
    <t>296 Bầu Cát, P11, quận Tân Bình, Tp.HCM</t>
  </si>
  <si>
    <t>075200000187</t>
  </si>
  <si>
    <t>0904124751</t>
  </si>
  <si>
    <t>17/09/2000</t>
  </si>
  <si>
    <t>23/08/2000</t>
  </si>
  <si>
    <t>Ấp Thái Hòa 2, Phú Túc, Định Quán, Đồng Nai</t>
  </si>
  <si>
    <t>0329261956</t>
  </si>
  <si>
    <t>18003131</t>
  </si>
  <si>
    <t>Hà Danh</t>
  </si>
  <si>
    <t>104/8 Đinh Tiên Hoàng, phường 1, quận Bình Thạnh, TP.HCM</t>
  </si>
  <si>
    <t>025948292</t>
  </si>
  <si>
    <t>01265707207</t>
  </si>
  <si>
    <t>26/04/2000</t>
  </si>
  <si>
    <t>18002239</t>
  </si>
  <si>
    <t>Khu phố 5, Phường Phước Hội, Thị Xã Lagi, Tỉnh Bình Thuận</t>
  </si>
  <si>
    <t>261580061</t>
  </si>
  <si>
    <t>01696372229</t>
  </si>
  <si>
    <t>18004458</t>
  </si>
  <si>
    <t>Làng Đê Chuk, Xã Kon Thụp, huyện Mang Yang, tỉnh Gia Lai</t>
  </si>
  <si>
    <t>231218704</t>
  </si>
  <si>
    <t>01683877600</t>
  </si>
  <si>
    <t>18003258</t>
  </si>
  <si>
    <t>Thôn Hòa Bình, Xã Bàu Cạn, Huyện Chưprông, Tỉnh Gia Lai</t>
  </si>
  <si>
    <t>231235583</t>
  </si>
  <si>
    <t>01652162479</t>
  </si>
  <si>
    <t>18001337</t>
  </si>
  <si>
    <t>Thôn Xuân Tân, xã Xuân Sơn, Huyện Châu Đức, Tỉnh Bà rịa - Vũng Tàu</t>
  </si>
  <si>
    <t>xuân sơn châu đức tỉnh brvt</t>
  </si>
  <si>
    <t>273704407</t>
  </si>
  <si>
    <t xml:space="preserve">Tỉnh bà rịa vũng tàu </t>
  </si>
  <si>
    <t>01669799675</t>
  </si>
  <si>
    <t>18005338</t>
  </si>
  <si>
    <t>Lâm Thành Mậu, Khóm 4, Phường 4, Tp.Cà Mau, Cà Mau</t>
  </si>
  <si>
    <t>Lâm thành Mậu k4 p4 tpcm</t>
  </si>
  <si>
    <t>381969701</t>
  </si>
  <si>
    <t>0914313836</t>
  </si>
  <si>
    <t>18004681</t>
  </si>
  <si>
    <t>161/1 Lũy Bán Bích, P.Hiệp Tân, Q.Tân Phú, TP.HCM</t>
  </si>
  <si>
    <t>026021534</t>
  </si>
  <si>
    <t>0938693397</t>
  </si>
  <si>
    <t>18004484</t>
  </si>
  <si>
    <t>751/40H/7 đường Hồng Bàng, phường 6, quận 6, TP.HCM</t>
  </si>
  <si>
    <t>07900006847</t>
  </si>
  <si>
    <t>0972374789</t>
  </si>
  <si>
    <t>18004215</t>
  </si>
  <si>
    <t>số nhà 98 ấp Kinh Mới, xã Vĩnh Thuận, huyện Vĩnh Hưng, tỉnh Long An</t>
  </si>
  <si>
    <t>301786687</t>
  </si>
  <si>
    <t>01283390014</t>
  </si>
  <si>
    <t>10/08/2000</t>
  </si>
  <si>
    <t>18003449</t>
  </si>
  <si>
    <t>72 ấp Bến Kè, xã Thủy Đông, huyện Thạnh Hóa, tỉnh Long An</t>
  </si>
  <si>
    <t>301694623</t>
  </si>
  <si>
    <t>0984404746</t>
  </si>
  <si>
    <t>18003261</t>
  </si>
  <si>
    <t>22/07/2000</t>
  </si>
  <si>
    <t>137B/5A  Ấp 2, X.An Phú Tây, H.Bình Chánh, Tp.HCM</t>
  </si>
  <si>
    <t>026038052</t>
  </si>
  <si>
    <t>0935618768</t>
  </si>
  <si>
    <t>18002217</t>
  </si>
  <si>
    <t>75/35 ấp 3, xã Xuân Thới Thượng, huyện Hóc Môn, Tp.HCM</t>
  </si>
  <si>
    <t>079200007805</t>
  </si>
  <si>
    <t>0985484378</t>
  </si>
  <si>
    <t>18003287</t>
  </si>
  <si>
    <t>18002500</t>
  </si>
  <si>
    <t>323/1, ấp Gò Cao, thị trấn Hậu Nghĩa, huyện Đức Hòa, tỉnh Long An</t>
  </si>
  <si>
    <t>301722628</t>
  </si>
  <si>
    <t>01885152675</t>
  </si>
  <si>
    <t>28/02/2018</t>
  </si>
  <si>
    <t>18005141</t>
  </si>
  <si>
    <t>Nguyễn Khải</t>
  </si>
  <si>
    <t>1103 CMT8, P.7, Q. Tân Bình, TPHCM</t>
  </si>
  <si>
    <t>1103 CMT8 Phường 7 quận tân bình</t>
  </si>
  <si>
    <t>790180085543</t>
  </si>
  <si>
    <t>01267300882</t>
  </si>
  <si>
    <t>025990455</t>
  </si>
  <si>
    <t>26/12/2014</t>
  </si>
  <si>
    <t>01864990560</t>
  </si>
  <si>
    <t>18003585</t>
  </si>
  <si>
    <t>Vũ Đình</t>
  </si>
  <si>
    <t>Đội 2 Nam Hải, Nghĩa Hải, Nghĩa Hưng, Nam Định</t>
  </si>
  <si>
    <t>036099000993</t>
  </si>
  <si>
    <t>01682456195</t>
  </si>
  <si>
    <t>Rút học phí ngày 23/8/2018</t>
  </si>
  <si>
    <t>18004850</t>
  </si>
  <si>
    <t>Xóm 3 Thôn Thọ Thượng, xã Thăng Thọ, huyện Nông Cống, Thanh Hóa</t>
  </si>
  <si>
    <t>Ấp 4, xã Xuân Tâm, huyện Xuân Lộc, tỉnh Đồng Nai</t>
  </si>
  <si>
    <t>272745687</t>
  </si>
  <si>
    <t>0934000487</t>
  </si>
  <si>
    <t>tiên giang</t>
  </si>
  <si>
    <t>18002208</t>
  </si>
  <si>
    <t>01/06/2000</t>
  </si>
  <si>
    <t>Tổ 1, Ấp Ngọc Lâm 3, Xã Phú Xuân, Huyện Tân Phú, Tỉnh Đồng Nai</t>
  </si>
  <si>
    <t>272761098</t>
  </si>
  <si>
    <t>01663350179</t>
  </si>
  <si>
    <t>18003103</t>
  </si>
  <si>
    <t>258/42 Đường Hồ Học Lãm, KP3, Phường An Lạc, Quận Bình Tân, TP.HCM</t>
  </si>
  <si>
    <t>026067002</t>
  </si>
  <si>
    <t>01663884732</t>
  </si>
  <si>
    <t>18004841</t>
  </si>
  <si>
    <t>Khu dân cư 40 Thôn 6, xã Đức Chánh, huyện Mộ Đức, Quảng Ngãi</t>
  </si>
  <si>
    <t>212814343</t>
  </si>
  <si>
    <t>01665676017</t>
  </si>
  <si>
    <t>18005077</t>
  </si>
  <si>
    <t>Thôn E291, Xã Đăk Môi, Huyện Đăk Song, Tỉnh Đăk Nông</t>
  </si>
  <si>
    <t>245384756</t>
  </si>
  <si>
    <t>01655874655</t>
  </si>
  <si>
    <t>18005329</t>
  </si>
  <si>
    <t>tổ 4 ấp 3 xã minh tâm huyên hớn quản thị xã bình long</t>
  </si>
  <si>
    <t>275/30/20 Đường Phước Thiện, quận 9</t>
  </si>
  <si>
    <t>285451614</t>
  </si>
  <si>
    <t>01633373118</t>
  </si>
  <si>
    <t>Huyện Vĩnh Bảo</t>
  </si>
  <si>
    <t>17002942</t>
  </si>
  <si>
    <t>Đường Nguyễn Đình Chiểu, tổ dân phố 5B, thị trấn Đạ Tẻh, huyện Đạ Tẻh, tỉnh Lâm Đồng</t>
  </si>
  <si>
    <t>251214249</t>
  </si>
  <si>
    <t>01627359868</t>
  </si>
  <si>
    <t>17001266</t>
  </si>
  <si>
    <t>217/2/2 Nguyễn Thị Định, Tổ 41, Phường Thống Nhất, Tp.Buôn Mê Thuột, Tỉnh Đắk Lắk</t>
  </si>
  <si>
    <t>241800181</t>
  </si>
  <si>
    <t>01692497209</t>
  </si>
  <si>
    <t>23/02/1999</t>
  </si>
  <si>
    <t>17003636</t>
  </si>
  <si>
    <t>Nguyễn Lê Tiểu</t>
  </si>
  <si>
    <t>Thôn Phú Diễn Trong, Xã Hòa Đồng, Huyện Tây Hòa, Tỉnh Phú Yên</t>
  </si>
  <si>
    <t>221481076</t>
  </si>
  <si>
    <t>01288547875</t>
  </si>
  <si>
    <t>17001303</t>
  </si>
  <si>
    <t>Xóm 3, Thôn 2, Xã Măng Tố, Huyện Tánh Linh, Tỉnh Bình Thuận</t>
  </si>
  <si>
    <t>261464926</t>
  </si>
  <si>
    <t>01656210288</t>
  </si>
  <si>
    <t>17003983</t>
  </si>
  <si>
    <t>Xóm 1, Xã Nghi Hợp, Huyện Nghi Lộc, Tỉnh Nghệ An</t>
  </si>
  <si>
    <t>187715435</t>
  </si>
  <si>
    <t>0964252564</t>
  </si>
  <si>
    <t>17003876</t>
  </si>
  <si>
    <t>86/186 TRƯỜNG CHINH, PHƯỜNG 12, QUẬN TÂN BÌNH, TP.HCM</t>
  </si>
  <si>
    <t>025856329</t>
  </si>
  <si>
    <t>0931053340</t>
  </si>
  <si>
    <t>17000957</t>
  </si>
  <si>
    <t>272596573</t>
  </si>
  <si>
    <t>01658890505</t>
  </si>
  <si>
    <t>26/06/2018</t>
  </si>
  <si>
    <t>XÃ HƯNG THẠNH,HUYỆN TÂN HƯNG,LONG AN</t>
  </si>
  <si>
    <t>301704397</t>
  </si>
  <si>
    <t>0966149291</t>
  </si>
  <si>
    <t>17004698</t>
  </si>
  <si>
    <t>Nguyễn Huỳnh Hoàng</t>
  </si>
  <si>
    <t>ấp 4 xã An Thạnh, huyện Bến Lức, Long An</t>
  </si>
  <si>
    <t>301659593</t>
  </si>
  <si>
    <t>01649966665</t>
  </si>
  <si>
    <t>17002655</t>
  </si>
  <si>
    <t>147 đường 11 ấp Tân Tiến, Tân Thông Hội, Huyện Củ Chi, TPHCM</t>
  </si>
  <si>
    <t>079099001374</t>
  </si>
  <si>
    <t>01693668085</t>
  </si>
  <si>
    <t>17004240</t>
  </si>
  <si>
    <t>Nguyễn Võ An</t>
  </si>
  <si>
    <t>ẤP TÂN LẬP, XÃ TÂN THÔNG HỘI, HUYỆN CỦ CHI, TP.HCM</t>
  </si>
  <si>
    <t>025824731</t>
  </si>
  <si>
    <t>01674898366</t>
  </si>
  <si>
    <t>17001918</t>
  </si>
  <si>
    <t>Nguyễn Võ Hồng</t>
  </si>
  <si>
    <t>76/4, Ấp Tam Đông, xã Thới Tam Thôn, huỵên Hóc Môn, TP.HCM</t>
  </si>
  <si>
    <t>025911530</t>
  </si>
  <si>
    <t>Công an Thành Phố Hồ Chí Minh</t>
  </si>
  <si>
    <t>0937904753</t>
  </si>
  <si>
    <t>17002897</t>
  </si>
  <si>
    <t>Phạm Nguyễn Hoàng</t>
  </si>
  <si>
    <t>48/2 LÊ CẢNH TUÂN, PHƯỜNG PHÚ THỌ HÒA, QUẬN TÂN PHÚ,TP.HCM</t>
  </si>
  <si>
    <t>025853158</t>
  </si>
  <si>
    <t>01207661267</t>
  </si>
  <si>
    <t>21/06/2016</t>
  </si>
  <si>
    <t>17003598</t>
  </si>
  <si>
    <t>Phạm Thiên</t>
  </si>
  <si>
    <t>690 Đường 3/2, Phường 14, Quận 10, TP.HCM</t>
  </si>
  <si>
    <t>15/10/15 Nguyễn Ngọc Lộc, P.14, Q.10, TPHCM</t>
  </si>
  <si>
    <t>025838982</t>
  </si>
  <si>
    <t>0938845102</t>
  </si>
  <si>
    <t>17004602</t>
  </si>
  <si>
    <t>09/06/1999</t>
  </si>
  <si>
    <t>Ấp Phước Thượng, Bình Phước - Mang Thít, Thành phố Vĩnh Long</t>
  </si>
  <si>
    <t>331845386</t>
  </si>
  <si>
    <t>02836858584</t>
  </si>
  <si>
    <t>17001445</t>
  </si>
  <si>
    <t>25/3b ấp Đồn Điền 1, xã Túc Trưng, huyện Định Quán, tỉnh Đồng Nai</t>
  </si>
  <si>
    <t>272473103</t>
  </si>
  <si>
    <t>CA Đồng Nai</t>
  </si>
  <si>
    <t>01683326153</t>
  </si>
  <si>
    <t>05/02/1999</t>
  </si>
  <si>
    <t>CA Ninh Thuận</t>
  </si>
  <si>
    <t>17003565</t>
  </si>
  <si>
    <t>717/11 Quốc Lộ 1A , Phường Thạnh Xuân , Quận 12, Tp. Hồ Chí Minh</t>
  </si>
  <si>
    <t>025866598</t>
  </si>
  <si>
    <t>20/12/2014</t>
  </si>
  <si>
    <t>0977031631</t>
  </si>
  <si>
    <t>17001775</t>
  </si>
  <si>
    <t>1/3A Đường Số 115,Ấp 8, Xã Tân Thạnh Đông,Huyện Củ Chi ,Thành Phố Hồ Chí Minh</t>
  </si>
  <si>
    <t>27/01/2015</t>
  </si>
  <si>
    <t>17003166</t>
  </si>
  <si>
    <t>Xóm 4, Thôn Diên Trường, Xã Phổ Khánh, Huyện Đức Phổ, Tỉnh Quãng Ngãi</t>
  </si>
  <si>
    <t>212848444</t>
  </si>
  <si>
    <t>01639708050</t>
  </si>
  <si>
    <t>17003872</t>
  </si>
  <si>
    <t>Lương Bá</t>
  </si>
  <si>
    <t>THÔN II, X.GIA AN, H.TÁNH LINH, BÌNH THUẬN</t>
  </si>
  <si>
    <t>261466234</t>
  </si>
  <si>
    <t>01666688174</t>
  </si>
  <si>
    <t>Thôn Hiền Lương, Xã Nghĩa Hà, Thành phố Quảng Ngãi, Tỉnh Quảng Ngãi</t>
  </si>
  <si>
    <t>Thôn Hiền Lương xã Nghĩa Hà thành phố Quảng Ngãi tỉnh Quảng Ngãi</t>
  </si>
  <si>
    <t>212881592</t>
  </si>
  <si>
    <t>0988824841</t>
  </si>
  <si>
    <t>18003845</t>
  </si>
  <si>
    <t>Lê Thị Thúy</t>
  </si>
  <si>
    <t>27/07/1997</t>
  </si>
  <si>
    <t>18002837</t>
  </si>
  <si>
    <t>Trương Trí</t>
  </si>
  <si>
    <t>8/14 Đường số 18A , P.Bình Hưng Hòa A, Quận Bình Tân, Tp. Hồ Chí Minh</t>
  </si>
  <si>
    <t>30- Ấp Trung Liêm - Thái Bình Trung - Xã Thái Bình Trung - Huyện Vĩnh Hưng - Tỉnh Long An</t>
  </si>
  <si>
    <t>301687807</t>
  </si>
  <si>
    <t>0962155761</t>
  </si>
  <si>
    <t>18002654</t>
  </si>
  <si>
    <t>Khu 7, Thị Trấn Gia Ray, Huyện Xuân Lộc, Tỉnh Đồng Nai</t>
  </si>
  <si>
    <t>272732244</t>
  </si>
  <si>
    <t>01667067636</t>
  </si>
  <si>
    <t>18003412</t>
  </si>
  <si>
    <t>Số 8, Khu phố 4, Đường Huỳnh Thúc Kháng, Thị trấn Gia Ray, Huyện Xuân Lộc, Tỉnh Đồng Nai</t>
  </si>
  <si>
    <t>272732208</t>
  </si>
  <si>
    <t>01663206126</t>
  </si>
  <si>
    <t>Dương Xuân</t>
  </si>
  <si>
    <t>Ấp 8, X.Nam Cát Tiên, H.Tân Phú, Đồng Nai</t>
  </si>
  <si>
    <t>133/15 Nguyễn Đức Thuận p.13 q. Tân Bình</t>
  </si>
  <si>
    <t>272594696</t>
  </si>
  <si>
    <t>01666588627</t>
  </si>
  <si>
    <t>18004835</t>
  </si>
  <si>
    <t>21/06/2000</t>
  </si>
  <si>
    <t>503/19 Chiến Lược Khu phố 10, Phường Tân Tạo, Quận Bình Tân, Tp.HCM</t>
  </si>
  <si>
    <t>026040331</t>
  </si>
  <si>
    <t>0902593720</t>
  </si>
  <si>
    <t>312405325</t>
  </si>
  <si>
    <t>18002020</t>
  </si>
  <si>
    <t>Ấp Trâm Vàng 1, xã Thanh Phước, Huyện Gò Dầu, Tỉnh Tây Ninh</t>
  </si>
  <si>
    <t>291208805</t>
  </si>
  <si>
    <t>01237230104</t>
  </si>
  <si>
    <t>18004900</t>
  </si>
  <si>
    <t>Trần Sơn</t>
  </si>
  <si>
    <t>Ấp Bình Tân, xã Xuân Phú, huyện Xuân Lộc, Đồng Nai</t>
  </si>
  <si>
    <t>272786338</t>
  </si>
  <si>
    <t>xuân lộc</t>
  </si>
  <si>
    <t>0966134367</t>
  </si>
  <si>
    <t>18004254</t>
  </si>
  <si>
    <t>Vũ Gia</t>
  </si>
  <si>
    <t>13/11 Bùi Thị Xuân, phường 3, quận Tân Bình, TPHCM</t>
  </si>
  <si>
    <t>026029375</t>
  </si>
  <si>
    <t>0965619149</t>
  </si>
  <si>
    <t>VIETNAM</t>
  </si>
  <si>
    <t>001099005866</t>
  </si>
  <si>
    <t>18/03/2018</t>
  </si>
  <si>
    <t>01869555071</t>
  </si>
  <si>
    <t>18002083</t>
  </si>
  <si>
    <t>261509382</t>
  </si>
  <si>
    <t>18001134</t>
  </si>
  <si>
    <t>Nguyễn Bùi Thanh</t>
  </si>
  <si>
    <t>Số 186 ,Thôn Minh Thành ,Xã Hàm Minh, Huyện Hàm Thuận Nam, Bình Thuận</t>
  </si>
  <si>
    <t>261593402</t>
  </si>
  <si>
    <t>01264794596</t>
  </si>
  <si>
    <t>18001817</t>
  </si>
  <si>
    <t>178 Thái Hòa, Hồng Thái, Bắc Bình, Bình Thuận</t>
  </si>
  <si>
    <t>261419959</t>
  </si>
  <si>
    <t>Hồng Thái-Bắc Bình-Bình Thuận</t>
  </si>
  <si>
    <t>0916651587</t>
  </si>
  <si>
    <t>03/05/2000</t>
  </si>
  <si>
    <t>14/06/2018</t>
  </si>
  <si>
    <t>18004856</t>
  </si>
  <si>
    <t>259/6B Lê Quang Sung, P.6, Q.6, Tp.HCM</t>
  </si>
  <si>
    <t>259/6b lê quang sung f6q6</t>
  </si>
  <si>
    <t>072098002859</t>
  </si>
  <si>
    <t>0969846566</t>
  </si>
  <si>
    <t>18000468</t>
  </si>
  <si>
    <t>20/06/2018</t>
  </si>
  <si>
    <t>183/5A Nơ Trang Long, phường 12,quận Bình Thạnh, TP.HCM</t>
  </si>
  <si>
    <t>025687086</t>
  </si>
  <si>
    <t>01266845906</t>
  </si>
  <si>
    <t>28/02/2000</t>
  </si>
  <si>
    <t>18004130</t>
  </si>
  <si>
    <t>Thòng Quốc</t>
  </si>
  <si>
    <t>25/07/2000</t>
  </si>
  <si>
    <t>Khu phố minh tân 3 - tổ dân phố 33 - Thị Trấn Phan Rí Cửa - Huyện Tuy Phong - Tinh Bình Thuận</t>
  </si>
  <si>
    <t>38A Lý Thường Kiệt - Thị Trấn Phan Rí Cửa - Huyện Tuy Phong - Tinh Bình Thuận</t>
  </si>
  <si>
    <t>261519741</t>
  </si>
  <si>
    <t>22/06/2016</t>
  </si>
  <si>
    <t>0886695119</t>
  </si>
  <si>
    <t>Trần Phúc</t>
  </si>
  <si>
    <t>05/09/2000</t>
  </si>
  <si>
    <t>20/04/2000</t>
  </si>
  <si>
    <t>18C1-KXD1</t>
  </si>
  <si>
    <t>Kỹ thuật Xây dựng</t>
  </si>
  <si>
    <t>18001343</t>
  </si>
  <si>
    <t>16/06/2000</t>
  </si>
  <si>
    <t>13/07/2018</t>
  </si>
  <si>
    <t>Tổ 10, Ấp Bến Đò 2, XãTân Phú Trung, Huyện Củ Chi, Tp.HCM</t>
  </si>
  <si>
    <t>số 150, đường 101, ấp Bến Đò 2 , xã Tân Phú Trung, huyện Củ Chi, tp HCM</t>
  </si>
  <si>
    <t>026014209</t>
  </si>
  <si>
    <t>huyện Củ Chi, thành phố Hồ Chí Minh</t>
  </si>
  <si>
    <t>18C1-CNÔ2</t>
  </si>
  <si>
    <t>0926571750</t>
  </si>
  <si>
    <t>16/06/2016</t>
  </si>
  <si>
    <t>Nguyễn Lý</t>
  </si>
  <si>
    <t>02/07/2000</t>
  </si>
  <si>
    <t>Ấp An Bình, Xã An Long, Huyện Tam Nông, Tỉnh Đồng Tháp</t>
  </si>
  <si>
    <t>19 nguyen huu cau, my hue, tan xuan, hoc mon, tphcm</t>
  </si>
  <si>
    <t>341988708</t>
  </si>
  <si>
    <t>01628586214</t>
  </si>
  <si>
    <t>18001760</t>
  </si>
  <si>
    <t>Nguyễn Tiến Duy</t>
  </si>
  <si>
    <t>Xóm Vạn Mỹ, Thôn, Phú Mỹ, Xã Tịnh Hòa, Tp. Quảng Ngãi, Tỉnh Quảng Ngãi</t>
  </si>
  <si>
    <t>212588527</t>
  </si>
  <si>
    <t>01698856190</t>
  </si>
  <si>
    <t>18003598</t>
  </si>
  <si>
    <t>18C1-CNÔ15</t>
  </si>
  <si>
    <t>14/07/2000</t>
  </si>
  <si>
    <t>20/11/2000</t>
  </si>
  <si>
    <t>08/12/2000</t>
  </si>
  <si>
    <t>18C1-ĐĐT1</t>
  </si>
  <si>
    <t>18001930</t>
  </si>
  <si>
    <t>26/11/2000</t>
  </si>
  <si>
    <t>40/2 Đông Lân 1 xã Bà Điểm , Huyện Hóc Môn</t>
  </si>
  <si>
    <t>0933302657</t>
  </si>
  <si>
    <t>24/06/2000</t>
  </si>
  <si>
    <t>21/03/2000</t>
  </si>
  <si>
    <t>18C1-ĐCN4</t>
  </si>
  <si>
    <t>02/09/2000</t>
  </si>
  <si>
    <t>20/09/2000</t>
  </si>
  <si>
    <t>18C1-CCK1</t>
  </si>
  <si>
    <t>17/10/2014</t>
  </si>
  <si>
    <t>18003786</t>
  </si>
  <si>
    <t>Ấp Lũy, X.Phước Lại, H.Cần Giuộc, Long An</t>
  </si>
  <si>
    <t>301662171</t>
  </si>
  <si>
    <t>01667410676</t>
  </si>
  <si>
    <t>18003973</t>
  </si>
  <si>
    <t>Dương Công</t>
  </si>
  <si>
    <t>23/07/2000</t>
  </si>
  <si>
    <t>331 Lô V chung cư Ngô Gia Tự, phường 2, quận 10, TP.HCM</t>
  </si>
  <si>
    <t>025890886</t>
  </si>
  <si>
    <t>0908315414</t>
  </si>
  <si>
    <t>27/07/2000</t>
  </si>
  <si>
    <t>18C1-CNL1</t>
  </si>
  <si>
    <t>27/10/2000</t>
  </si>
  <si>
    <t>18C1-CNÔ13</t>
  </si>
  <si>
    <t>18005468</t>
  </si>
  <si>
    <t>24/09/2018</t>
  </si>
  <si>
    <t>Ấp Công Nghiệp B xã Khánh Hưng Huyện Trần Văn Thời Tỉnh Cà Mau</t>
  </si>
  <si>
    <t>Chung cư 336/1 Bis Phan Văn Trị Phường 11 Bình Thạnh TP Hồ Chí Minh</t>
  </si>
  <si>
    <t>381931319</t>
  </si>
  <si>
    <t>Khánh Hưng</t>
  </si>
  <si>
    <t>0828747595</t>
  </si>
  <si>
    <t>05/11/2000</t>
  </si>
  <si>
    <t>18005442</t>
  </si>
  <si>
    <t>21/09/2018</t>
  </si>
  <si>
    <t>Trương Hồ</t>
  </si>
  <si>
    <t>23/04/2000</t>
  </si>
  <si>
    <t xml:space="preserve">An Giang </t>
  </si>
  <si>
    <t>20/03/2000</t>
  </si>
  <si>
    <t>02/04/2000</t>
  </si>
  <si>
    <t>18C1-CNÔ11</t>
  </si>
  <si>
    <t>18C1-CNÔ16</t>
  </si>
  <si>
    <t>18004173</t>
  </si>
  <si>
    <t>Bùi Bảo</t>
  </si>
  <si>
    <t>F1/20G4 ấp 6C, xã Vĩnh Lộc A, huyện Bình Chánh, TP.HCM</t>
  </si>
  <si>
    <t>034099002753</t>
  </si>
  <si>
    <t>18C1-ĐĐT2</t>
  </si>
  <si>
    <t>01657453396</t>
  </si>
  <si>
    <t>03/07/2000</t>
  </si>
  <si>
    <t>17002916</t>
  </si>
  <si>
    <t>Bình Đăng</t>
  </si>
  <si>
    <t>Xã Phan Hiệp, Huyện Bắc Bình, Tỉnh Bình Thuận</t>
  </si>
  <si>
    <t>261417075</t>
  </si>
  <si>
    <t>0927160484</t>
  </si>
  <si>
    <t>16/11/2013</t>
  </si>
  <si>
    <t>30/08/1999</t>
  </si>
  <si>
    <t>30/10/1996</t>
  </si>
  <si>
    <t>17002957</t>
  </si>
  <si>
    <t>XÓM 4, THƯ LÂU, XÃ NGUYÊN LÝ, HUYỆN LÝ NHÂN, TỈNH HÀ NAM</t>
  </si>
  <si>
    <t>Huyện Lý Nhân</t>
  </si>
  <si>
    <t>45/25/43 TRẦN THÁI TÔNG, PHƯỜNG 15, QUẬN TÂN BÌNH, TP.HCM</t>
  </si>
  <si>
    <t>035099000756</t>
  </si>
  <si>
    <t>HÀ NAM</t>
  </si>
  <si>
    <t>01693985698</t>
  </si>
  <si>
    <t>17004239</t>
  </si>
  <si>
    <t xml:space="preserve">Đăk lăk </t>
  </si>
  <si>
    <t>thôn Đồng Tâm, xã Dray Sáp, huyện Krông Ana, tỉnh Đắk Lắk</t>
  </si>
  <si>
    <t>241633800</t>
  </si>
  <si>
    <t>01676842034</t>
  </si>
  <si>
    <t>Phạm Trọng</t>
  </si>
  <si>
    <t>13/06/2016</t>
  </si>
  <si>
    <t>17001512</t>
  </si>
  <si>
    <t>Tổ 4 ấp Ngoc lâm 2,xã Phú Xuân,huyện Tân Phú,tỉnh Đồng Nai</t>
  </si>
  <si>
    <t>272632503</t>
  </si>
  <si>
    <t>01687288219</t>
  </si>
  <si>
    <t>Phan Trung</t>
  </si>
  <si>
    <t>17002839</t>
  </si>
  <si>
    <t>54/5A Ấp 1, xã Xuân Thới Sơn, huyện Hóc Môn, TP.HCM</t>
  </si>
  <si>
    <t>025946725</t>
  </si>
  <si>
    <t>01699436703</t>
  </si>
  <si>
    <t>17004002</t>
  </si>
  <si>
    <t>Xóm 18,Thôn Tú Thủy , Xã Phước Hiệp, Huyện Tuy Phước, Tỉnh Bình Định</t>
  </si>
  <si>
    <t>215460548</t>
  </si>
  <si>
    <t>01644498958</t>
  </si>
  <si>
    <t>17002580</t>
  </si>
  <si>
    <t>D141 1A Ấp 4 Tân Quý Tây, H. Bình Chánh, TPHCM</t>
  </si>
  <si>
    <t>026054493</t>
  </si>
  <si>
    <t>01289850310</t>
  </si>
  <si>
    <t>17004886</t>
  </si>
  <si>
    <t>Nguyễn Huỳnh Nhật</t>
  </si>
  <si>
    <t>15/11/2017</t>
  </si>
  <si>
    <t>ấp Phước Hội B, xã Phước Thanh, huyện Gò Dầu, tỉnh Tây Ninh</t>
  </si>
  <si>
    <t>072099000113</t>
  </si>
  <si>
    <t>01632283927</t>
  </si>
  <si>
    <t>17003462</t>
  </si>
  <si>
    <t>ấp Hiệp Quyết, Lộc Hiệp, Lộc Ninh, Bình Phước</t>
  </si>
  <si>
    <t>285728779</t>
  </si>
  <si>
    <t>0961458980</t>
  </si>
  <si>
    <t>17004280</t>
  </si>
  <si>
    <t>Xã Thạch Tân, Huyện Thạch Hà, Tỉnh Hà Tĩnh</t>
  </si>
  <si>
    <t>87/22/67 Bành Văn Trân, p.7, q. Tân Bình. TP.HCM</t>
  </si>
  <si>
    <t>184336854</t>
  </si>
  <si>
    <t>27/08/2015</t>
  </si>
  <si>
    <t>Thạch Tân</t>
  </si>
  <si>
    <t>0949426257</t>
  </si>
  <si>
    <t>17004313</t>
  </si>
  <si>
    <t>ấp 6, xã Tiến Hưng, thị xã Đồng Xoài, tỉnh Bình Phước</t>
  </si>
  <si>
    <t>285759915</t>
  </si>
  <si>
    <t>01658464590</t>
  </si>
  <si>
    <t>17004714</t>
  </si>
  <si>
    <t>25/09/2017</t>
  </si>
  <si>
    <t>thôn Trà Vy Bắc, xã Vũ Công, huyện Kiến Xương, tỉnh Thái Bình</t>
  </si>
  <si>
    <t>152135384</t>
  </si>
  <si>
    <t>0979206738</t>
  </si>
  <si>
    <t>Nguyễn Sơn</t>
  </si>
  <si>
    <t>17004030</t>
  </si>
  <si>
    <t>Đinh Nguyễn Chung</t>
  </si>
  <si>
    <t>Ấp 1, Xã Long Định, Huyện Cần Đước, Tỉnh Long An</t>
  </si>
  <si>
    <t>301652158</t>
  </si>
  <si>
    <t>0906304049</t>
  </si>
  <si>
    <t>17003783</t>
  </si>
  <si>
    <t>Nguyễn Hoàng Như</t>
  </si>
  <si>
    <t>KDC số 7 Kỳ Tân - Đức Lợi - Mộ Đức - Quảng Ngãi</t>
  </si>
  <si>
    <t>212815051</t>
  </si>
  <si>
    <t>Mộ đức</t>
  </si>
  <si>
    <t>321723860</t>
  </si>
  <si>
    <t>01632824883</t>
  </si>
  <si>
    <t>17000811</t>
  </si>
  <si>
    <t>231/24 đuờng 30/4, Khóm 5 Thị Trấn Cầu Kè, Huyện Cầu Kè, Tỉnh Trà Vinh</t>
  </si>
  <si>
    <t>Số nhà 231/24 đường 30/4 , khóm 5 Thị Trấn Cầu Kè, huyện Cầu Kè, tỉnh Trà Vinh</t>
  </si>
  <si>
    <t>334960036</t>
  </si>
  <si>
    <t>01634276440</t>
  </si>
  <si>
    <t>Ấp Cà Tong, xã Thanh An, huyện Dầu Tiếng, tỉnh Bình Dương</t>
  </si>
  <si>
    <t>281226239</t>
  </si>
  <si>
    <t>01637298096</t>
  </si>
  <si>
    <t>22/10/2000</t>
  </si>
  <si>
    <t>69 Nguyen Chanh Sat , f13 , Tan Binh , HCM</t>
  </si>
  <si>
    <t>241724740</t>
  </si>
  <si>
    <t>0924124801</t>
  </si>
  <si>
    <t>18004349</t>
  </si>
  <si>
    <t>142 Tổ 10/1 Ấp Lộc Tiền, X.Mỹ Lộc, H.Cần Giuộc, Long An</t>
  </si>
  <si>
    <t>301743272</t>
  </si>
  <si>
    <t>14/08/2015</t>
  </si>
  <si>
    <t>0933394675</t>
  </si>
  <si>
    <t>18002711</t>
  </si>
  <si>
    <t>02/08/2000</t>
  </si>
  <si>
    <t>Khu phố 4, Phước Lộc ,Thị xã La Gi, Bình Thuận</t>
  </si>
  <si>
    <t>261582072</t>
  </si>
  <si>
    <t>01882258680</t>
  </si>
  <si>
    <t>18001792</t>
  </si>
  <si>
    <t>Ấp Bình Tiền 2, Xã Đức Hòa Hạ, Huyện Đức Hòa, Tỉnh Long An</t>
  </si>
  <si>
    <t xml:space="preserve">Ấp bình tiền 2 Đức hoà hạ Đức hoà Long An </t>
  </si>
  <si>
    <t>301723938</t>
  </si>
  <si>
    <t xml:space="preserve">Xã đức hoà hạ Đức hoà Long An </t>
  </si>
  <si>
    <t>0932047371</t>
  </si>
  <si>
    <t>22/08/2000</t>
  </si>
  <si>
    <t>18004223</t>
  </si>
  <si>
    <t>5 Tổ 46 Hẻm số 71 Đường Tỉnh lộc 781 Ấp Long Mỹ, Long Thành Bắc, Hòa Thành, Tây Ninh</t>
  </si>
  <si>
    <t>072200004484</t>
  </si>
  <si>
    <t>0962708393</t>
  </si>
  <si>
    <t>18002731</t>
  </si>
  <si>
    <t>15/10/2000</t>
  </si>
  <si>
    <t>60/21 Bạch Đằng, Phường 5, Thành Phố Vũng Tàu, tỉnh Bà Rịa- Vũng Tàu</t>
  </si>
  <si>
    <t>077200000550</t>
  </si>
  <si>
    <t>01669327890</t>
  </si>
  <si>
    <t>18003750</t>
  </si>
  <si>
    <t>23/05/2000</t>
  </si>
  <si>
    <t>2/17 Nghĩa Hòa Phường 6, Quận Tân Bình, Tp.HCM</t>
  </si>
  <si>
    <t>59/06 Nghĩa Hòa Phường 6 Quận Tân Bình</t>
  </si>
  <si>
    <t>026108291</t>
  </si>
  <si>
    <t>01228646493</t>
  </si>
  <si>
    <t>25/10/2017</t>
  </si>
  <si>
    <t>08/07/2000</t>
  </si>
  <si>
    <t>18004224</t>
  </si>
  <si>
    <t>Dương Nhật</t>
  </si>
  <si>
    <t>Ấp An Thạnh, Xã An Ninh Tây, Huyện Đức Hòa,Tỉnh Long An</t>
  </si>
  <si>
    <t>301577958</t>
  </si>
  <si>
    <t>08689290700</t>
  </si>
  <si>
    <t>18001885</t>
  </si>
  <si>
    <t>026014539</t>
  </si>
  <si>
    <t>0966645145</t>
  </si>
  <si>
    <t>18002645</t>
  </si>
  <si>
    <t>308 Bình Đông, Xã Bình Trinh Đông, huyện Tân Trụ, Tỉnh Long An</t>
  </si>
  <si>
    <t>308 bình đông, bình trinh đông, tân trụ ,long an</t>
  </si>
  <si>
    <t>301766490</t>
  </si>
  <si>
    <t>0922208436</t>
  </si>
  <si>
    <t>Rút học phí ngày 18/9/2018</t>
  </si>
  <si>
    <t>18002213</t>
  </si>
  <si>
    <t>Ấp Suối Cát 1, Xã Suối Cát, Huyện Xuân Lộc, Tỉnh Đồng Nai</t>
  </si>
  <si>
    <t>272908921</t>
  </si>
  <si>
    <t>0921921512</t>
  </si>
  <si>
    <t>18000265</t>
  </si>
  <si>
    <t>11/06/2018</t>
  </si>
  <si>
    <t>1404/3 Lê Đức Thọ, phường 13, quận Gò Vấp, TP.HCM</t>
  </si>
  <si>
    <t>025547795</t>
  </si>
  <si>
    <t>27/12/2011</t>
  </si>
  <si>
    <t>01203211341</t>
  </si>
  <si>
    <t>12/04/2000</t>
  </si>
  <si>
    <t>25/02/2014</t>
  </si>
  <si>
    <t>18004429</t>
  </si>
  <si>
    <t>07/04/2000</t>
  </si>
  <si>
    <t>tổ 4, ấp Bến Đình, Xã Nhuận Đức, Huyện Củ Chi, Tp.HCM</t>
  </si>
  <si>
    <t>079200007679</t>
  </si>
  <si>
    <t>0909201566</t>
  </si>
  <si>
    <t>18003340</t>
  </si>
  <si>
    <t>Lại Quang</t>
  </si>
  <si>
    <t>3/1h Võ Dõng 3, xã Gia Kiệm , huyện Thống Nhất , tỉnh Đồng Nai</t>
  </si>
  <si>
    <t>272772377</t>
  </si>
  <si>
    <t>0869616104</t>
  </si>
  <si>
    <t>18004979</t>
  </si>
  <si>
    <t>số 55 đường 439 tổ 62, ấp Phú Lợi, xã Phú Hòa Đông, huyện Củ Chi, Tp.Hồ Chí Minh</t>
  </si>
  <si>
    <t>072200003854</t>
  </si>
  <si>
    <t>0969930742</t>
  </si>
  <si>
    <t>18003447</t>
  </si>
  <si>
    <t>464/15B Tổ 14, KP3, Phường Tân Hưng, Quận 7, Tp.HCM</t>
  </si>
  <si>
    <t>01206353893</t>
  </si>
  <si>
    <t>131/32/25 đường 26/3, phường Bình Hưng Hòa, quận Bình Tân, Tp.HCM</t>
  </si>
  <si>
    <t>87/636 đường số 3 P.Bình Hưng Hòa Q.Bình Tân</t>
  </si>
  <si>
    <t>026040244</t>
  </si>
  <si>
    <t>01203692976</t>
  </si>
  <si>
    <t>18003342</t>
  </si>
  <si>
    <t>Lường Xuân</t>
  </si>
  <si>
    <t>Phú Ninh, Phú Lộc, Hậu Lộc, Thanh Hóa</t>
  </si>
  <si>
    <t>174630378</t>
  </si>
  <si>
    <t>0902402454</t>
  </si>
  <si>
    <t>457/17 Điện Biên Phủ, P.3, Q.3, TPHCM</t>
  </si>
  <si>
    <t>025801276</t>
  </si>
  <si>
    <t>01866400121</t>
  </si>
  <si>
    <t>Vũ Quang</t>
  </si>
  <si>
    <t>18005461</t>
  </si>
  <si>
    <t>Tổ 2, KP 1, TT.Củ Chi, huyện Củ Chi, Tp.HCM</t>
  </si>
  <si>
    <t>Tổ 2, khu phố 1, Thị trấn Củ Chi,  Củ Chi,  TP. HCM</t>
  </si>
  <si>
    <t>079099009699</t>
  </si>
  <si>
    <t>0974289516</t>
  </si>
  <si>
    <t>18001860</t>
  </si>
  <si>
    <t>16/01/2000</t>
  </si>
  <si>
    <t>Phú Thạnh, Phú Vinh, Xã Tịnh Thiện, Tp.Quảng Ngãi, Tỉnh Quảng Ngãi</t>
  </si>
  <si>
    <t>F3/1V ấp 6, Vĩnh Lộc A, Huyện Bình Chánh, TP HCM</t>
  </si>
  <si>
    <t>30/04/2016</t>
  </si>
  <si>
    <t>212586039</t>
  </si>
  <si>
    <t>01656097914</t>
  </si>
  <si>
    <t>18002045</t>
  </si>
  <si>
    <t>Số 43, xóm 1, xã Hòa Minh, huyện Tuy Phong, tỉnh Bình Thuận</t>
  </si>
  <si>
    <t>261617986</t>
  </si>
  <si>
    <t>tuy phong</t>
  </si>
  <si>
    <t>01865193237</t>
  </si>
  <si>
    <t>vie65t nam</t>
  </si>
  <si>
    <t>18002950</t>
  </si>
  <si>
    <t>Ấp 2, Xã Thạnh An, Huyện Thạnh Hóa, Tỉnh Long An</t>
  </si>
  <si>
    <t>301694779</t>
  </si>
  <si>
    <t>0982192177</t>
  </si>
  <si>
    <t>19/09/2000</t>
  </si>
  <si>
    <t>Huyện Lộc Hà</t>
  </si>
  <si>
    <t>18002424</t>
  </si>
  <si>
    <t>Nguyễn Đình Hoàng</t>
  </si>
  <si>
    <t>106 Nguyễn Ngọc Kỳ, Phường Phước Hội, Thị Xã LaGi, tỉnh Bình Thuận</t>
  </si>
  <si>
    <t>261583600</t>
  </si>
  <si>
    <t>01679493746</t>
  </si>
  <si>
    <t>18004899</t>
  </si>
  <si>
    <t>Thôn 4, X.Ea Phê, Huyện Krông Pắc, Đắk Lắk</t>
  </si>
  <si>
    <t>Thôn 4, xã eaphe, huyện krong păc, đăk lăk</t>
  </si>
  <si>
    <t>241750787</t>
  </si>
  <si>
    <t>Công an đăk lăk</t>
  </si>
  <si>
    <t>0968657247</t>
  </si>
  <si>
    <t>18005465</t>
  </si>
  <si>
    <t>Bình Thanh, bình Sơn, Quảng Ngãi</t>
  </si>
  <si>
    <t>54/4a TMT13 phường trung mỹ tây quận 12 tpHCM</t>
  </si>
  <si>
    <t>212821764</t>
  </si>
  <si>
    <t>Ca quảng ngãi</t>
  </si>
  <si>
    <t>0909608749</t>
  </si>
  <si>
    <t>18004962</t>
  </si>
  <si>
    <t>Nguyễn Kế Khánh</t>
  </si>
  <si>
    <t>30/07/2000</t>
  </si>
  <si>
    <t>499/6/5R, Đường Quang trung, Phường 10, Quận Gò Vấp, tp. Hồ Chí Minh</t>
  </si>
  <si>
    <t>052200000073</t>
  </si>
  <si>
    <t>25/01/2018</t>
  </si>
  <si>
    <t>0962756322</t>
  </si>
  <si>
    <t>21/02/1997</t>
  </si>
  <si>
    <t>18003273</t>
  </si>
  <si>
    <t>Nguyễn Phát</t>
  </si>
  <si>
    <t>9A/12 Nguyễn An Ninh, P3, TP Mỹ Tho, Tỉnh Tiền Giang</t>
  </si>
  <si>
    <t>312438023</t>
  </si>
  <si>
    <t>0949990704</t>
  </si>
  <si>
    <t>18003645</t>
  </si>
  <si>
    <t>18003095</t>
  </si>
  <si>
    <t>Nguyễn Hà Tuấn</t>
  </si>
  <si>
    <t>16/03/2000</t>
  </si>
  <si>
    <t>18004749</t>
  </si>
  <si>
    <t>Lê Hồ Sĩ</t>
  </si>
  <si>
    <t>Thôn 3, Xã IaPia, Huyện Chư Prông, Tỉnh Gia Lai</t>
  </si>
  <si>
    <t>231284644</t>
  </si>
  <si>
    <t>16/09/2015</t>
  </si>
  <si>
    <t>01674382147</t>
  </si>
  <si>
    <t>25/05/2000</t>
  </si>
  <si>
    <t>12/06/2000</t>
  </si>
  <si>
    <t>15/11/2018</t>
  </si>
  <si>
    <t>18001898</t>
  </si>
  <si>
    <t>18001416</t>
  </si>
  <si>
    <t>Trần Đình Quốc</t>
  </si>
  <si>
    <t>1007/85/11 Lạc Long Quân, Phường 11, Quận Tân Bình, TP HCM</t>
  </si>
  <si>
    <t>10/10 trần thị do phường hiệp thành quận 12</t>
  </si>
  <si>
    <t>206378685</t>
  </si>
  <si>
    <t>0973879965</t>
  </si>
  <si>
    <t>31/01/2000</t>
  </si>
  <si>
    <t>18C1-LTM2</t>
  </si>
  <si>
    <t>24/10/2000</t>
  </si>
  <si>
    <t>12/10/2000</t>
  </si>
  <si>
    <t>18002940</t>
  </si>
  <si>
    <t>Khu dân cư Số 7, Thôn Lâm Hạ, Xã Đức Phong, Huyện Mộ Đức, Tỉnh Quảng Ngãi</t>
  </si>
  <si>
    <t>17003383</t>
  </si>
  <si>
    <t>Ấp 3, Xã Thừa Đức, Huyện Cẫm Mỹ, Tỉnh Đồng Nai</t>
  </si>
  <si>
    <t>272714231</t>
  </si>
  <si>
    <t>01689734714</t>
  </si>
  <si>
    <t>17003675</t>
  </si>
  <si>
    <t>Ấp Long Thị B, Xã Long Hưng, Huyện Tân Châu, Tỉnh  An Giang</t>
  </si>
  <si>
    <t>352461269</t>
  </si>
  <si>
    <t>0908689353</t>
  </si>
  <si>
    <t>17004254</t>
  </si>
  <si>
    <t>Tam</t>
  </si>
  <si>
    <t>Vĩnh Lợi, Tân Hưng, Long An</t>
  </si>
  <si>
    <t>301630903</t>
  </si>
  <si>
    <t>17001463</t>
  </si>
  <si>
    <t>9/10 Phan văn Hớn, P.Tân Thới Nhất, Quận 12, Tp. Hồ Chí Minh</t>
  </si>
  <si>
    <t>025866672</t>
  </si>
  <si>
    <t>q12</t>
  </si>
  <si>
    <t>0949022576</t>
  </si>
  <si>
    <t>Huyện Tam Bình</t>
  </si>
  <si>
    <t>Huyện Thoại Sơn</t>
  </si>
  <si>
    <t>Huyện củ chi</t>
  </si>
  <si>
    <t>17004107</t>
  </si>
  <si>
    <t>91/1 KHU PHỐ 1,THỊ TRẤN HÓC MÔN,TP.HCM</t>
  </si>
  <si>
    <t>025855837</t>
  </si>
  <si>
    <t>01886179633</t>
  </si>
  <si>
    <t>17003682</t>
  </si>
  <si>
    <t>Thôn Lại Khánh, Xã Hoài Đức, Huyện Hoài Nhơn, Tỉnh Bình Định</t>
  </si>
  <si>
    <t>215475506</t>
  </si>
  <si>
    <t>01659910211</t>
  </si>
  <si>
    <t>28/12/2013</t>
  </si>
  <si>
    <t>17003482</t>
  </si>
  <si>
    <t>XÃ MÊ LINH,HUYỆN LÂM HÀ, TỈNH LÂM ĐỒNG</t>
  </si>
  <si>
    <t>251235681</t>
  </si>
  <si>
    <t>huyện lâm hà tỉnh lâm đồng</t>
  </si>
  <si>
    <t>0978695118</t>
  </si>
  <si>
    <t>17004487</t>
  </si>
  <si>
    <t>Tịnh Hòa, Tp. Quảng Ngãi, Quảng Ngãi</t>
  </si>
  <si>
    <t>118/Lê Thị Hoa,khu phố 5, phường Bình Chiểu ,quận Thủ Đức, thành phố Hồ Chí Minh</t>
  </si>
  <si>
    <t>212577583</t>
  </si>
  <si>
    <t>0994209171</t>
  </si>
  <si>
    <t>sửa số đt phụ huynh: 01667862633</t>
  </si>
  <si>
    <t>17001712</t>
  </si>
  <si>
    <t>188/29 Nguyễn Súy, P.Tân Qúy, Q.Tân Phú, TP.HCM</t>
  </si>
  <si>
    <t>025853014</t>
  </si>
  <si>
    <t>0926282566</t>
  </si>
  <si>
    <t>17002938</t>
  </si>
  <si>
    <t>Châu Nhựt</t>
  </si>
  <si>
    <t>1/45 Kp , Phường Thạnh Lộc, Quận 12, Tp.HCM</t>
  </si>
  <si>
    <t>025944077</t>
  </si>
  <si>
    <t>0928500495</t>
  </si>
  <si>
    <t>17004227</t>
  </si>
  <si>
    <t>ẤP AN THÀNH TÂY, XÃ TRUNG HIẾU, HUYỆN VŨNG LIÊM, TỈNH VĨNH LONG</t>
  </si>
  <si>
    <t>331775959</t>
  </si>
  <si>
    <t>01664157784</t>
  </si>
  <si>
    <t>17004190</t>
  </si>
  <si>
    <t>Ấp Tân Tạo, Xã Bình Phú, Huyện Tân Hồng, Tỉnh Đồng Tháp</t>
  </si>
  <si>
    <t>341978282</t>
  </si>
  <si>
    <t>0911797452</t>
  </si>
  <si>
    <t>17003000</t>
  </si>
  <si>
    <t>Lâm Nhật</t>
  </si>
  <si>
    <t>1/20/14/8 TX 32, P. THẠNH XUÂN, QUẬN 12, TP.HCM</t>
  </si>
  <si>
    <t>025884976</t>
  </si>
  <si>
    <t>01644496491</t>
  </si>
  <si>
    <t>17000474</t>
  </si>
  <si>
    <t>258/5 Võ Văn Tần P.5 Q.3</t>
  </si>
  <si>
    <t>025641427</t>
  </si>
  <si>
    <t>01205352388</t>
  </si>
  <si>
    <t>25/09/2000</t>
  </si>
  <si>
    <t>17/05/2000</t>
  </si>
  <si>
    <t>23, đường 383, ấp cây sộp, xã Tân An Hội, Huyện Củ Chi, TP.HCM</t>
  </si>
  <si>
    <t>026014570</t>
  </si>
  <si>
    <t>cu chi</t>
  </si>
  <si>
    <t>0966342040</t>
  </si>
  <si>
    <t>Ấp Xuân Khánh 1, xã Hoà Khánh Nam, huyện Đức Hoà, tỉnh Long An</t>
  </si>
  <si>
    <t>301758357</t>
  </si>
  <si>
    <t>0937191030</t>
  </si>
  <si>
    <t>301741074</t>
  </si>
  <si>
    <t>01234226016</t>
  </si>
  <si>
    <t>18004649</t>
  </si>
  <si>
    <t>18001755</t>
  </si>
  <si>
    <t>301795727</t>
  </si>
  <si>
    <t>01627303610</t>
  </si>
  <si>
    <t>18002769</t>
  </si>
  <si>
    <t>Tổ Dân Phố 1, Thị Trấn Liên Sơn, H.Lắk, Đắk Lắk</t>
  </si>
  <si>
    <t>241890086</t>
  </si>
  <si>
    <t>đắk Lắk</t>
  </si>
  <si>
    <t>01249783336</t>
  </si>
  <si>
    <t>15/05/2016</t>
  </si>
  <si>
    <t>18003609</t>
  </si>
  <si>
    <t>Nguyễn Ngọc Xuân</t>
  </si>
  <si>
    <t>Xóm 4 Thôn Đệ Đức 1, Xã Hoài Tân, Huyện Hoài Nhơn, Tỉnh Bình Định</t>
  </si>
  <si>
    <t>Hoài Nhơn</t>
  </si>
  <si>
    <t>215495104</t>
  </si>
  <si>
    <t>01638451019</t>
  </si>
  <si>
    <t>285745038</t>
  </si>
  <si>
    <t>01643205556</t>
  </si>
  <si>
    <t>18004820</t>
  </si>
  <si>
    <t>08/01/2000</t>
  </si>
  <si>
    <t>91 Ấp E2, Xã Thạnh Lợi, Huyện Vĩnh Thạnh, Tp.Cần Thơ</t>
  </si>
  <si>
    <t>49/60/24 Trịnh Đình Trọng, P.Phú Trung, Q.Tân Phú Quận Tân Phú</t>
  </si>
  <si>
    <t>092200001228</t>
  </si>
  <si>
    <t>01665211387</t>
  </si>
  <si>
    <t>18003380</t>
  </si>
  <si>
    <t>Huyện Bắc Trà My</t>
  </si>
  <si>
    <t>Thôn 2, X.Trà Giang, H.Bắc Trà My, Quảng Nam</t>
  </si>
  <si>
    <t>Tổ 1 ấp bến đò 1 xã tân phú trung huyện củ chi tphcm</t>
  </si>
  <si>
    <t>206341968</t>
  </si>
  <si>
    <t>0981859711</t>
  </si>
  <si>
    <t>285785325</t>
  </si>
  <si>
    <t>18003441</t>
  </si>
  <si>
    <t>Đan</t>
  </si>
  <si>
    <t>68 ấp Phụng Quới B, thị trấn Thạnh An, huyện Vĩnh Thạnh, thành phố Cần Thơ</t>
  </si>
  <si>
    <t>092099000574</t>
  </si>
  <si>
    <t>0948736947</t>
  </si>
  <si>
    <t>18005530</t>
  </si>
  <si>
    <t>02/10/2018</t>
  </si>
  <si>
    <t>Tân phong cai lậy tiền giang</t>
  </si>
  <si>
    <t>Ấp Tân Luông, xã Tân Phong, huyện Cai Lậy, tỉnh Tiền Giang</t>
  </si>
  <si>
    <t>312421100</t>
  </si>
  <si>
    <t>Tân luông B tân phong cai lậy tiền giang</t>
  </si>
  <si>
    <t>01262830122</t>
  </si>
  <si>
    <t>24/01/2015</t>
  </si>
  <si>
    <t>Nguyễn Trần Hải</t>
  </si>
  <si>
    <t>18002952</t>
  </si>
  <si>
    <t>30/5 Tổ 121, Ấp Tam Đông 3, Xã Thới Tam Thôn, Huyện Hóc Môn, TP.HCM</t>
  </si>
  <si>
    <t>025911867</t>
  </si>
  <si>
    <t>01629977418</t>
  </si>
  <si>
    <t>14/09/2000</t>
  </si>
  <si>
    <t>01/02/2000</t>
  </si>
  <si>
    <t>18002791</t>
  </si>
  <si>
    <t>Phan Ngọc Thảo</t>
  </si>
  <si>
    <t>G434 Tổ 24, Ấp Long Thới, X.Long Thành Bắc, H.Hòa Thành, Tây Ninh</t>
  </si>
  <si>
    <t>072200004040</t>
  </si>
  <si>
    <t>0933040346</t>
  </si>
  <si>
    <t>08/11/2000</t>
  </si>
  <si>
    <t>14/09/2015</t>
  </si>
  <si>
    <t>30/05/2017</t>
  </si>
  <si>
    <t>70/2 ấp Phú Xuân 2, xã Phú Ngãi Trị, huyện Châu Thành, tỉnh Long An</t>
  </si>
  <si>
    <t>301757258</t>
  </si>
  <si>
    <t>01628535608</t>
  </si>
  <si>
    <t>04/07/2018</t>
  </si>
  <si>
    <t>025871217</t>
  </si>
  <si>
    <t>0931568807</t>
  </si>
  <si>
    <t>18003154</t>
  </si>
  <si>
    <t>111/2 Bùi Hữu Nghĩa, p1, Quận Bình Thạnh, Tp.HCM</t>
  </si>
  <si>
    <t>026047665</t>
  </si>
  <si>
    <t>01664791850</t>
  </si>
  <si>
    <t>18002081</t>
  </si>
  <si>
    <t>153, ấp phú hiệp, thị trấn chợ vàm, huyện phú tân, tỉnh an giang</t>
  </si>
  <si>
    <t>352495161</t>
  </si>
  <si>
    <t>0949154765</t>
  </si>
  <si>
    <t>Rút học phí ngày 06/8/2018</t>
  </si>
  <si>
    <t>3, Dân Tộc, Phường Tân Thành, Quận Tân Phú, Tp.HCM</t>
  </si>
  <si>
    <t>439 Hoàng Văn Thụ, Phường 4, Quận Tân Bình</t>
  </si>
  <si>
    <t>075200000293</t>
  </si>
  <si>
    <t>0898529184</t>
  </si>
  <si>
    <t>18005067</t>
  </si>
  <si>
    <t>Ấp Giữa, Xã Tân Phú Trung, Huyện Củ chi, Tp.HCM</t>
  </si>
  <si>
    <t>025915958</t>
  </si>
  <si>
    <t>01228996410</t>
  </si>
  <si>
    <t>12/08/2000</t>
  </si>
  <si>
    <t>Đào Đức</t>
  </si>
  <si>
    <t>04/12/1995</t>
  </si>
  <si>
    <t>025309657</t>
  </si>
  <si>
    <t>01674749130</t>
  </si>
  <si>
    <t>Đinh Thành</t>
  </si>
  <si>
    <t>09/02/2000</t>
  </si>
  <si>
    <t>24/10/2014</t>
  </si>
  <si>
    <t>18001945</t>
  </si>
  <si>
    <t>Phan Nhật</t>
  </si>
  <si>
    <t>30/08/2000</t>
  </si>
  <si>
    <t>30/05/2016</t>
  </si>
  <si>
    <t>11/09/2018</t>
  </si>
  <si>
    <t>10/12/2000</t>
  </si>
  <si>
    <t>18001772</t>
  </si>
  <si>
    <t>15/01/2000</t>
  </si>
  <si>
    <t>64 khu Ấp Rạch Đào, huyện Thủ Thừa, Long An</t>
  </si>
  <si>
    <t>301711599</t>
  </si>
  <si>
    <t>17004072</t>
  </si>
  <si>
    <t>TỔ 3, XÃ BÌNH AN, HUYỆN THĂNG BÌNH, TỈNH QUẢNG NAM</t>
  </si>
  <si>
    <t>169/70 Nguyễn Tư Giản, Phường 12, Quận Gò Vấp, TP.HCM</t>
  </si>
  <si>
    <t>17004628</t>
  </si>
  <si>
    <t xml:space="preserve"> Xã Đức Nhuận, Huyện Mộ Đức, Tỉnh Quảng Ngãi</t>
  </si>
  <si>
    <t>212810921</t>
  </si>
  <si>
    <t>01267654076</t>
  </si>
  <si>
    <t>17004397</t>
  </si>
  <si>
    <t>Nguyễn Phong</t>
  </si>
  <si>
    <t>ẤP 4, XÃ BƯNG RIỀNG, H.XUYÊN LỘC, TỈNH BÀ RỊA-VŨNG TÀU</t>
  </si>
  <si>
    <t>077098000121</t>
  </si>
  <si>
    <t>01684747506</t>
  </si>
  <si>
    <t>17001600</t>
  </si>
  <si>
    <t>106/21/7 Hòa Bình, phường Hòa Thạnh, quận Tân Phú, TP.HCM</t>
  </si>
  <si>
    <t>079099007968</t>
  </si>
  <si>
    <t>01223748752</t>
  </si>
  <si>
    <t>17001940</t>
  </si>
  <si>
    <t>Trường Định, Bình Hòa, Tây Sơn, Bình Định</t>
  </si>
  <si>
    <t>215471399</t>
  </si>
  <si>
    <t>01695033975</t>
  </si>
  <si>
    <t>23/02/2017</t>
  </si>
  <si>
    <t>17004648</t>
  </si>
  <si>
    <t>xã Tân Hưng, huyện Tân Châu, tỉnh Tây Ninh</t>
  </si>
  <si>
    <t>072099001725</t>
  </si>
  <si>
    <t>01655459882</t>
  </si>
  <si>
    <t>17003395</t>
  </si>
  <si>
    <t>17001017</t>
  </si>
  <si>
    <t>Ô 2\14,  KP Rạch Sơn, Thị Trấn Gò Dầu, Huyện Gò Dầu, Tỉnh Tây Ninh.</t>
  </si>
  <si>
    <t>291209015</t>
  </si>
  <si>
    <t>0923122065</t>
  </si>
  <si>
    <t>30/10/2015</t>
  </si>
  <si>
    <t>17004582</t>
  </si>
  <si>
    <t>Châu Ngọc Tấn</t>
  </si>
  <si>
    <t>98 Lương Trúc Đàm, P.Hiệp Tân, Q.Tân Phú, Tp.Hồ Chí Minh</t>
  </si>
  <si>
    <t>025870886</t>
  </si>
  <si>
    <t>Công an TP.Hồ Chí Minh</t>
  </si>
  <si>
    <t>0902772466</t>
  </si>
  <si>
    <t>Công an huyện Hóc Môn</t>
  </si>
  <si>
    <t>01227934874</t>
  </si>
  <si>
    <t>17002196</t>
  </si>
  <si>
    <t>825, ấp Hà Bao 1, xã Đức Phước, huyện An Phú, tỉnh An Giang</t>
  </si>
  <si>
    <t>352403835</t>
  </si>
  <si>
    <t>0914545457</t>
  </si>
  <si>
    <t>17002009</t>
  </si>
  <si>
    <t>C12/12A KP3, Tân Túc, Bình Chánh, TP.HCM</t>
  </si>
  <si>
    <t>026054324</t>
  </si>
  <si>
    <t>0926055235</t>
  </si>
  <si>
    <t>259/2/6 Bình Thánh KP4, Phường Bình Hưng Hòa B, Quận Bình Tân, Tp.HCM</t>
  </si>
  <si>
    <t>259/2/6 Bình Thánh, KP4, Phường Bình Hưng Hòa B, Quận Bình Tân, Tp.HCM</t>
  </si>
  <si>
    <t>026041061</t>
  </si>
  <si>
    <t>0978393710</t>
  </si>
  <si>
    <t>18003488</t>
  </si>
  <si>
    <t>116 ấp năm, xã mỹ long nam, huyện cầu ngang, tỉnh trà vinh</t>
  </si>
  <si>
    <t>335023974</t>
  </si>
  <si>
    <t>Công An Tỉnh Trà Vinh</t>
  </si>
  <si>
    <t>0869300965</t>
  </si>
  <si>
    <t>18002474</t>
  </si>
  <si>
    <t>33 Rạch Lồng Đèn, Phường 7, Quận 8, Tp.HCM</t>
  </si>
  <si>
    <t>33 rạch lồng đèn P7 Q8</t>
  </si>
  <si>
    <t>079200015113</t>
  </si>
  <si>
    <t>0931153704</t>
  </si>
  <si>
    <t>18005288</t>
  </si>
  <si>
    <t>06/11/2000</t>
  </si>
  <si>
    <t>184 Mễ Cốc, phường 15, quận 8, TP.HCM</t>
  </si>
  <si>
    <t>119/1 Mễ Cốc , phường 15 quận 8 , Tp.HCM</t>
  </si>
  <si>
    <t>026007634</t>
  </si>
  <si>
    <t>0931170052</t>
  </si>
  <si>
    <t>18004769</t>
  </si>
  <si>
    <t>947/63/1B Lạc Long Quân, Phường 11, Quận Tân Bình, Tp.HCM</t>
  </si>
  <si>
    <t>079099008649</t>
  </si>
  <si>
    <t>0906370631</t>
  </si>
  <si>
    <t>Hiên</t>
  </si>
  <si>
    <t>18001875</t>
  </si>
  <si>
    <t>207, ấp Bình Thủy, xã Hòa Khánh Đông, huyện Đức Hòa, Tỉnh Long An</t>
  </si>
  <si>
    <t>301722901</t>
  </si>
  <si>
    <t>0522955419</t>
  </si>
  <si>
    <t>18003860</t>
  </si>
  <si>
    <t>958/35/28 Lạc Long Quân, Phường 8, Q.Tân Bình ,TP.HCM</t>
  </si>
  <si>
    <t>dasdasdasdasdasd</t>
  </si>
  <si>
    <t>2035698563</t>
  </si>
  <si>
    <t xml:space="preserve">Hồ chí minh </t>
  </si>
  <si>
    <t>0913652578</t>
  </si>
  <si>
    <t>18002916</t>
  </si>
  <si>
    <t>202/5 Ngã Cạy, ấp Phú Thuận, xã Tân Phú Đông, Thành Phố Sa Đéc, Đồng Tháp</t>
  </si>
  <si>
    <t>341983859</t>
  </si>
  <si>
    <t>01215802578</t>
  </si>
  <si>
    <t>18004158</t>
  </si>
  <si>
    <t>Khu Phố 14, Thị Trấn Liên Hương, Huyện Tuy Phong, Tỉnh Bình Thuận</t>
  </si>
  <si>
    <t>261617295</t>
  </si>
  <si>
    <t>01679457507</t>
  </si>
  <si>
    <t>18004580</t>
  </si>
  <si>
    <t>Nguyễn Đăng Anh</t>
  </si>
  <si>
    <t>24 Lương Thế Vinh Khu phố 5, Phường Phú Thủy, Thành phố Phan Thiết, Tỉnh Bình Thuận</t>
  </si>
  <si>
    <t>261549877</t>
  </si>
  <si>
    <t>0975357873</t>
  </si>
  <si>
    <t>18005250</t>
  </si>
  <si>
    <t>Phạm Dương Anh</t>
  </si>
  <si>
    <t>321/2, đường Vĩnh Viễn, phường 5, quận 10, TP.HCM</t>
  </si>
  <si>
    <t>321/4 vĩnh viễn p5 quận 10</t>
  </si>
  <si>
    <t>025705404</t>
  </si>
  <si>
    <t>0938496191</t>
  </si>
  <si>
    <t>Hoàng Tấn</t>
  </si>
  <si>
    <t>272690977</t>
  </si>
  <si>
    <t>01629171130</t>
  </si>
  <si>
    <t>18002843</t>
  </si>
  <si>
    <t>142, Đỗ Tấn Phong, phường 9, quận Phú Nhuận, TP.HCM</t>
  </si>
  <si>
    <t>026090497</t>
  </si>
  <si>
    <t>01203986953</t>
  </si>
  <si>
    <t>18003236</t>
  </si>
  <si>
    <t>Thôn 3, xã Kiến Thành, Huyện Đăk RLấp, Tỉnh Đăk Nông</t>
  </si>
  <si>
    <t>245397271</t>
  </si>
  <si>
    <t>01662429479</t>
  </si>
  <si>
    <t>18004828</t>
  </si>
  <si>
    <t>06/01/2000</t>
  </si>
  <si>
    <t>Sán Chay</t>
  </si>
  <si>
    <t>Thôn 12, Vụ Bổn, Krông Pắc, Đắk Lắk</t>
  </si>
  <si>
    <t>241822404</t>
  </si>
  <si>
    <t>0934955699</t>
  </si>
  <si>
    <t>18000144</t>
  </si>
  <si>
    <t>02/06/2018</t>
  </si>
  <si>
    <t>Thôn 3, xã Hàm Liêm, huyện Hàm Thuận Bắc, tỉnh Bình Thuận</t>
  </si>
  <si>
    <t>60/68 Lâm Văn Bền, P.Tân Kiểng, Q.7</t>
  </si>
  <si>
    <t>261374426</t>
  </si>
  <si>
    <t>01658081266</t>
  </si>
  <si>
    <t>18002273</t>
  </si>
  <si>
    <t>SL 22 Cư xá Phú Lâm A, P.12, Q.6, TP.HCM</t>
  </si>
  <si>
    <t>025984255</t>
  </si>
  <si>
    <t>01218855303</t>
  </si>
  <si>
    <t>Ngô Trọng</t>
  </si>
  <si>
    <t>18002054</t>
  </si>
  <si>
    <t>Số 09, Ấp  Tân An, xã Bình Thạnh Trung, huyện Lấp Vò, tỉnh Đồng Tháp</t>
  </si>
  <si>
    <t>342031807</t>
  </si>
  <si>
    <t>14/04/2017</t>
  </si>
  <si>
    <t>0939504342</t>
  </si>
  <si>
    <t>18004295</t>
  </si>
  <si>
    <t>khối phố Đình An, Thị trấn Nam Phước, Huyện Duy Xuyên, Tỉnh Quảng Nam</t>
  </si>
  <si>
    <t>272/24 tổ 70A kp6 đường Phan Văn Hớn , phường Tân Thới Nhất , Quận 12</t>
  </si>
  <si>
    <t>206274579</t>
  </si>
  <si>
    <t>01287590822</t>
  </si>
  <si>
    <t>18003058</t>
  </si>
  <si>
    <t>Hòa Đồng</t>
  </si>
  <si>
    <t>Vinh Ba ,Hòa Đông ,H.Tây Hòa , Phú Yên</t>
  </si>
  <si>
    <t>221508844</t>
  </si>
  <si>
    <t>01698938148</t>
  </si>
  <si>
    <t>18002269</t>
  </si>
  <si>
    <t>08/04/2000</t>
  </si>
  <si>
    <t>67B KP1, phường Phú Tân, Tp.Bến Tre, tỉnh Bến Tre</t>
  </si>
  <si>
    <t>321602044</t>
  </si>
  <si>
    <t>01689003642</t>
  </si>
  <si>
    <t>18005343</t>
  </si>
  <si>
    <t>Phạm Kiều Tiến</t>
  </si>
  <si>
    <t>18004192</t>
  </si>
  <si>
    <t>Thạch Hữu</t>
  </si>
  <si>
    <t>Thôn 1, Xã Long Sơn, Thành Phố Bà Rịa, Tỉnh Bà Rịa Vũng Tàu</t>
  </si>
  <si>
    <t>077200000962</t>
  </si>
  <si>
    <t>01668313731</t>
  </si>
  <si>
    <t>18005497</t>
  </si>
  <si>
    <t>Thôn Vinh Quang 1, xã Phước Sơn, Tuy Phước, Bình Định</t>
  </si>
  <si>
    <t>215458998</t>
  </si>
  <si>
    <t>31/07/2013</t>
  </si>
  <si>
    <t>0905763640</t>
  </si>
  <si>
    <t>18004733</t>
  </si>
  <si>
    <t>160/18/3, đường Huỳnh Minh Mương, ấp 4 xã Tân Thạnh Đông, huyện Củ Chi, Tp.HCM</t>
  </si>
  <si>
    <t>079200010532</t>
  </si>
  <si>
    <t>0987096431</t>
  </si>
  <si>
    <t>18002494</t>
  </si>
  <si>
    <t>Văn Quang, Xã Phước Quang, huyện Tuy Phước, tỉnh Bình Định</t>
  </si>
  <si>
    <t>038099005638</t>
  </si>
  <si>
    <t>01674478913</t>
  </si>
  <si>
    <t>18002707</t>
  </si>
  <si>
    <t>02, Lê Thị Cẩm Lệ, Khóm 1, Phường 2, Tp.Bạc Liêu, Tỉnh Bạc Liêu</t>
  </si>
  <si>
    <t>385843457</t>
  </si>
  <si>
    <t>0949797552</t>
  </si>
  <si>
    <t>18004920</t>
  </si>
  <si>
    <t>48/12 Thái Phiên, Phường 12, Tp Đà Lạt, Tỉnh Lâm Đồng</t>
  </si>
  <si>
    <t>56 Nguyễn Cư Trinh, Phường Phạm Ngũ Lão, Quận 1</t>
  </si>
  <si>
    <t>251038782</t>
  </si>
  <si>
    <t>01665337379</t>
  </si>
  <si>
    <t>18003429</t>
  </si>
  <si>
    <t>18002205</t>
  </si>
  <si>
    <t>11/08/2000</t>
  </si>
  <si>
    <t>37 đường 9A, Khu Phố 5, P.Bình Hưng Hòa A, Q.Bình Tân, Tp.HCM</t>
  </si>
  <si>
    <t>24/9/5/5 đường bến lội, P. bình trị đông a , q. bình tân</t>
  </si>
  <si>
    <t>079200011299</t>
  </si>
  <si>
    <t>0906873561</t>
  </si>
  <si>
    <t>18003597</t>
  </si>
  <si>
    <t>29/05/2015</t>
  </si>
  <si>
    <t>0961501064</t>
  </si>
  <si>
    <t>B3/19A Ấp 2, xã Tân Quý Tây, huyện Bình Chánh, TP.HCM</t>
  </si>
  <si>
    <t>080099000085</t>
  </si>
  <si>
    <t>01223699470</t>
  </si>
  <si>
    <t>17002248</t>
  </si>
  <si>
    <t>Tổ 4, Ấp 6, Phú Thịnh, Tân Phú, Đồng Nai</t>
  </si>
  <si>
    <t>272761745</t>
  </si>
  <si>
    <t>17001601</t>
  </si>
  <si>
    <t>TỔ 3, ẤP 7, XÃ LỘC HƯNG, HUYỆN LỘC NINH, TỈNH BÌNH PHƯỚC</t>
  </si>
  <si>
    <t>285581038</t>
  </si>
  <si>
    <t>0987284908</t>
  </si>
  <si>
    <t>17003004</t>
  </si>
  <si>
    <t>17002816</t>
  </si>
  <si>
    <t>Khóm 1, Thị trấn Cái Đồi Vàm, Huyện Phú Tân, Tỉnh Cà Mau</t>
  </si>
  <si>
    <t>381928957</t>
  </si>
  <si>
    <t>0947510749</t>
  </si>
  <si>
    <t>17004011</t>
  </si>
  <si>
    <t>Số 153/8, Hòa Lợi, Xã Hòa Ninh, Huyện Long Hồ, Tỉnh Vĩnh Long</t>
  </si>
  <si>
    <t>331870240</t>
  </si>
  <si>
    <t>01675803831</t>
  </si>
  <si>
    <t>17003025</t>
  </si>
  <si>
    <t>Phạm Chế</t>
  </si>
  <si>
    <t>THÔN HỘI AN I , XÃ PHỔ AN, HUYỆN ĐỨC PHỔ, TỈNH QUẢNG NGÃI</t>
  </si>
  <si>
    <t>212282770</t>
  </si>
  <si>
    <t>0986442230</t>
  </si>
  <si>
    <t>27/11/2014</t>
  </si>
  <si>
    <t>Thuần</t>
  </si>
  <si>
    <t>17002377</t>
  </si>
  <si>
    <t>HÀM CƯỜNG, HUYỆN HÀM THUẬN NAM, TỈNH BÌNH THUẬN</t>
  </si>
  <si>
    <t>261476017</t>
  </si>
  <si>
    <t>01662678502</t>
  </si>
  <si>
    <t>17003972</t>
  </si>
  <si>
    <t>Tổ 2, Ấp 4, Xã Bưng Riềng, Huyện Xuyên Mộc, Tỉnh Bà Rịa - Vũng Tàu</t>
  </si>
  <si>
    <t>273659072</t>
  </si>
  <si>
    <t>01666678561</t>
  </si>
  <si>
    <t>17002365</t>
  </si>
  <si>
    <t>Lê Huỳnh Minh</t>
  </si>
  <si>
    <t>341 Bis Lưu Hữu Phước,P.15,Q.8</t>
  </si>
  <si>
    <t>025886340</t>
  </si>
  <si>
    <t>0908763556</t>
  </si>
  <si>
    <t>13/10/2015</t>
  </si>
  <si>
    <t>17002536</t>
  </si>
  <si>
    <t>Quách Thanh</t>
  </si>
  <si>
    <t>Xóm Đông Thành 2, Thôn Hải Ninh, Xã Bình Thạnh, Huyện Bình Sơn, Tỉnh Quảng Ngãi</t>
  </si>
  <si>
    <t>212861084</t>
  </si>
  <si>
    <t>01667678393</t>
  </si>
  <si>
    <t>thôn Vĩnh Lý, xã Mỹ Tài, Huyện Phù Mỹ, Tỉnh Bình Định</t>
  </si>
  <si>
    <t>215428009</t>
  </si>
  <si>
    <t>30/05/2010</t>
  </si>
  <si>
    <t>01678703279</t>
  </si>
  <si>
    <t>18001473</t>
  </si>
  <si>
    <t>Ấp 4 xã Đức Hòa Đông, Đức Hòa, Long An</t>
  </si>
  <si>
    <t>18003559</t>
  </si>
  <si>
    <t>Lương Trọng</t>
  </si>
  <si>
    <t>30 Ấp Trung Liêm, Xã Thái Bình Trung, Huyện Vĩnh Hưng, Tỉnh Long An</t>
  </si>
  <si>
    <t>Ấp Trảng Lắm, Xã Trung Lập Hạ, Huyện Củ Chi, Tp.HCM</t>
  </si>
  <si>
    <t>025565454</t>
  </si>
  <si>
    <t>01692006542</t>
  </si>
  <si>
    <t>18002637</t>
  </si>
  <si>
    <t>106/1, Tổ 1, Khóm Long Quới A, Phường Long Phú, Thị xã Tân Châu, Tỉnh An Giang</t>
  </si>
  <si>
    <t>106/1 Long Quới A, Phường Long Phú, Thị Xã Tân Châu, Tỉnh An Giang</t>
  </si>
  <si>
    <t>352520188</t>
  </si>
  <si>
    <t>Công An Nhân Dân</t>
  </si>
  <si>
    <t>01664756182</t>
  </si>
  <si>
    <t>18003051</t>
  </si>
  <si>
    <t>Xóm 2, Ấp Tân Phú, Xã Tân Hội, Huyện Đức Trọng, Lâm Đồng</t>
  </si>
  <si>
    <t>251228054</t>
  </si>
  <si>
    <t>01642302462</t>
  </si>
  <si>
    <t>18004648</t>
  </si>
  <si>
    <t>Nhan Thành</t>
  </si>
  <si>
    <t>Khu phố 2, Phường Đạo Long, Thành Phố Phan Rang Tháp Chàm, Tỉnh Ninh Thuận</t>
  </si>
  <si>
    <t>86A Ngô quyền Khu phố 2, Phường Đạo Long, Thành Phố Phan Rang Tháp Chàm, Tỉnh Ninh Thuận</t>
  </si>
  <si>
    <t>264549715</t>
  </si>
  <si>
    <t>0928473421</t>
  </si>
  <si>
    <t>18001372</t>
  </si>
  <si>
    <t>Phạm Lương</t>
  </si>
  <si>
    <t>182A Nguyễn Trãi Khóm 2, Phường 9, Tp. Cà Mau</t>
  </si>
  <si>
    <t>67/14 an bình quận 5 tphcm</t>
  </si>
  <si>
    <t>381916891</t>
  </si>
  <si>
    <t>CA cà mau</t>
  </si>
  <si>
    <t>0945319455</t>
  </si>
  <si>
    <t>18003045</t>
  </si>
  <si>
    <t>Khu phố 3 thị trấn Vĩnh Hưng huyện Vĩnh Hưng tỉnh Long An</t>
  </si>
  <si>
    <t>301720082</t>
  </si>
  <si>
    <t>0933609692</t>
  </si>
  <si>
    <t>18005383</t>
  </si>
  <si>
    <t>Đặng Tự</t>
  </si>
  <si>
    <t>Xóm Hảii Khương , thôn Hải Ninh , xã Bình Thạnh ,huyện Bình Sơn , tỉnh Quảng Ngãi</t>
  </si>
  <si>
    <t>212860465</t>
  </si>
  <si>
    <t>0965383623</t>
  </si>
  <si>
    <t>18004428</t>
  </si>
  <si>
    <t>21/10/1991</t>
  </si>
  <si>
    <t>12/10/2018</t>
  </si>
  <si>
    <t>135/14 Thành Thái, P.14, Q.10, TPHCM</t>
  </si>
  <si>
    <t>079091005321</t>
  </si>
  <si>
    <t>0902458528</t>
  </si>
  <si>
    <t>18/03/2000</t>
  </si>
  <si>
    <t>Phạm Ngọc Đại</t>
  </si>
  <si>
    <t>025876882</t>
  </si>
  <si>
    <t>01269891325</t>
  </si>
  <si>
    <t>Thị xã Tân Uyên</t>
  </si>
  <si>
    <t>18003897</t>
  </si>
  <si>
    <t>Tổ 5 KP4, TT Củ Chi, Huyện Củ Chi, Tp.HCM</t>
  </si>
  <si>
    <t>286 Tỉnh lộ 8, Thị Trấn Củ Chi, Huyện Củ Chi, Tp Hồ Chí Minh</t>
  </si>
  <si>
    <t>025915274</t>
  </si>
  <si>
    <t>0909375476</t>
  </si>
  <si>
    <t>14/08/2000</t>
  </si>
  <si>
    <t>27/08/2000</t>
  </si>
  <si>
    <t>18003920</t>
  </si>
  <si>
    <t>Huỳnh Thị Thanh</t>
  </si>
  <si>
    <t>Thôn Liêm Lợi, Xã Nhơn Phong, Thị xã An Nhơn, Tỉnh Bình Định</t>
  </si>
  <si>
    <t>215528168</t>
  </si>
  <si>
    <t>25/08/2015</t>
  </si>
  <si>
    <t>01699206027</t>
  </si>
  <si>
    <t>18002460</t>
  </si>
  <si>
    <t>Lý Chi</t>
  </si>
  <si>
    <t>SN 87/1, Tổ 1, Ấp 5, X. Tà Lài, H. Tân Phú, T. Đồng Nai</t>
  </si>
  <si>
    <t>719 Xô viết nghệ tĩnh, phường 26 , Bình Thạnh</t>
  </si>
  <si>
    <t>272722971</t>
  </si>
  <si>
    <t>01637633810</t>
  </si>
  <si>
    <t>18002123</t>
  </si>
  <si>
    <t>Nguyễn Dương Kiệt</t>
  </si>
  <si>
    <t>226/13 Thái Phiên, P.8, Q.11, TP.HCM</t>
  </si>
  <si>
    <t>025958584</t>
  </si>
  <si>
    <t>0938078556</t>
  </si>
  <si>
    <t>325 duong tinh lo 7 ap trung binh xa trung lap thuong huyen cu chi</t>
  </si>
  <si>
    <t>079200007089</t>
  </si>
  <si>
    <t>0971069302</t>
  </si>
  <si>
    <t>18005663</t>
  </si>
  <si>
    <t>Tỉnh Lộ 7, xã Thái Mỹ, huyện Củ Chi, Tp.HCM</t>
  </si>
  <si>
    <t>tỉnh lộ 7, xã Thái Mỹ, huyện Củ Chi, TP Hồ Chí Minh</t>
  </si>
  <si>
    <t>18005283</t>
  </si>
  <si>
    <t>Ô 2/246 Thanh Hà, Thị Trấn Gò Dầu, Tỉnh Tây Ninh</t>
  </si>
  <si>
    <t>291171802</t>
  </si>
  <si>
    <t>0924294971</t>
  </si>
  <si>
    <t>18004293</t>
  </si>
  <si>
    <t>D12/7D Ấp 4A, X.Vĩnh Lộc A, H.Bình Chánh, TP.HCM</t>
  </si>
  <si>
    <t>026056072</t>
  </si>
  <si>
    <t>0935909037</t>
  </si>
  <si>
    <t>18004256</t>
  </si>
  <si>
    <t>Nguyễn Huỳnh Hữu</t>
  </si>
  <si>
    <t>165/57 Tây Thạnh , Phường Tây Thạnh , Quận Tân Phú , TP.HCM</t>
  </si>
  <si>
    <t>079200006188</t>
  </si>
  <si>
    <t>0925098481</t>
  </si>
  <si>
    <t>18003093</t>
  </si>
  <si>
    <t>18003432</t>
  </si>
  <si>
    <t>B20/423 Ấp 2, Xã Tân Nhựt, Huyện Bình Chánh, Tp.HCM</t>
  </si>
  <si>
    <t>Tân Nhựt, Huyện Bình Chánh, Tp.HCM</t>
  </si>
  <si>
    <t>026008810</t>
  </si>
  <si>
    <t>01692819175</t>
  </si>
  <si>
    <t>Trần Phi</t>
  </si>
  <si>
    <t>18003263</t>
  </si>
  <si>
    <t>12/12A Ấp 2, Xã Tân Qúy Tây, Huyện Bình Chánh, Tp.HCM</t>
  </si>
  <si>
    <t>080099000100</t>
  </si>
  <si>
    <t>01207705436</t>
  </si>
  <si>
    <t>18004631</t>
  </si>
  <si>
    <t>Ấp 3, Xã Phú Ngọc, Huyện Định Quán, Đồng Nai</t>
  </si>
  <si>
    <t>1134/28 Trường Sa,Phường 13 , Quận Phú Nhuận</t>
  </si>
  <si>
    <t>272734088</t>
  </si>
  <si>
    <t>01665354581</t>
  </si>
  <si>
    <t>18004046</t>
  </si>
  <si>
    <t>Thôn Đức Hòa, Xã Đại Nghĩa, Huyện Đại Lộc, Tỉnh Quảng Nam</t>
  </si>
  <si>
    <t>206378617</t>
  </si>
  <si>
    <t>01668445381</t>
  </si>
  <si>
    <t>16/11/2000</t>
  </si>
  <si>
    <t>18001050</t>
  </si>
  <si>
    <t>Lê Gia</t>
  </si>
  <si>
    <t>21/11/2000</t>
  </si>
  <si>
    <t>157/36 hẻm 154 Đường số 54 Tổ 6 Ấp Trung, X.Tân Thông Hội , H.Củ Chi, Tp.HCM</t>
  </si>
  <si>
    <t>157/36 đường số 54 ,Tổ 6 ,Ấp Trung, X.Tân Thông Hội ,H.Củ Chi, Tp. Hồ Chí Minh</t>
  </si>
  <si>
    <t>079200006733</t>
  </si>
  <si>
    <t>01692753752</t>
  </si>
  <si>
    <t>18003244</t>
  </si>
  <si>
    <t>Tịnh Hòa, Tp.Quãng Ngãi, Quãng Ngãi</t>
  </si>
  <si>
    <t>212584211</t>
  </si>
  <si>
    <t>0978634763</t>
  </si>
  <si>
    <t>18005069</t>
  </si>
  <si>
    <t>11/04/2000</t>
  </si>
  <si>
    <t>471D Phan Văn Hân, Phường 17, Quận Bình Thạnh, Tp.HCM</t>
  </si>
  <si>
    <t>149/67/14 BÀNH VĂN TRÂN, P.7, Q.TÂN BÌNH, TP.HCM</t>
  </si>
  <si>
    <t>026013997</t>
  </si>
  <si>
    <t>0903846921</t>
  </si>
  <si>
    <t>18003102</t>
  </si>
  <si>
    <t>18/05/2000</t>
  </si>
  <si>
    <t>Lô F19 KĐC, Phú Hiệp, TP Huế, tỉnh Thừa Thiên Huế</t>
  </si>
  <si>
    <t xml:space="preserve">557 xô viết nghệ tỉnh p26 quận bình thạnh </t>
  </si>
  <si>
    <t>191911975</t>
  </si>
  <si>
    <t>0902335760</t>
  </si>
  <si>
    <t>20/08/2000</t>
  </si>
  <si>
    <t>Phú Lộc Thượng, An Định, Mỏ Cày Nam, Bến Tre</t>
  </si>
  <si>
    <t>321545225</t>
  </si>
  <si>
    <t>0934158626</t>
  </si>
  <si>
    <t>18003398</t>
  </si>
  <si>
    <t>Lê Khắc Gia</t>
  </si>
  <si>
    <t>11/07/2000</t>
  </si>
  <si>
    <t>449/1 Ấp Khánh Nhơn, Xã Tân Khánh Đông, Tp Sa Đéc, Tỉnh Đồng Tháp</t>
  </si>
  <si>
    <t>342042174</t>
  </si>
  <si>
    <t>0907304840</t>
  </si>
  <si>
    <t>26/02/2000</t>
  </si>
  <si>
    <t>01/10/2018</t>
  </si>
  <si>
    <t>19/11/2000</t>
  </si>
  <si>
    <t>22/11/2000</t>
  </si>
  <si>
    <t>14/01/2000</t>
  </si>
  <si>
    <t>18001942</t>
  </si>
  <si>
    <t>Lý Quốc</t>
  </si>
  <si>
    <t>1007/1E Lò Gốm, P.8, Q.6, TP.HCM</t>
  </si>
  <si>
    <t>55/16/3/23 Tây Lân, P.BTĐA, Q.Bình Tân, TP.HCM</t>
  </si>
  <si>
    <t>025707965</t>
  </si>
  <si>
    <t>01223002085</t>
  </si>
  <si>
    <t>Ngô Xuân</t>
  </si>
  <si>
    <t>20/12/2000</t>
  </si>
  <si>
    <t>28/06/2018</t>
  </si>
  <si>
    <t>Binh phuoc</t>
  </si>
  <si>
    <t>24/04/2000</t>
  </si>
  <si>
    <t>17004352</t>
  </si>
  <si>
    <t>XẺO GIA, XÃ VĨNH BÌNH BẮC, HUYỆN VĨNH THUẬN, TỈNH KIÊN GIANG</t>
  </si>
  <si>
    <t>371890680</t>
  </si>
  <si>
    <t>0907188671</t>
  </si>
  <si>
    <t>17002554</t>
  </si>
  <si>
    <t>Đội 4, Thôn Năng Tây, Xã Nghĩa Phương, Huyện Tư Nghĩa, Tỉnh Quảng Ngãi</t>
  </si>
  <si>
    <t>212430514</t>
  </si>
  <si>
    <t>CA QUẢNG NGÃI</t>
  </si>
  <si>
    <t>0966802603</t>
  </si>
  <si>
    <t>17003354</t>
  </si>
  <si>
    <t>Thôn 3, Cư Kty, Huyện Krông Bông, Tỉnh Đắk Lắk</t>
  </si>
  <si>
    <t>241658923</t>
  </si>
  <si>
    <t>17002984</t>
  </si>
  <si>
    <t>Tới</t>
  </si>
  <si>
    <t>Công an quận Tân Bình</t>
  </si>
  <si>
    <t>22/03/1999</t>
  </si>
  <si>
    <t>17002147</t>
  </si>
  <si>
    <t>Tổ 15, Ấp Tân Hóa, Xã An Hiệp, Huyện Châu Thành, Tỉnh Đồng Tháp</t>
  </si>
  <si>
    <t>342021848</t>
  </si>
  <si>
    <t>0927447148</t>
  </si>
  <si>
    <t>17001099</t>
  </si>
  <si>
    <t>Vi Trọng</t>
  </si>
  <si>
    <t>252/58 Lý Chính Thắng, Phường 9, Quận 3, Tp.HCM</t>
  </si>
  <si>
    <t>025801350</t>
  </si>
  <si>
    <t>01203529311</t>
  </si>
  <si>
    <t>13/02/1999</t>
  </si>
  <si>
    <t>Số nhà 60, ấp Phú Hưng, xã Phú Thuận, huyện Bình Đại, tỉnh Bến Tre</t>
  </si>
  <si>
    <t>17003804</t>
  </si>
  <si>
    <t>01664168059</t>
  </si>
  <si>
    <t>24/09/2000</t>
  </si>
  <si>
    <t>18002687</t>
  </si>
  <si>
    <t>18004460</t>
  </si>
  <si>
    <t>Chìu Thanh</t>
  </si>
  <si>
    <t>04/06/2000</t>
  </si>
  <si>
    <t>Dao</t>
  </si>
  <si>
    <t>Thôn Buôn Triết, Xã Ea Kueh , Huyện Cư Mgar, Tỉnh Đăk Lắk</t>
  </si>
  <si>
    <t>Ấp Hậu Hòa , X.Đức Hòa Thượng, H.Đức Hòa , Long An</t>
  </si>
  <si>
    <t>301756768</t>
  </si>
  <si>
    <t>01689892728</t>
  </si>
  <si>
    <t>18003063</t>
  </si>
  <si>
    <t>Phan Công Quang</t>
  </si>
  <si>
    <t>18002715</t>
  </si>
  <si>
    <t>Du Gia</t>
  </si>
  <si>
    <t>753/16/3, Tỉnh lộ 10, phường Bình Trị Đông, quận Bình Tân, TP.HCM</t>
  </si>
  <si>
    <t>026001332</t>
  </si>
  <si>
    <t>0969347811</t>
  </si>
  <si>
    <t>23/01/2000</t>
  </si>
  <si>
    <t>18005473</t>
  </si>
  <si>
    <t>Ấp 1, xã Hiệp Phước, huyện Nhơn Trạch, tỉnh Đồng Nai</t>
  </si>
  <si>
    <t>83 ấp 1 xã hiệp phước nhơn trạch đồng nai</t>
  </si>
  <si>
    <t>272608362</t>
  </si>
  <si>
    <t>CA Tỉnh Đồng Nai</t>
  </si>
  <si>
    <t>01885521525</t>
  </si>
  <si>
    <t>18001671</t>
  </si>
  <si>
    <t>Khóm 3 thị trấn Thới Bình,Tỉnh Cà Mau</t>
  </si>
  <si>
    <t>381950402</t>
  </si>
  <si>
    <t>CA Cà Mau</t>
  </si>
  <si>
    <t>01236246532</t>
  </si>
  <si>
    <t>23/11/2017</t>
  </si>
  <si>
    <t>301689036</t>
  </si>
  <si>
    <t>18004443</t>
  </si>
  <si>
    <t>45/2 ấp Vạn Hạnh, xã Trung Chánh, huyện Hóc Môn, Tp.HCM</t>
  </si>
  <si>
    <t>079200007216</t>
  </si>
  <si>
    <t>huyện Hóc Môn</t>
  </si>
  <si>
    <t>0903926235</t>
  </si>
  <si>
    <t>18002367</t>
  </si>
  <si>
    <t>Trần Nguyễn Đặng</t>
  </si>
  <si>
    <t>6/1/10 Tân Hưng Thuận, Quận 12, Tp.HCM</t>
  </si>
  <si>
    <t>026011055</t>
  </si>
  <si>
    <t>01203908265</t>
  </si>
  <si>
    <t>18004296</t>
  </si>
  <si>
    <t>120 Ngự Bình, phường An Cựu, Thành phố Huế</t>
  </si>
  <si>
    <t>191913058</t>
  </si>
  <si>
    <t>TP Huế</t>
  </si>
  <si>
    <t>01698748199</t>
  </si>
  <si>
    <t>18002976</t>
  </si>
  <si>
    <t>587 Khóm 1, Thị trấn Thới Bình, huyện Thới Bình, tỉnh Cà Mau</t>
  </si>
  <si>
    <t>381984335</t>
  </si>
  <si>
    <t>0919430305</t>
  </si>
  <si>
    <t>18005347</t>
  </si>
  <si>
    <t>257 Bình Thành, P. BHH B, Quận Bình Tân, TPHCM</t>
  </si>
  <si>
    <t>257 đườn bình thành phường bình hưng hoà b quận bình tân tp hồ chí minh</t>
  </si>
  <si>
    <t>079200005533</t>
  </si>
  <si>
    <t xml:space="preserve">Tp hcm </t>
  </si>
  <si>
    <t>0901125514</t>
  </si>
  <si>
    <t>22/05/2013</t>
  </si>
  <si>
    <t>18003475</t>
  </si>
  <si>
    <t>199 Lê Hồng Phong, Phường Lê Hồng Phong, TP.Quy Nhơn, Tỉnh Bình Định</t>
  </si>
  <si>
    <t xml:space="preserve">20 phùng khắc khoan thành phố quy nhơn tỉnh bình định </t>
  </si>
  <si>
    <t>215514092</t>
  </si>
  <si>
    <t>công an bình định</t>
  </si>
  <si>
    <t>01633738611</t>
  </si>
  <si>
    <t>18004517</t>
  </si>
  <si>
    <t>18002885</t>
  </si>
  <si>
    <t>Vòng Hồng</t>
  </si>
  <si>
    <t>490/37/2, đường Hương Lộ 2, KP2, phường Bình Trị Đông, quận Bình Tân, TP.HCM</t>
  </si>
  <si>
    <t>026066054</t>
  </si>
  <si>
    <t>01225703088</t>
  </si>
  <si>
    <t>Vũ Thanh</t>
  </si>
  <si>
    <t>11/05/2000</t>
  </si>
  <si>
    <t>Ấp Kinh Mới, Xã Hưng Điền B, Huyện Tân Hưng, Tỉnh Long An</t>
  </si>
  <si>
    <t>18002015</t>
  </si>
  <si>
    <t>28/4A Long Kim, xã Long Thành Trung, huyện Hòa Thành, tỉnh Tây Ninh</t>
  </si>
  <si>
    <t>072200004139</t>
  </si>
  <si>
    <t>01636603788</t>
  </si>
  <si>
    <t>18004408</t>
  </si>
  <si>
    <t>Nguyễn Tiểu</t>
  </si>
  <si>
    <t>27/04/2000</t>
  </si>
  <si>
    <t>18004182</t>
  </si>
  <si>
    <t>101 ấp Hưng Lân, xã Bà Điểm, huyện Hóc Môn, TPHCM</t>
  </si>
  <si>
    <t>206396657</t>
  </si>
  <si>
    <t>01262567420</t>
  </si>
  <si>
    <t>18000892</t>
  </si>
  <si>
    <t>Nguyễn Văn Hoàng</t>
  </si>
  <si>
    <t>49/18 Đường Quang Trung, Phường 14, Quận Gò Vấp, TP.HCM</t>
  </si>
  <si>
    <t>318A Chung Cư Hiệp Bình Chánh,Đường số 23,PHường hiệp bình chánh ,Quận thủ Đức</t>
  </si>
  <si>
    <t>026072801</t>
  </si>
  <si>
    <t>01677713726</t>
  </si>
  <si>
    <t>18004278</t>
  </si>
  <si>
    <t>Nguyễn Văn Thế</t>
  </si>
  <si>
    <t>KP4, Thị Trấn Gia Ray, H.Xuân Lộc, Đồng Nai</t>
  </si>
  <si>
    <t>272732635</t>
  </si>
  <si>
    <t>0965066094</t>
  </si>
  <si>
    <t>18004168</t>
  </si>
  <si>
    <t>Thôn 6, Xã Đar Sal, huyện Đam Rông, tỉnh Lâm Đồng</t>
  </si>
  <si>
    <t>251243269</t>
  </si>
  <si>
    <t>01675805592</t>
  </si>
  <si>
    <t>19/06/1996</t>
  </si>
  <si>
    <t>14/02/2018</t>
  </si>
  <si>
    <t>18003993</t>
  </si>
  <si>
    <t>Phạm Nguyễn Bảo</t>
  </si>
  <si>
    <t>99 Nguyễn Văn Rành, Phường 7, TP. Tân An, Tỉnh Long An</t>
  </si>
  <si>
    <t>301701667</t>
  </si>
  <si>
    <t>01662286311</t>
  </si>
  <si>
    <t xml:space="preserve">1007/85/11 lac long quan  </t>
  </si>
  <si>
    <t>17/03/2017</t>
  </si>
  <si>
    <t>079200015690</t>
  </si>
  <si>
    <t>tp hochi minh</t>
  </si>
  <si>
    <t>0931416792</t>
  </si>
  <si>
    <t>0888945784</t>
  </si>
  <si>
    <t>18002770</t>
  </si>
  <si>
    <t>07/03/2000</t>
  </si>
  <si>
    <t>70/18 đường số 92, Tổ 13, Ấp Bến Đò 1, Xã Tân Phú Trung, Huyện Củ Chi, Tp.HCM</t>
  </si>
  <si>
    <t>026080402</t>
  </si>
  <si>
    <t>0983887847</t>
  </si>
  <si>
    <t>18004855</t>
  </si>
  <si>
    <t>ThônThạch Hà 1,Xã Quảng Sơn,Huyện Ninh Sơn, Tỉnh Ninh Thuận</t>
  </si>
  <si>
    <t>264527540</t>
  </si>
  <si>
    <t>31/05/2016</t>
  </si>
  <si>
    <t>0399343108</t>
  </si>
  <si>
    <t>26/08/2000</t>
  </si>
  <si>
    <t>18001214</t>
  </si>
  <si>
    <t>11/07/2018</t>
  </si>
  <si>
    <t>2/142/18 Thiên Phước, P9, Q.Tân Bình, Tp.HCM</t>
  </si>
  <si>
    <t>15/05/2000</t>
  </si>
  <si>
    <t>31/01/2015</t>
  </si>
  <si>
    <t>29/06/2018</t>
  </si>
  <si>
    <t>18C1-CNÔ1</t>
  </si>
  <si>
    <t>212813665</t>
  </si>
  <si>
    <t>0989686517</t>
  </si>
  <si>
    <t>03/04/2000</t>
  </si>
  <si>
    <t>18005081</t>
  </si>
  <si>
    <t>Trương Hồ Quốc</t>
  </si>
  <si>
    <t>22/08/2018</t>
  </si>
  <si>
    <t>29 Nguyễn Thị Rành, Tổ 14, Ấp Bàu Tre II, Xã Tân An Hội, Huyện Củ Chi, Tp.HCM</t>
  </si>
  <si>
    <t>025825433</t>
  </si>
  <si>
    <t>17004319</t>
  </si>
  <si>
    <t>Trần Thị Anh</t>
  </si>
  <si>
    <t>X.THÁI MỸ,H.CỦ CHI,TP.HCM</t>
  </si>
  <si>
    <t>025825975</t>
  </si>
  <si>
    <t>01657375437</t>
  </si>
  <si>
    <t>17002278</t>
  </si>
  <si>
    <t>39/1, Đường 14, Phừơng Linh Chiểu, Quận Thủ Đức, Tp.HCM</t>
  </si>
  <si>
    <t>079199006702</t>
  </si>
  <si>
    <t>14/11/2017</t>
  </si>
  <si>
    <t>01225774159</t>
  </si>
  <si>
    <t>17001679</t>
  </si>
  <si>
    <t>Võ Thị Thanh</t>
  </si>
  <si>
    <t>KP3 - TT Tân Minh - Hàm Tân - Bình Thuận</t>
  </si>
  <si>
    <t>261602217</t>
  </si>
  <si>
    <t>01695737436</t>
  </si>
  <si>
    <t>Trực</t>
  </si>
  <si>
    <t>0963815825</t>
  </si>
  <si>
    <t>17001540</t>
  </si>
  <si>
    <t>Ấp Sơn Qui A, X.Tân Trung, Thị xã Gò Công, Tỉnh Tiền Giang</t>
  </si>
  <si>
    <t>312388320</t>
  </si>
  <si>
    <t>01695348439</t>
  </si>
  <si>
    <t>Dương Đức</t>
  </si>
  <si>
    <t>Dương Thành</t>
  </si>
  <si>
    <t>17004621</t>
  </si>
  <si>
    <t>50 Nguyễn Văn Tre, khóm 4, thị trấn Mỹ An, huyện Tháp Mười, tỉnh Đồng Tháp</t>
  </si>
  <si>
    <t>341947778</t>
  </si>
  <si>
    <t>0969604634</t>
  </si>
  <si>
    <t>sửa số dt phụ huynh : 0976070664</t>
  </si>
  <si>
    <t>17004839</t>
  </si>
  <si>
    <t>89/35 đường TTH 13, P. Tân Thới Hiệp, Q.12, TPHCM</t>
  </si>
  <si>
    <t>025750147</t>
  </si>
  <si>
    <t>01215389460</t>
  </si>
  <si>
    <t>17001071</t>
  </si>
  <si>
    <t>947/45 CMT8, P.7, Tân Bình, TP.HCM</t>
  </si>
  <si>
    <t>025857991</t>
  </si>
  <si>
    <t>0938110524</t>
  </si>
  <si>
    <t>27/04/2018</t>
  </si>
  <si>
    <t>Hoc Mon</t>
  </si>
  <si>
    <t>17001213</t>
  </si>
  <si>
    <t>21/12/1996</t>
  </si>
  <si>
    <t>Ấp 4, xã Tắc Vân, TP.Cà Mau, Cà Mau</t>
  </si>
  <si>
    <t>381884634</t>
  </si>
  <si>
    <t>01239251122</t>
  </si>
  <si>
    <t>0909487722</t>
  </si>
  <si>
    <t>06/01/1999</t>
  </si>
  <si>
    <t>17001479</t>
  </si>
  <si>
    <t>143 Cống Lở, Phường 15, quận Tân Bình, TP.HCM</t>
  </si>
  <si>
    <t>025856181</t>
  </si>
  <si>
    <t>0934389634</t>
  </si>
  <si>
    <t>17001990</t>
  </si>
  <si>
    <t>tổ 1, khu phố Phước Tân, Phường Tân Thiện, TX Đồng Xoài, Bình Phước</t>
  </si>
  <si>
    <t>285674462</t>
  </si>
  <si>
    <t>01672672504</t>
  </si>
  <si>
    <t>17004323</t>
  </si>
  <si>
    <t>8/1/3A Nguyễn Sĩ Cố, P.15, Quận 8, Tp. Hồ Chí Minh</t>
  </si>
  <si>
    <t>025745667</t>
  </si>
  <si>
    <t>19/05/2015</t>
  </si>
  <si>
    <t>0932163100</t>
  </si>
  <si>
    <t>Vũ Xuân</t>
  </si>
  <si>
    <t>17003924</t>
  </si>
  <si>
    <t>242/19A, ĐƯỜNG BÀ HOM, PHƯỜNG 13, QUẬN 6,Tp.HCM</t>
  </si>
  <si>
    <t>026059940</t>
  </si>
  <si>
    <t>01645184771</t>
  </si>
  <si>
    <t>20/05/2000</t>
  </si>
  <si>
    <t>DP 13, Phường Phước Mỹ, Thành Phố Phan Rang-Tháp Chàm, Tỉnh Ninh Thuận</t>
  </si>
  <si>
    <t>Số 228/12/6D đường 21/8, Khu Phố 6, Phường Phước Mỹ, Thành Phố Phan Rang Tháp Chàm, Tỉnh Ninh Thuận</t>
  </si>
  <si>
    <t>18001700</t>
  </si>
  <si>
    <t>Thôn 2, Đức Liễu, huyện Bù Đăng, Tỉnh Bình Phước</t>
  </si>
  <si>
    <t>285766746</t>
  </si>
  <si>
    <t>01656293511</t>
  </si>
  <si>
    <t>18005396</t>
  </si>
  <si>
    <t>Lê Văn Tuấn</t>
  </si>
  <si>
    <t>43 Phùng Hưng, Phước Long, Nha Trang, Khánh Hòa</t>
  </si>
  <si>
    <t>03 Đàm Thận Huy- Tân Phú-tp Hcm</t>
  </si>
  <si>
    <t>225919105</t>
  </si>
  <si>
    <t>0702148216</t>
  </si>
  <si>
    <t>Nguyễn Liêm</t>
  </si>
  <si>
    <t>079098000627</t>
  </si>
  <si>
    <t>18004688</t>
  </si>
  <si>
    <t>1/47Q ấp Tân Thới 3, xã Tân Hiệp, huyện Hóc Môn, TP.HCM</t>
  </si>
  <si>
    <t>079200004829</t>
  </si>
  <si>
    <t>CỤC TRƯỞNG CỤC CẢNH SÁT ĐKQL CƯ TRÚ VÀ DLQG VỀ CẢNH SÁT</t>
  </si>
  <si>
    <t>0976889214</t>
  </si>
  <si>
    <t>18001521</t>
  </si>
  <si>
    <t>Ấp Lộc Trị, xã Hưng Thuận, huyện Trảng Bàng, tỉnh Tây Ninh</t>
  </si>
  <si>
    <t>291213619</t>
  </si>
  <si>
    <t>01694395878</t>
  </si>
  <si>
    <t>18004684</t>
  </si>
  <si>
    <t>Hoàng Thanh</t>
  </si>
  <si>
    <t>59/11 Ấp Tiền Lân, Xã Bà Điểm, Huyện Hóc Môn, Tp.HCM</t>
  </si>
  <si>
    <t>59/11 ấp tiền lân bà điểm hóc môn</t>
  </si>
  <si>
    <t>079099003003</t>
  </si>
  <si>
    <t>01203213557</t>
  </si>
  <si>
    <t>18004268</t>
  </si>
  <si>
    <t>897/26 Trần Hưng Đạo, Phường 1, quận 5 , Tp.Hồ Chí Minh</t>
  </si>
  <si>
    <t>026018881</t>
  </si>
  <si>
    <t>0903133660</t>
  </si>
  <si>
    <t>18002679</t>
  </si>
  <si>
    <t>Tổ 10, Khu phố 2, Thị trấn Tân Biên, Huyện Tân Biên, Tây Ninh</t>
  </si>
  <si>
    <t>khu phố 7, thị trấn tân biên,huyện tân biên,tỉnh tây ninh</t>
  </si>
  <si>
    <t>038099000073</t>
  </si>
  <si>
    <t>01234733745</t>
  </si>
  <si>
    <t>13/10/2018</t>
  </si>
  <si>
    <t>18002110</t>
  </si>
  <si>
    <t>Ấp Long Thạnh II, xã Long Hòa, huyện Phú tân, An Giang</t>
  </si>
  <si>
    <t>352527925</t>
  </si>
  <si>
    <t>0898417922</t>
  </si>
  <si>
    <t>28/04/2015</t>
  </si>
  <si>
    <t>18003657</t>
  </si>
  <si>
    <t>Ngô Duy</t>
  </si>
  <si>
    <t>94 ấp 1, Xã tân phước tây, Huyện Tân Trụ, Tỉnh Long An</t>
  </si>
  <si>
    <t>301732295</t>
  </si>
  <si>
    <t xml:space="preserve">CA LONG AN </t>
  </si>
  <si>
    <t>01882070212</t>
  </si>
  <si>
    <t>18002312</t>
  </si>
  <si>
    <t>Ấp 5B, Xã Phú Cường, Huyện Cai Lậy, Tỉnh Tiền Giang</t>
  </si>
  <si>
    <t>312439214</t>
  </si>
  <si>
    <t>0868122723</t>
  </si>
  <si>
    <t>18004983</t>
  </si>
  <si>
    <t>Khánh Nhơn, Nhơn Hải, Ninh Hải, Ninh Thuận</t>
  </si>
  <si>
    <t>264547571</t>
  </si>
  <si>
    <t>01673440461</t>
  </si>
  <si>
    <t>18003541</t>
  </si>
  <si>
    <t>411, Ấp Mỹ Hòa, thị Trấn Mỹ Luông, Huyện Chợ Mới, Tỉnh An Giang</t>
  </si>
  <si>
    <t>352522385</t>
  </si>
  <si>
    <t>01677001919</t>
  </si>
  <si>
    <t>18004188</t>
  </si>
  <si>
    <t>24/03/2000</t>
  </si>
  <si>
    <t>127/38/52 Ni Sư Huỳnh Liên, Phường 10, Quận Tân Bình, Tp.HCM</t>
  </si>
  <si>
    <t>07920001624</t>
  </si>
  <si>
    <t>0976647625</t>
  </si>
  <si>
    <t>18002578</t>
  </si>
  <si>
    <t>1886 QL1A, P.Tân Thới Hiệp, Q.12, Tp.HCM</t>
  </si>
  <si>
    <t>079200001697</t>
  </si>
  <si>
    <t>01282893819</t>
  </si>
  <si>
    <t>18000651</t>
  </si>
  <si>
    <t>42/5, Khu phố 3, Thị trấn Hóc Môn, Huyện Hóc Môn, Tp. Hồ Chí Minh</t>
  </si>
  <si>
    <t>025855850</t>
  </si>
  <si>
    <t>23/04/2014</t>
  </si>
  <si>
    <t>0933495217</t>
  </si>
  <si>
    <t>18001789</t>
  </si>
  <si>
    <t>B6/19Q ấp 2A xã Vĩnh Lộc A, huyện Bình Chánh, Tp Hồ chí Minh</t>
  </si>
  <si>
    <t>046099000060</t>
  </si>
  <si>
    <t>0924747707</t>
  </si>
  <si>
    <t>18000258</t>
  </si>
  <si>
    <t>200/21A/64 Xóm Chiếu, Phường 15, Quận 4,Tp Hồ Chí Minh</t>
  </si>
  <si>
    <t>025435510</t>
  </si>
  <si>
    <t>0903024264</t>
  </si>
  <si>
    <t>18004655</t>
  </si>
  <si>
    <t>113/59/28 Trần Văn Đang, p.11, q.3, Tp. HCM</t>
  </si>
  <si>
    <t>026028972</t>
  </si>
  <si>
    <t>0913911555</t>
  </si>
  <si>
    <t>30/04/2015</t>
  </si>
  <si>
    <t>18001689</t>
  </si>
  <si>
    <t>75 Đường số 8, phường 11, quận Gò Vấp thành phố Hồ Chí Minh</t>
  </si>
  <si>
    <t xml:space="preserve">75 đường số 8 phường 11 quận gò vấp tphcm </t>
  </si>
  <si>
    <t>079098000511</t>
  </si>
  <si>
    <t>0937395741</t>
  </si>
  <si>
    <t>18002154</t>
  </si>
  <si>
    <t>Nguyễn Lê</t>
  </si>
  <si>
    <t>18003595</t>
  </si>
  <si>
    <t>18003462</t>
  </si>
  <si>
    <t>Hoàng Thái Nguyên</t>
  </si>
  <si>
    <t>487 quốc lộ 20, xóm 1, thôn Kim Thanh, xã Lộc Nga, Bảo Lộc, tỉnh Lâm Đồng</t>
  </si>
  <si>
    <t>251173498</t>
  </si>
  <si>
    <t>01239424749</t>
  </si>
  <si>
    <t>18003241</t>
  </si>
  <si>
    <t>Huỳnh Võ Duy</t>
  </si>
  <si>
    <t>Ấp Bình An, xã Đăng Hưng Phước, huyện Chợ Gạo, tỉnh Tiền Giang</t>
  </si>
  <si>
    <t>312431199</t>
  </si>
  <si>
    <t>01229730967</t>
  </si>
  <si>
    <t>18001651</t>
  </si>
  <si>
    <t>36A, Nguyễn Thị Nê, ấp Phú Hòa, xã Phú Hòa Đông, huyện Củ Chi, Tp. Hồ Chí Minh</t>
  </si>
  <si>
    <t>079200008509</t>
  </si>
  <si>
    <t>22/11/2016</t>
  </si>
  <si>
    <t>0868246045</t>
  </si>
  <si>
    <t>18004949</t>
  </si>
  <si>
    <t>55/17/20 đường Thành Mỹ, phường 8, quận Tân Bình, Tp.HCM</t>
  </si>
  <si>
    <t>025876463</t>
  </si>
  <si>
    <t>0961958801</t>
  </si>
  <si>
    <t>18005187</t>
  </si>
  <si>
    <t>thôn 6, xã Kiến Thành, huyện Đăk R'Lấp, tỉnh Đăk Nông</t>
  </si>
  <si>
    <t>870/20/25 lạc long quân, phường 8, quận tân bình</t>
  </si>
  <si>
    <t>245396805</t>
  </si>
  <si>
    <t>Tỉnh ĐăkNông</t>
  </si>
  <si>
    <t>0905185862</t>
  </si>
  <si>
    <t>285713564</t>
  </si>
  <si>
    <t>0968891957</t>
  </si>
  <si>
    <t>18000741</t>
  </si>
  <si>
    <t>175/18 tổ 7, quốc lộ 50, khu phố 3, Thị trấn Cần Giuộc, huyện Cần Giuộc, tỉnh Long Anh</t>
  </si>
  <si>
    <t>Ấp Trảng Lắm, xã Trung Lập Hạ, huyện Củ Chi, TP.HCM</t>
  </si>
  <si>
    <t>ấp trảng lắm xã  trung lập hạ huyện củ chi</t>
  </si>
  <si>
    <t>025962963</t>
  </si>
  <si>
    <t>01265823209</t>
  </si>
  <si>
    <t>Tô Văn</t>
  </si>
  <si>
    <t>Trần Nguyễn Nhật</t>
  </si>
  <si>
    <t>12/01/2000</t>
  </si>
  <si>
    <t>18004020</t>
  </si>
  <si>
    <t>13/03/2000</t>
  </si>
  <si>
    <t>Ấp Đức Ngãi 2, xã Đức Lập Thượng, huyện Đức Hòa, tỉnh Long An</t>
  </si>
  <si>
    <t>Ấp Đức Ngãi 2, xã Đức Lập Thượng,</t>
  </si>
  <si>
    <t>301723113</t>
  </si>
  <si>
    <t>0979267954</t>
  </si>
  <si>
    <t>18001513</t>
  </si>
  <si>
    <t>41/1, An Dương Vương, phường 8, quận 5, TP.HCM</t>
  </si>
  <si>
    <t>025865520</t>
  </si>
  <si>
    <t>0909739816</t>
  </si>
  <si>
    <t>22/05/2000</t>
  </si>
  <si>
    <t>17004495</t>
  </si>
  <si>
    <t>163/4/4/9 THỐNG NHẤT P11 QUẬN GÒ VẤP TPHCM</t>
  </si>
  <si>
    <t>025768440</t>
  </si>
  <si>
    <t>0932069507</t>
  </si>
  <si>
    <t>17001573</t>
  </si>
  <si>
    <t>Thôn Hoà Vang, Xã Lộc Bổn, Huyện Phú Lộc, Tỉnh Thừa Thiên Huế</t>
  </si>
  <si>
    <t>240 Tân kỳ Tân Quý, P. Sơn Kỳ, Quận Tân Phú, TP.HCM</t>
  </si>
  <si>
    <t>192179970</t>
  </si>
  <si>
    <t>01634982480</t>
  </si>
  <si>
    <t>206334011</t>
  </si>
  <si>
    <t>CA Quản Nam</t>
  </si>
  <si>
    <t>0979337180</t>
  </si>
  <si>
    <t>24/03/2017</t>
  </si>
  <si>
    <t>17003879</t>
  </si>
  <si>
    <t>42/8/9 KP4, ĐƯỜNG HT42, P.HIỆP THÀNH, Q.12, TP.HCM</t>
  </si>
  <si>
    <t>025866950</t>
  </si>
  <si>
    <t>01867215251</t>
  </si>
  <si>
    <t>17001236</t>
  </si>
  <si>
    <t>Tổ 2, Trảng Tranh, Xã Tân Lợi, Đồng Phú, Bình Phước</t>
  </si>
  <si>
    <t>285613971</t>
  </si>
  <si>
    <t>0962940297</t>
  </si>
  <si>
    <t>Lương Thanh</t>
  </si>
  <si>
    <t>17004732</t>
  </si>
  <si>
    <t>20/09/1994</t>
  </si>
  <si>
    <t>1562 Võ Thành Trang, P.10, Q.Tân Bình. Tp.Hồ Chí Minh</t>
  </si>
  <si>
    <t>025334106</t>
  </si>
  <si>
    <t>21/06/2010</t>
  </si>
  <si>
    <t>0971525458</t>
  </si>
  <si>
    <t>17003034</t>
  </si>
  <si>
    <t>Số nhà 22, Thôn 8, Xã Long Hưng, Huyện Phú Riềng, Tỉnh Bình Phước</t>
  </si>
  <si>
    <t>285780681</t>
  </si>
  <si>
    <t>0964055393</t>
  </si>
  <si>
    <t>17001790</t>
  </si>
  <si>
    <t>Võ Hoàng Đại</t>
  </si>
  <si>
    <t>208/1A Ô 5 KHU B TT HẬU NGHĨA, HUYỆN ĐỨC HÒA, TỈNH LONG AN</t>
  </si>
  <si>
    <t>301756065</t>
  </si>
  <si>
    <t>01869606005</t>
  </si>
  <si>
    <t>Bùi Hữu</t>
  </si>
  <si>
    <t>Huỳnh Anh</t>
  </si>
  <si>
    <t>Lê Bá</t>
  </si>
  <si>
    <t>17/06/2016</t>
  </si>
  <si>
    <t>23/01/2017</t>
  </si>
  <si>
    <t>17001293</t>
  </si>
  <si>
    <t>40/4A Khu phố 4, thị trấn Hóc Môn, huyện Hóc Môn, TP.HCM</t>
  </si>
  <si>
    <t>079098005431</t>
  </si>
  <si>
    <t>326/1 ĐỪƠNG ẤP CHÁNH 16- ẤP CHÁNH 1- XÃ TÂN XUÂN- HóC MôN- HCM</t>
  </si>
  <si>
    <t>070199000024</t>
  </si>
  <si>
    <t>01668881351</t>
  </si>
  <si>
    <t>17001252</t>
  </si>
  <si>
    <t>Phùng Võ Ngọc</t>
  </si>
  <si>
    <t>27/10/1998</t>
  </si>
  <si>
    <t>173/11/10 Lê Đình Cẩn, KP6, phường Tân Tạo, quận Bình Tân, TP.HCM</t>
  </si>
  <si>
    <t>025754987</t>
  </si>
  <si>
    <t>0938253395</t>
  </si>
  <si>
    <t>Trần Vĩnh</t>
  </si>
  <si>
    <t>dong thap</t>
  </si>
  <si>
    <t>18003050</t>
  </si>
  <si>
    <t>13/10/2014</t>
  </si>
  <si>
    <t>18001909</t>
  </si>
  <si>
    <t>Ấp Phước Hậu, xã Gia Bình, huyện Trảng Bàng, tỉnh Tây Ninh</t>
  </si>
  <si>
    <t>072200000049</t>
  </si>
  <si>
    <t>31/07/2016</t>
  </si>
  <si>
    <t>01205319878</t>
  </si>
  <si>
    <t>Rút học phí ngày 14/8/2018</t>
  </si>
  <si>
    <t>Lữ Tiến</t>
  </si>
  <si>
    <t>418/29 Minh Phụng, phường 9, quận 11, TP.HCM</t>
  </si>
  <si>
    <t>079200013910</t>
  </si>
  <si>
    <t>01206072603</t>
  </si>
  <si>
    <t>18002980</t>
  </si>
  <si>
    <t>Lý Công Nguyên</t>
  </si>
  <si>
    <t>212842865</t>
  </si>
  <si>
    <t>18002316</t>
  </si>
  <si>
    <t>54 Vĩnh Đức Đông, Xã Vĩnh Hòa, Huyện Ba Tri, Tỉnh Bến Tre</t>
  </si>
  <si>
    <t>321707158</t>
  </si>
  <si>
    <t>0938121900</t>
  </si>
  <si>
    <t>18004619</t>
  </si>
  <si>
    <t>Hà Tuấn</t>
  </si>
  <si>
    <t>114/34 Phú Thọ Hòa, P.Phú Thọ Hòa, Q.Tân Phú, Tp.HCM</t>
  </si>
  <si>
    <t>114/34 Phú Thọ Hoà, P.Phú Thọ Hoà, Q. Tân Phú, Tp. HCM</t>
  </si>
  <si>
    <t>025852036</t>
  </si>
  <si>
    <t>01224982361</t>
  </si>
  <si>
    <t>18002409</t>
  </si>
  <si>
    <t>Ấp Tân Hà B, xã Tân Hòa, Huyện Tân Hiệp, Tỉnh Kiên Giang</t>
  </si>
  <si>
    <t>371881950</t>
  </si>
  <si>
    <t>01628330567</t>
  </si>
  <si>
    <t>08/06/2018</t>
  </si>
  <si>
    <t>06/07/2000</t>
  </si>
  <si>
    <t>18003694</t>
  </si>
  <si>
    <t>Lưu Tuấn</t>
  </si>
  <si>
    <t>18002597</t>
  </si>
  <si>
    <t>Chung Thuận</t>
  </si>
  <si>
    <t>68 Trần Mai Ninh, P.12, Q.Tân Bình, TP.HCM</t>
  </si>
  <si>
    <t>079200010988</t>
  </si>
  <si>
    <t>0931068256</t>
  </si>
  <si>
    <t>19/12/2000</t>
  </si>
  <si>
    <t>18002536</t>
  </si>
  <si>
    <t>Tổ 39/12 ô 3, Hải Phong, Long Hải, Long Điền, BR-VT</t>
  </si>
  <si>
    <t>273683403</t>
  </si>
  <si>
    <t>0929347968</t>
  </si>
  <si>
    <t>18005673</t>
  </si>
  <si>
    <t>Dương Đại</t>
  </si>
  <si>
    <t>10/10/2018</t>
  </si>
  <si>
    <t>Ô1/303 thị trấn Thanh Bình, Gò Dầu, Tây Ninh</t>
  </si>
  <si>
    <t>Ô1/303 khu phố thanh bình c thị trấn gò dầu tây ninh</t>
  </si>
  <si>
    <t>072200003982</t>
  </si>
  <si>
    <t>Cục trưởng cục cảnh sát đkql cư trú và dlqg về dân cư</t>
  </si>
  <si>
    <t>0901614550</t>
  </si>
  <si>
    <t>251112235</t>
  </si>
  <si>
    <t>18005008</t>
  </si>
  <si>
    <t>Thôn 2, Xã Nhân Đạo, Huyện Đăk RLấp, Đăk Nông</t>
  </si>
  <si>
    <t>87 đường số 9, phường 13, quận 6</t>
  </si>
  <si>
    <t>245346609</t>
  </si>
  <si>
    <t>0963123943</t>
  </si>
  <si>
    <t>Thôn Bình Hiếu, xã Bình Phước, huyện Phước Long, tỉnh Bình Phước</t>
  </si>
  <si>
    <t>285784716</t>
  </si>
  <si>
    <t>14/02/2016</t>
  </si>
  <si>
    <t>0967527921</t>
  </si>
  <si>
    <t>Quế</t>
  </si>
  <si>
    <t>18003972</t>
  </si>
  <si>
    <t>Quí</t>
  </si>
  <si>
    <t>13/10 Ấp Thạnh Lợi, xã Thạnh Tân, Thành phố Tây Ninh, Tây Ninh</t>
  </si>
  <si>
    <t>Đường 785. Số 739 ấp thạnh lợi - xã thạnh tân. Thanh phố tây ninh</t>
  </si>
  <si>
    <t>072200001603</t>
  </si>
  <si>
    <t>Cục Trưởng Cục Cảnh Sát</t>
  </si>
  <si>
    <t>0917497257</t>
  </si>
  <si>
    <t>18005263</t>
  </si>
  <si>
    <t>27/09/1996</t>
  </si>
  <si>
    <t>Thạnh An, Trung An, Củ Chi, Tp.Hồ Chí Minh</t>
  </si>
  <si>
    <t>thanh an trung an cu chi tp.chm</t>
  </si>
  <si>
    <t>025758944</t>
  </si>
  <si>
    <t>0962269634</t>
  </si>
  <si>
    <t>18002989</t>
  </si>
  <si>
    <t>Huỳnh An</t>
  </si>
  <si>
    <t>Khóm 3, Thị Trấn Cái Nước, Huyện Cái Nước, Tỉnh Cà Mau</t>
  </si>
  <si>
    <t>381939615</t>
  </si>
  <si>
    <t>15/12/2016</t>
  </si>
  <si>
    <t>ca mau</t>
  </si>
  <si>
    <t>01298985565</t>
  </si>
  <si>
    <t>18000194</t>
  </si>
  <si>
    <t>4/66 Võ hồng cúc thị trấn thủ thừa long an</t>
  </si>
  <si>
    <t>4/66 K3ÔI Thị Trấn Thủ Thừa,  Tỉnh Long An</t>
  </si>
  <si>
    <t>301672828</t>
  </si>
  <si>
    <t>01252627638</t>
  </si>
  <si>
    <t>18002626</t>
  </si>
  <si>
    <t>A12/363A, ấp 1, xã Phong Phú, huyện Bình Chánh, TP.HCM</t>
  </si>
  <si>
    <t>079200004259</t>
  </si>
  <si>
    <t>01686561525</t>
  </si>
  <si>
    <t>Xóm 1 Thôn 3, Bắc Ruộng, Huyện Tánh Linh, Tỉnh Bình Thuận</t>
  </si>
  <si>
    <t>261466594</t>
  </si>
  <si>
    <t>01659567364</t>
  </si>
  <si>
    <t>Ngoan</t>
  </si>
  <si>
    <t>18005091</t>
  </si>
  <si>
    <t>Thôn Xuân Tây, xã Phú Xuân, Huyện Krông Năng, tỉnh Đắk Lắk</t>
  </si>
  <si>
    <t>241732248</t>
  </si>
  <si>
    <t>0988673948</t>
  </si>
  <si>
    <t>418 Lô B, Phường Cô Giang, Quận 1, Tp.HCM</t>
  </si>
  <si>
    <t>079200006661</t>
  </si>
  <si>
    <t>01207187452</t>
  </si>
  <si>
    <t>11/03/2000</t>
  </si>
  <si>
    <t>18005447</t>
  </si>
  <si>
    <t>28/319B Thống Nhất, P.15, Q. Gò Vấp, TPHCM</t>
  </si>
  <si>
    <t>025679827</t>
  </si>
  <si>
    <t>tp Hồ Chí minh</t>
  </si>
  <si>
    <t>0929265961</t>
  </si>
  <si>
    <t>258 Tổ 20 Ấp 3, Xã Mỹ Ngãi, Tp Cao Lãnh, Đồng Tháp</t>
  </si>
  <si>
    <t>342004139</t>
  </si>
  <si>
    <t>01678033013</t>
  </si>
  <si>
    <t>07/12/2000</t>
  </si>
  <si>
    <t>18005559</t>
  </si>
  <si>
    <t>12/11/2000</t>
  </si>
  <si>
    <t>283 Lạc Long Quân, P.3, Q.11, TPHCM</t>
  </si>
  <si>
    <t>283 lạc long quân phường 3 quận 11</t>
  </si>
  <si>
    <t>079200013911</t>
  </si>
  <si>
    <t>0983737205</t>
  </si>
  <si>
    <t>28/07/2000</t>
  </si>
  <si>
    <t>18004416</t>
  </si>
  <si>
    <t>Trương Hoàng Quốc</t>
  </si>
  <si>
    <t>15/02/2000</t>
  </si>
  <si>
    <t>179 Phạm Văn Hai, Phường 5, Quận Tân Bình, Tp.HCM</t>
  </si>
  <si>
    <t>026008421</t>
  </si>
  <si>
    <t>01207327415</t>
  </si>
  <si>
    <t>27/04/2015</t>
  </si>
  <si>
    <t>18002723</t>
  </si>
  <si>
    <t>Dể</t>
  </si>
  <si>
    <t>03/12/2000</t>
  </si>
  <si>
    <t>Số nhà 096, ấp Vĩnh Thắng , xã Vĩnh Khánh,  huyện Thoại Sơn,  tỉnh  An Giang</t>
  </si>
  <si>
    <t>352605733</t>
  </si>
  <si>
    <t>01652020804</t>
  </si>
  <si>
    <t>17003240</t>
  </si>
  <si>
    <t>Số 103, Ấ p 8B, Xã Lộc Hoà, Huyện Lộc Ninh,Tỉnh Bình Phước</t>
  </si>
  <si>
    <t>285726733</t>
  </si>
  <si>
    <t>01678904045</t>
  </si>
  <si>
    <t>17004372</t>
  </si>
  <si>
    <t>Lê Hồ Nguyên</t>
  </si>
  <si>
    <t>81A/35 Thoại Ngọc Hầu, P.Phú Thạnh, Q. Tân Phú, TPHCM</t>
  </si>
  <si>
    <t>025920622</t>
  </si>
  <si>
    <t>0978400957</t>
  </si>
  <si>
    <t>17004574</t>
  </si>
  <si>
    <t>01/04/1987</t>
  </si>
  <si>
    <t>Ấp Nàng Rền , TT Phú Lộc, Huyện Thạnh Trị, Tp.Sóc Trăng.</t>
  </si>
  <si>
    <t>366011260</t>
  </si>
  <si>
    <t>0914695909</t>
  </si>
  <si>
    <t>17001779</t>
  </si>
  <si>
    <t>Khu phố 1, Thị trấn Thạnh Hóa, Huyện Thạnh Hóa, Tỉnh Long An</t>
  </si>
  <si>
    <t>301596829</t>
  </si>
  <si>
    <t>25/03/2012</t>
  </si>
  <si>
    <t>01632559111</t>
  </si>
  <si>
    <t>17002352</t>
  </si>
  <si>
    <t>ẤP 4 ,Xã Đạo Thạnh,tp.Mỹ Tho,Tiền Giang</t>
  </si>
  <si>
    <t>342364695</t>
  </si>
  <si>
    <t>0909521929</t>
  </si>
  <si>
    <t>17003241</t>
  </si>
  <si>
    <t>Số 191, Đội 5, Thôn Bình Nghĩa, Xã Bình Tân, Huyện Bắc Bình, Tỉnh Bình Thuận</t>
  </si>
  <si>
    <t>261531619</t>
  </si>
  <si>
    <t>01884370660</t>
  </si>
  <si>
    <t>17003194</t>
  </si>
  <si>
    <t>197/4 Phạm Văn Hai, P.15, Quận Tân Bình, TP.HCM</t>
  </si>
  <si>
    <t>025857775</t>
  </si>
  <si>
    <t>0961357930</t>
  </si>
  <si>
    <t>25/07/2015</t>
  </si>
  <si>
    <t>17002144</t>
  </si>
  <si>
    <t>Bùi Xuân</t>
  </si>
  <si>
    <t>số 247, tổ 3 ấp Tân Bình, xã Hòa Khánh Tây, huyện Đức Hòa, tỉnh Long An.</t>
  </si>
  <si>
    <t>26/11/2014</t>
  </si>
  <si>
    <t>301722803</t>
  </si>
  <si>
    <t>0964800098</t>
  </si>
  <si>
    <t>17004194</t>
  </si>
  <si>
    <t>Nhơn Hưng, An Nhơn, Bình Định</t>
  </si>
  <si>
    <t>40 lê thị hồng p7 gò vấp tp hcm</t>
  </si>
  <si>
    <t>215562089</t>
  </si>
  <si>
    <t>UBND THỊ XÃ AN NHƠN</t>
  </si>
  <si>
    <t>01639222074</t>
  </si>
  <si>
    <t>17000977</t>
  </si>
  <si>
    <t>Số nhà 19, đường ĐT755, Thôn 4, xã Phước Sơn, huyện Bù Đăng, tỉnh Bình Phước</t>
  </si>
  <si>
    <t>285755709</t>
  </si>
  <si>
    <t>01635565083</t>
  </si>
  <si>
    <t>17003937</t>
  </si>
  <si>
    <t>Từ Ngọc</t>
  </si>
  <si>
    <t>123 Thống Nhất, Khu Phố 4, Phường Đài Sơn . Tp Phan Rang - Tháp Chàm,Tỉnh Ninh Thuận</t>
  </si>
  <si>
    <t>261615155</t>
  </si>
  <si>
    <t>0928421392</t>
  </si>
  <si>
    <t>17003719</t>
  </si>
  <si>
    <t>Vững</t>
  </si>
  <si>
    <t>Thôn Phú Nhiêu, Xã Mỹ Hòa Đông ,Huyện Tây Hoà, Tỉnh Phú Yên</t>
  </si>
  <si>
    <t>221488750</t>
  </si>
  <si>
    <t>Tp.Tuy Hòa Tỉnh Phú Yên</t>
  </si>
  <si>
    <t>01694309782</t>
  </si>
  <si>
    <t>18001937</t>
  </si>
  <si>
    <t>7/64B tổ 4, KP2, Thị trấn Hóc Môn, Tp.Hồ Chí Minh</t>
  </si>
  <si>
    <t>7/64b tổ 4, KP 2, Thị trấn Hóc Môn, Tp.HCM</t>
  </si>
  <si>
    <t>025821468</t>
  </si>
  <si>
    <t>0902614983</t>
  </si>
  <si>
    <t>Ấp 4, xã Đức Hòa Đông, Huyện Đức Hòa, Tỉnh Long An</t>
  </si>
  <si>
    <t>301776779</t>
  </si>
  <si>
    <t>Huyện Đức Hòa, long an</t>
  </si>
  <si>
    <t>01228723297</t>
  </si>
  <si>
    <t>18003734</t>
  </si>
  <si>
    <t>Kỷ</t>
  </si>
  <si>
    <t>01267104389</t>
  </si>
  <si>
    <t>18005244</t>
  </si>
  <si>
    <t>18004166</t>
  </si>
  <si>
    <t>Phạm Lê Hữu</t>
  </si>
  <si>
    <t>Thôn 7, xã Gia An, huyện Tánh Linh, tỉnh Bình Thuận</t>
  </si>
  <si>
    <t>261466167</t>
  </si>
  <si>
    <t>01638339615</t>
  </si>
  <si>
    <t>18004364</t>
  </si>
  <si>
    <t>Tổ 13 Lý Trường, Bình Phú, Thăng Bình, Quảng Nam</t>
  </si>
  <si>
    <t>160/84 Phan Huy Ích phường 12 quận Gò Vấp</t>
  </si>
  <si>
    <t>206204918</t>
  </si>
  <si>
    <t>0976780708</t>
  </si>
  <si>
    <t>Thùy</t>
  </si>
  <si>
    <t>18002920</t>
  </si>
  <si>
    <t>Phan Hửu</t>
  </si>
  <si>
    <t>Nhường</t>
  </si>
  <si>
    <t>272 Ấp 2, Xã Phước Đông, Huyện Cần Đước, Tỉnh Long An</t>
  </si>
  <si>
    <t>301690485</t>
  </si>
  <si>
    <t>0397275853</t>
  </si>
  <si>
    <t>18004059</t>
  </si>
  <si>
    <t>Đào Văn Long</t>
  </si>
  <si>
    <t>573/AL An Lợi, An Bình Tây, Ba Tri, Bến Tre</t>
  </si>
  <si>
    <t>573/AL, An Bình Tây, Ba Tri, Bến Tre</t>
  </si>
  <si>
    <t>321708203</t>
  </si>
  <si>
    <t>29/10/2015</t>
  </si>
  <si>
    <t>C.A Bến Tre</t>
  </si>
  <si>
    <t>01678555746</t>
  </si>
  <si>
    <t>18004500</t>
  </si>
  <si>
    <t>163/5C Trần Kế Xương , Phường 7, Quận Phú Nhuận , Tp. Hồ Chí Minh</t>
  </si>
  <si>
    <t>079200010471</t>
  </si>
  <si>
    <t>01666050181</t>
  </si>
  <si>
    <t>18002233</t>
  </si>
  <si>
    <t>Lại Nguyễn Minh</t>
  </si>
  <si>
    <t>E5/63A, ấp 5, xã Hưng Long, huyện Bình Chánh, TP.HCM</t>
  </si>
  <si>
    <t>026054841</t>
  </si>
  <si>
    <t>0901469960</t>
  </si>
  <si>
    <t>18001762</t>
  </si>
  <si>
    <t>Ấp 5, xã Nhựt Chánh, huyện Bến Lức, tỉnh Long An</t>
  </si>
  <si>
    <t>301812164</t>
  </si>
  <si>
    <t>huyện bến lức</t>
  </si>
  <si>
    <t>01675956732</t>
  </si>
  <si>
    <t>18002789</t>
  </si>
  <si>
    <t>145, Tổ 1, Phú Hòa, xã Quới Thành, huyện Châu Thành, tỉnh Bến Tre</t>
  </si>
  <si>
    <t>321774753</t>
  </si>
  <si>
    <t>01698870489</t>
  </si>
  <si>
    <t>18005090</t>
  </si>
  <si>
    <t>Phan Lê</t>
  </si>
  <si>
    <t>25B Đường số 6, phường Phước Long B, quận 9, TP.HCM</t>
  </si>
  <si>
    <t>215335616</t>
  </si>
  <si>
    <t>14/04/2011</t>
  </si>
  <si>
    <t>01699212890</t>
  </si>
  <si>
    <t>Phan Chí</t>
  </si>
  <si>
    <t>52 Phan Chu Trinh, Kp4, Phường Xuân An, Thị Xã Long Khánh, Tỉnh Đồng Nai</t>
  </si>
  <si>
    <t>272905627</t>
  </si>
  <si>
    <t>01224949206</t>
  </si>
  <si>
    <t>Thôn 6, xã Đa Kia, huyện Bù Gia Mập, Bình Phước</t>
  </si>
  <si>
    <t>8/73 nguyễn đình khơi, phường 4, quận tân bình</t>
  </si>
  <si>
    <t>285746135</t>
  </si>
  <si>
    <t>0987128427</t>
  </si>
  <si>
    <t>18004548</t>
  </si>
  <si>
    <t>Tsằn Mỹ</t>
  </si>
  <si>
    <t>351/1/18 Lạc Long Quân, phường 5, quận 11, TP.HCM</t>
  </si>
  <si>
    <t>079300010025</t>
  </si>
  <si>
    <t>0898464628</t>
  </si>
  <si>
    <t>18003589</t>
  </si>
  <si>
    <t>284 tỉnh lộ 8, thị trấn Củ Chi, huyện Củ Chi, TP.HCM</t>
  </si>
  <si>
    <t>025291055</t>
  </si>
  <si>
    <t>01867168758</t>
  </si>
  <si>
    <t>18002836</t>
  </si>
  <si>
    <t>Tổ 13, Ấp Xóm Huế, xã Tân An Hội, Huyện Củ Chi, Tp.HCM</t>
  </si>
  <si>
    <t>025963045</t>
  </si>
  <si>
    <t>01203024220</t>
  </si>
  <si>
    <t>18002979</t>
  </si>
  <si>
    <t>434, ấp Bình Hữu 2, xã Đức Hòa Thượng, huyện Đức Hòa, tỉnh Long An</t>
  </si>
  <si>
    <t>301758618</t>
  </si>
  <si>
    <t>21/03/2018</t>
  </si>
  <si>
    <t>0936763218</t>
  </si>
  <si>
    <t>18003339</t>
  </si>
  <si>
    <t>89/1G Ấp Võ Dõng 2, Xã Gia Kiệm, huyện Thống Nhất, tỉnh Đồng Nai</t>
  </si>
  <si>
    <t>272832521</t>
  </si>
  <si>
    <t>01656210135</t>
  </si>
  <si>
    <t>04/04/1996</t>
  </si>
  <si>
    <t>30/07/2011</t>
  </si>
  <si>
    <t>18004027</t>
  </si>
  <si>
    <t>Lê Văn Vương</t>
  </si>
  <si>
    <t>1/10N tổ 15, Ấp Xuân Thới Đông 1, X.Xuân Thới Đông , H.Hóc Môn, Tp.HCM</t>
  </si>
  <si>
    <t>1/10N</t>
  </si>
  <si>
    <t>341941138</t>
  </si>
  <si>
    <t>0925487348</t>
  </si>
  <si>
    <t>18004555</t>
  </si>
  <si>
    <t>Lý Quyền</t>
  </si>
  <si>
    <t>325 Đường Tỉnh Lộ 7 Tổ 10, Ấp Trung Bình, Xã Trung Lập Thượng, Huyện Củ Chi, TP.HCM</t>
  </si>
  <si>
    <t>1561/1 Ấp Hoà Dân, xã Nhị Mỹ, huyện Cao Lãnh, tĩnh Đồng Tháp</t>
  </si>
  <si>
    <t>341953527</t>
  </si>
  <si>
    <t>0914812281</t>
  </si>
  <si>
    <t>18005117</t>
  </si>
  <si>
    <t>Tổ 17 Khu vực 3, Phường Lê Hồng Phong, Thành phố Quy Nhơn, Bình Định</t>
  </si>
  <si>
    <t>04/27 vườn lài</t>
  </si>
  <si>
    <t>215514052</t>
  </si>
  <si>
    <t>0965632839</t>
  </si>
  <si>
    <t>18003474</t>
  </si>
  <si>
    <t>Ấp Phú Xương, Thị trấn Chợ Vàm, huyện Phú Tân, tỉnh An Giang</t>
  </si>
  <si>
    <t>352495119</t>
  </si>
  <si>
    <t>Phú xương , Chợ Vàm , Phú Tân , An Giang</t>
  </si>
  <si>
    <t>0942812966</t>
  </si>
  <si>
    <t>18003200</t>
  </si>
  <si>
    <t>37/1D Ấp 2, Xã Xuân THới Sơn, Huyện Hóc Môn, TP.HCM</t>
  </si>
  <si>
    <t>079200006109</t>
  </si>
  <si>
    <t>0938352825</t>
  </si>
  <si>
    <t>Nhà số 473, Ấp 1, Xã Hưng Phong, Huyện Giồng Trôm, Tỉnh Bến Tre</t>
  </si>
  <si>
    <t>321611356</t>
  </si>
  <si>
    <t>01669096179</t>
  </si>
  <si>
    <t>18002773</t>
  </si>
  <si>
    <t>Nguyễn Phan Vũ</t>
  </si>
  <si>
    <t>B16/337C, ấp 2, xã Tân Nhựt, huyện Bình Chánh, TP.HCM</t>
  </si>
  <si>
    <t>026008846</t>
  </si>
  <si>
    <t>01647452593</t>
  </si>
  <si>
    <t>18004218</t>
  </si>
  <si>
    <t>18004099</t>
  </si>
  <si>
    <t>Phạm Kim</t>
  </si>
  <si>
    <t>Ấp 61, Xã Thuận Bình, H Thạnh Hóa, Long An</t>
  </si>
  <si>
    <t>301694858</t>
  </si>
  <si>
    <t>01627727276</t>
  </si>
  <si>
    <t>Đàm Thị Kiều</t>
  </si>
  <si>
    <t>173/23/11 Khuông Việt, P.Phú Trung, Q.Tân Phú, TP.Hồ Chí Minh</t>
  </si>
  <si>
    <t>A4/35T, xã Vĩnh Lộc B, huyện Bình Chánh,  TP.Hồ Chí Minh</t>
  </si>
  <si>
    <t>079300010266</t>
  </si>
  <si>
    <t>0986779723</t>
  </si>
  <si>
    <t>18003400</t>
  </si>
  <si>
    <t>Đào Nguyên</t>
  </si>
  <si>
    <t>208/32 Bà Hom, P.13, Q.6, Tp.HCM</t>
  </si>
  <si>
    <t>025811732</t>
  </si>
  <si>
    <t>01287957752</t>
  </si>
  <si>
    <t>18003332</t>
  </si>
  <si>
    <t>Hứa Thành</t>
  </si>
  <si>
    <t>260/20 Khóm 2 Thị Trấn Châu Thành, TP.Trà Vinh</t>
  </si>
  <si>
    <t>260/20 Khóm 2 Thị Trấn Châu Thành TP Trà Vinh</t>
  </si>
  <si>
    <t>334914497</t>
  </si>
  <si>
    <t>18/02/2014</t>
  </si>
  <si>
    <t xml:space="preserve">Công an Huyện Châu Thành </t>
  </si>
  <si>
    <t>01237985570</t>
  </si>
  <si>
    <t>18002337</t>
  </si>
  <si>
    <t>Khu Phố 2, thị Trấn Bến Lức, Bến Lức,  tỉnh Long An</t>
  </si>
  <si>
    <t>301640700</t>
  </si>
  <si>
    <t>0962292122</t>
  </si>
  <si>
    <t>18003662</t>
  </si>
  <si>
    <t>Lê Thắng</t>
  </si>
  <si>
    <t>200/A ấp Đông Khánh, xã Tân Khánh Đông,TP Sa Đéc, Tỉnh Đồng Tháp</t>
  </si>
  <si>
    <t>11/21 ấp 3 xã Tân Quý Tây huyện Bình Chánh thành phố HCM</t>
  </si>
  <si>
    <t>341853905</t>
  </si>
  <si>
    <t>01205357916</t>
  </si>
  <si>
    <t>18001977</t>
  </si>
  <si>
    <t>Mai Phước</t>
  </si>
  <si>
    <t>49G Xa Lộ Hà Nội, tổ 8, Khu phố 2, P.Thảo Điền, Q.2, Tp.HCM</t>
  </si>
  <si>
    <t>025955812</t>
  </si>
  <si>
    <t>01265464567</t>
  </si>
  <si>
    <t>29/12/2000</t>
  </si>
  <si>
    <t>26/09/2000</t>
  </si>
  <si>
    <t>05/09/2018</t>
  </si>
  <si>
    <t>Nguyễn Hồ Gia</t>
  </si>
  <si>
    <t>28/12/2000</t>
  </si>
  <si>
    <t>20/03/2018</t>
  </si>
  <si>
    <t>18004226</t>
  </si>
  <si>
    <t>01/07/2000</t>
  </si>
  <si>
    <t>445/6 Quang Trung, phường 10, quận Gò Vấp, Tp.HCM</t>
  </si>
  <si>
    <t>0907580047</t>
  </si>
  <si>
    <t>Nguyễn Ngọc Bảo</t>
  </si>
  <si>
    <t>18004544</t>
  </si>
  <si>
    <t>Nguyễn Ngọc Quốc</t>
  </si>
  <si>
    <t>64 Thống Chế Sỉ huyện Cần Giuộc tỉnh Long An</t>
  </si>
  <si>
    <t>301733996</t>
  </si>
  <si>
    <t>long An</t>
  </si>
  <si>
    <t>0938074606</t>
  </si>
  <si>
    <t>03/03/2000</t>
  </si>
  <si>
    <t>18005726</t>
  </si>
  <si>
    <t>Đoàn Nữ Huyền</t>
  </si>
  <si>
    <t>01/12/2000</t>
  </si>
  <si>
    <t>22/10/2018</t>
  </si>
  <si>
    <t>xóm Bình Trung, xã Hương Binh, huyện Hương Khê, tỉnh Hà Tĩnh</t>
  </si>
  <si>
    <t>184375929</t>
  </si>
  <si>
    <t>01634749158</t>
  </si>
  <si>
    <t>18004396</t>
  </si>
  <si>
    <t>Dư Tuấn</t>
  </si>
  <si>
    <t>29/02/1996</t>
  </si>
  <si>
    <t>Xóm 3 Thôn 7, Xã Pơng đBang, KRông Buk, Đắk Lắk</t>
  </si>
  <si>
    <t>241558396</t>
  </si>
  <si>
    <t>18C1-QTM1</t>
  </si>
  <si>
    <t>0985192873</t>
  </si>
  <si>
    <t>16/12/2017</t>
  </si>
  <si>
    <t>18C1-CCK4</t>
  </si>
  <si>
    <t>18C1-TMĐ1</t>
  </si>
  <si>
    <t>Thương mại điện tử</t>
  </si>
  <si>
    <t>17/12/2000</t>
  </si>
  <si>
    <t>09/09/2000</t>
  </si>
  <si>
    <t>18004409</t>
  </si>
  <si>
    <t>67/118 Bùi Đình Túy, phường 12, quận Bình Thạnh, TP.HCM</t>
  </si>
  <si>
    <t>079098001532</t>
  </si>
  <si>
    <t>0903174535</t>
  </si>
  <si>
    <t>18C1-ĐCN3</t>
  </si>
  <si>
    <t>18001026</t>
  </si>
  <si>
    <t>Mai Hoàng Duy</t>
  </si>
  <si>
    <t>8/10 Ấp 2, xã Xuân Thới Thượng, huyện Hóc Môn, TP.HCM</t>
  </si>
  <si>
    <t>038099011180</t>
  </si>
  <si>
    <t>01207990884</t>
  </si>
  <si>
    <t>17004117</t>
  </si>
  <si>
    <t>Tôn</t>
  </si>
  <si>
    <t>15/10 Đặng Lộ, Phường 7, Quận Tân Bình, Tp.HCM</t>
  </si>
  <si>
    <t>025749505</t>
  </si>
  <si>
    <t>0938661745</t>
  </si>
  <si>
    <t>17004175</t>
  </si>
  <si>
    <t>Tòng</t>
  </si>
  <si>
    <t>Ấp Mỹ Khánh B , Xã Thái Mỹ , Huyện Củ Chi ,TP.HỒ Chí Minh</t>
  </si>
  <si>
    <t>025802849</t>
  </si>
  <si>
    <t>01867682202</t>
  </si>
  <si>
    <t>17004308</t>
  </si>
  <si>
    <t>Tống Viết Phi</t>
  </si>
  <si>
    <t>945/25 QL1A, P. AN LẠC, Q. BÌNH TÂN, TP.HCM</t>
  </si>
  <si>
    <t>321706683</t>
  </si>
  <si>
    <t>Cong An Ben Tre</t>
  </si>
  <si>
    <t>01658241120</t>
  </si>
  <si>
    <t>Việt Nan</t>
  </si>
  <si>
    <t>Trà</t>
  </si>
  <si>
    <t>Huyện Nam Đàn</t>
  </si>
  <si>
    <t>18004754</t>
  </si>
  <si>
    <t>Nguyễn Trọng Tuấn</t>
  </si>
  <si>
    <t>22/3 Khu phố 4A, Phường Tân Thới Hiệp, Quận 12, Tp.HCM</t>
  </si>
  <si>
    <t>22/3 khu phố 4A phường Tân Thới Hiệp Q12</t>
  </si>
  <si>
    <t>025885389</t>
  </si>
  <si>
    <t>18004447</t>
  </si>
  <si>
    <t>Phạm Đặng Hoàng</t>
  </si>
  <si>
    <t>5/129 Trần Quốc Toản, Tây Lộc, Thành phố Huế, Tỉnh Thừa Thiên - Huế</t>
  </si>
  <si>
    <t>191911651</t>
  </si>
  <si>
    <t>thanh pho hue</t>
  </si>
  <si>
    <t>0902643656</t>
  </si>
  <si>
    <t>18002921</t>
  </si>
  <si>
    <t>13/01/2000</t>
  </si>
  <si>
    <t>Ấp Tân hòa, Xã Tân Nhuận Đông, Huyện Châu Thành, Tỉnh Đồng Tháp</t>
  </si>
  <si>
    <t>342023093</t>
  </si>
  <si>
    <t>01226559550</t>
  </si>
  <si>
    <t>18002344</t>
  </si>
  <si>
    <t>18005223</t>
  </si>
  <si>
    <t>Phạm Hoàng Đức</t>
  </si>
  <si>
    <t>218/68/7, Bùi Thị Xuân, P.3, Q.Tân Bình, TP.HCM</t>
  </si>
  <si>
    <t>026019331</t>
  </si>
  <si>
    <t>0907293140</t>
  </si>
  <si>
    <t>18004771</t>
  </si>
  <si>
    <t>33A/3 Đường Số 1, Phường 10, Quận Tân Bình, TP.Hồ Chí Minh</t>
  </si>
  <si>
    <t>026029559</t>
  </si>
  <si>
    <t>01213850598</t>
  </si>
  <si>
    <t>18002335</t>
  </si>
  <si>
    <t>Trần Thuận</t>
  </si>
  <si>
    <t>532/21/6/8 Khu Y tế Kỹ Thuật Cao, P.Bình Trị Đông B, Quận Bình Tân, Tp.HCM</t>
  </si>
  <si>
    <t>079200005542</t>
  </si>
  <si>
    <t>0933076163</t>
  </si>
  <si>
    <t>18005340</t>
  </si>
  <si>
    <t>18004013</t>
  </si>
  <si>
    <t>57A Trần Văn Đang, Phường 9, Quận 3, Tp.HCM</t>
  </si>
  <si>
    <t>276/29/45/19 Mã Lò, phường Bình Trị Đông A,quận Bình Tân, tphcm</t>
  </si>
  <si>
    <t>079200002525</t>
  </si>
  <si>
    <t>0908962632</t>
  </si>
  <si>
    <t>18000215</t>
  </si>
  <si>
    <t>Nguyễn Phạm Xuân</t>
  </si>
  <si>
    <t>173 ấp Nhựt Tân ,xã Nhựt Ninh , huyện Tân Trụ ,tỉnh Long An</t>
  </si>
  <si>
    <t>187 Nguyễn Xí , phường 26 , quận Bình Thạnh</t>
  </si>
  <si>
    <t>301732412</t>
  </si>
  <si>
    <t>0963660931</t>
  </si>
  <si>
    <t>18004004</t>
  </si>
  <si>
    <t>158/28/20 TCH05 Tổ 10 KP11, P.Tân Chánh Hiệp, Quận 12, Tp.HCM</t>
  </si>
  <si>
    <t>025994964</t>
  </si>
  <si>
    <t>01203093079</t>
  </si>
  <si>
    <t>18002851</t>
  </si>
  <si>
    <t>18004363</t>
  </si>
  <si>
    <t>Nguyễn Trần Nam</t>
  </si>
  <si>
    <t>27/165 Điện Biên Phủ, P.15, Quận Bình Thạnh, Tp.HCM</t>
  </si>
  <si>
    <t>025828194</t>
  </si>
  <si>
    <t>0901232441</t>
  </si>
  <si>
    <t>18002346</t>
  </si>
  <si>
    <t>Khu IB, Thị trấn Cần Đước, Huyện Cần Đước, Tỉnh Long An</t>
  </si>
  <si>
    <t>Số 110 ấp 1, Xã Mỹ Thạnh Bắc, Huyện Đức Huệ, Tỉnh Long An</t>
  </si>
  <si>
    <t>301714645</t>
  </si>
  <si>
    <t>0968719981</t>
  </si>
  <si>
    <t>18000007</t>
  </si>
  <si>
    <t>Vũ Nguyễn Nhật</t>
  </si>
  <si>
    <t>102/20A Âu Dương Lân, P.3, Q.8, TPHCM</t>
  </si>
  <si>
    <t>102/20A đường Âu Dương Lân P3 Q8 TPHCM</t>
  </si>
  <si>
    <t>025589243</t>
  </si>
  <si>
    <t>0901625831</t>
  </si>
  <si>
    <t>18003338</t>
  </si>
  <si>
    <t>Tổ dân phố 4B, TT Đạteh, Lâm Đồng</t>
  </si>
  <si>
    <t>251188981</t>
  </si>
  <si>
    <t>0937322370</t>
  </si>
  <si>
    <t>18001728</t>
  </si>
  <si>
    <t>Tổ 6, Thôn 3, Xã MéPu, Huyện Đức Linh, Tỉnh Bình Thuận</t>
  </si>
  <si>
    <t>261565074</t>
  </si>
  <si>
    <t>01655964327</t>
  </si>
  <si>
    <t>18000680</t>
  </si>
  <si>
    <t>Xóm Trại, Xã An Nhơn Tây, Huyện Củ Chi, Tp.HCM</t>
  </si>
  <si>
    <t>Xóm Trại, Xã Ăn nhơn Tây, huyện Củ Chi, tphcm</t>
  </si>
  <si>
    <t>025735711</t>
  </si>
  <si>
    <t>01697996440</t>
  </si>
  <si>
    <t>18005417</t>
  </si>
  <si>
    <t>82/43/14 đường số 2, Khu phố 6, phường Hiệp Bình Phước, quận Thủ Đức</t>
  </si>
  <si>
    <t>025917079</t>
  </si>
  <si>
    <t>01869778126</t>
  </si>
  <si>
    <t>18004894</t>
  </si>
  <si>
    <t>Ấp Nhân Tiến, xã Xuyên Mộc, huyện Xuyên Mộc, Bà Rịa - Vũng Tàu</t>
  </si>
  <si>
    <t>622/14 cộng hòa quận tân bình</t>
  </si>
  <si>
    <t>077099002454</t>
  </si>
  <si>
    <t>xuyên mộc</t>
  </si>
  <si>
    <t>01213456843</t>
  </si>
  <si>
    <t>18005181</t>
  </si>
  <si>
    <t>Đoàn Trần Sơn</t>
  </si>
  <si>
    <t>186/50 Vườn Lài, p.Tân Thành, q.Tân Phú, Tp.HCM</t>
  </si>
  <si>
    <t>2/34 Đỗ Nhuận - Sơn Kỳ - Tân Phú</t>
  </si>
  <si>
    <t>025957352</t>
  </si>
  <si>
    <t>0978049978</t>
  </si>
  <si>
    <t>Trịnh Đình</t>
  </si>
  <si>
    <t>18003940</t>
  </si>
  <si>
    <t>Lâm Hạ, Đức Phong, huyện Mộ Đức, Tỉnh Quảng Ngãi</t>
  </si>
  <si>
    <t>212812518</t>
  </si>
  <si>
    <t>01238589290</t>
  </si>
  <si>
    <t>26/10/2018</t>
  </si>
  <si>
    <t>18003886</t>
  </si>
  <si>
    <t>Phiên</t>
  </si>
  <si>
    <t>Đội 3 Thôn Dõng Hòa, Xã Bình Hòa, Huyện Tây Sơn, Tỉnh Bình Định</t>
  </si>
  <si>
    <t>215471459</t>
  </si>
  <si>
    <t>24/11/2013</t>
  </si>
  <si>
    <t>01684907818</t>
  </si>
  <si>
    <t>18003756</t>
  </si>
  <si>
    <t>Trần Thi</t>
  </si>
  <si>
    <t>Phố</t>
  </si>
  <si>
    <t>ấp 5, mỹ quý tây, đức huệ, long an</t>
  </si>
  <si>
    <t>301795304</t>
  </si>
  <si>
    <t>lo</t>
  </si>
  <si>
    <t>01217970011</t>
  </si>
  <si>
    <t>301714877</t>
  </si>
  <si>
    <t>01656547628</t>
  </si>
  <si>
    <t>21/48A Tân Kì Tân Quí, Tân Sơn Nhì, Tân Phú, TP. Hồ Chí Mịn</t>
  </si>
  <si>
    <t xml:space="preserve">80B ấp 1 xã Phước Vĩnh An Củ Chi </t>
  </si>
  <si>
    <t>079099007423</t>
  </si>
  <si>
    <t>01269743949</t>
  </si>
  <si>
    <t>18002255</t>
  </si>
  <si>
    <t>154E/1 Ấp Long Thạnh, xã Bình An, Huyện Thủ Thừa, Tỉnh Long An</t>
  </si>
  <si>
    <t>301672544</t>
  </si>
  <si>
    <t>0934126806</t>
  </si>
  <si>
    <t>16/08/2000</t>
  </si>
  <si>
    <t>18002972</t>
  </si>
  <si>
    <t>83/1 Tố Hữu, Tổ dân phố 12, Phường Khánh Xuân, TP.Buôn Ma Thuột, tỉnh Đắk Lắk</t>
  </si>
  <si>
    <t>241861322</t>
  </si>
  <si>
    <t>01626544153</t>
  </si>
  <si>
    <t>18003644</t>
  </si>
  <si>
    <t>Đỗ Kim</t>
  </si>
  <si>
    <t>49/24 Thoại Ngọc Hầu, phường Hòa Thạnh, quận Tân Phú, TP.HCM</t>
  </si>
  <si>
    <t>325/5/2 đường lê văn quới,phường bình trị đông,quận bình tân</t>
  </si>
  <si>
    <t>025957017</t>
  </si>
  <si>
    <t xml:space="preserve">TP.HCM </t>
  </si>
  <si>
    <t>01236037592</t>
  </si>
  <si>
    <t>18005157</t>
  </si>
  <si>
    <t>Tịnh Xá Ngọc Tài, phường 8, Thành phố Đà Lạt, Lâm Đồng</t>
  </si>
  <si>
    <t>251169284</t>
  </si>
  <si>
    <t>0869827754</t>
  </si>
  <si>
    <t>18003608</t>
  </si>
  <si>
    <t>Xóm 2 Thôn Xuân Vinh, Xã Hoài Mỹ, Huyện Hoài Nhơn, Bình Định</t>
  </si>
  <si>
    <t>18003453</t>
  </si>
  <si>
    <t>Công Trung, Mỹ Chánh, Huyện Phù Mỹ, Tỉnh Bình Định</t>
  </si>
  <si>
    <t>16 Tân Thuận Tây , Quận 7</t>
  </si>
  <si>
    <t>215485459</t>
  </si>
  <si>
    <t xml:space="preserve">binh định </t>
  </si>
  <si>
    <t>01689123713</t>
  </si>
  <si>
    <t>Giang Phạm Yến</t>
  </si>
  <si>
    <t>026055134</t>
  </si>
  <si>
    <t>18004674</t>
  </si>
  <si>
    <t>Lại Khánh, Hoài Đức, Hoài Nhơn, Bình Định</t>
  </si>
  <si>
    <t>215464059</t>
  </si>
  <si>
    <t>18C1-TĐH2</t>
  </si>
  <si>
    <t>01635295841</t>
  </si>
  <si>
    <t>18004997</t>
  </si>
  <si>
    <t>Lại Phú</t>
  </si>
  <si>
    <t>180 xóm 1, thôn Tân Đà, xã Tân Hội, huyện Đức Trọng, tỉnh Lâm Đồng</t>
  </si>
  <si>
    <t>80 D11 P.tây thạnh Q.tân phú</t>
  </si>
  <si>
    <t>250983094</t>
  </si>
  <si>
    <t>24/02/2018</t>
  </si>
  <si>
    <t>0969424291</t>
  </si>
  <si>
    <t>18002690</t>
  </si>
  <si>
    <t>Tổ dân phố 5, Thị Trấn Madagui, Huyện Đạ Huoai, Tỉnh Lâm Đồng</t>
  </si>
  <si>
    <t>251180997</t>
  </si>
  <si>
    <t>0989524132</t>
  </si>
  <si>
    <t>18004839</t>
  </si>
  <si>
    <t>Ấp An Thái, Xã Hòa Bình, Huyện Chợ Mới, Tỉnh An Giang</t>
  </si>
  <si>
    <t>352589860</t>
  </si>
  <si>
    <t>0971181764</t>
  </si>
  <si>
    <t>06/12/2000</t>
  </si>
  <si>
    <t>18005142</t>
  </si>
  <si>
    <t>Nguyễn Gia Trọng</t>
  </si>
  <si>
    <t>17000943</t>
  </si>
  <si>
    <t>Ấp 4 xã Bình Thắng, Huyện Bình Đại, Tỉnh Bến Tre</t>
  </si>
  <si>
    <t>321571673</t>
  </si>
  <si>
    <t>0969737456</t>
  </si>
  <si>
    <t>17004777</t>
  </si>
  <si>
    <t>Đặng Huỳnh</t>
  </si>
  <si>
    <t>365/10 Chu Văn An, P.12, Q.Bình Thạnh, Tp.Hồ Chí Minh</t>
  </si>
  <si>
    <t>079098004656</t>
  </si>
  <si>
    <t>01264834781</t>
  </si>
  <si>
    <t>27/06/2018</t>
  </si>
  <si>
    <t>025892563</t>
  </si>
  <si>
    <t>0938537498</t>
  </si>
  <si>
    <t>18003369</t>
  </si>
  <si>
    <t>30/12/2000</t>
  </si>
  <si>
    <t>KCD18, thôn Châu Me, Xã Đức Phong, Huyện Mộ Đức, Tỉnh Quảng Ngãi</t>
  </si>
  <si>
    <t>212816772</t>
  </si>
  <si>
    <t>01645733682</t>
  </si>
  <si>
    <t>23/02/2000</t>
  </si>
  <si>
    <t>20/03/2016</t>
  </si>
  <si>
    <t>18003778</t>
  </si>
  <si>
    <t>Số nhà 5 tổ 24 ấp 9, xã Tân Lập, huyện Đồng Phú, tỉnh Bình Phước</t>
  </si>
  <si>
    <t>285713319</t>
  </si>
  <si>
    <t>01696374691</t>
  </si>
  <si>
    <t>18003030</t>
  </si>
  <si>
    <t>Xóm 22, Hà Thủy 2, Xã Chí Công, Huyện Tuy Phong, Tỉnh Bình Thuận</t>
  </si>
  <si>
    <t>Xóm 12, Hiệp Đức 2, Xã Chí Công, Huyện Tuy Phong, Tỉnh Bình Thuận</t>
  </si>
  <si>
    <t>261518824</t>
  </si>
  <si>
    <t>Chí Công</t>
  </si>
  <si>
    <t>01883930057</t>
  </si>
  <si>
    <t>21/09/2000</t>
  </si>
  <si>
    <t>18003923</t>
  </si>
  <si>
    <t>28/05/2000</t>
  </si>
  <si>
    <t>Tổ 10 Ấp Bàu Sim, Xã Tân Thông Hội, Huyện Củ Chi, Tp.HCM</t>
  </si>
  <si>
    <t>026112012</t>
  </si>
  <si>
    <t>01667377477</t>
  </si>
  <si>
    <t>18001911</t>
  </si>
  <si>
    <t>Võ Văn Chí</t>
  </si>
  <si>
    <t>29/09/2000</t>
  </si>
  <si>
    <t>Ấp Mỹ An, Xã Mỹ An, Huyện Chợ Mới, Tỉnh An Giang</t>
  </si>
  <si>
    <t>352640219</t>
  </si>
  <si>
    <t>01635593254</t>
  </si>
  <si>
    <t>18002776</t>
  </si>
  <si>
    <t>Vũ Nguyễn Xuân</t>
  </si>
  <si>
    <t>Ấp đông thạnh xã thạnh đông b huyện tân hiệp tỉnh kiên giang</t>
  </si>
  <si>
    <t>SN 18, Ấp Đông Thạnh, Xã Thạnh Đông B, Huyện Tân Hiệp, Tỉnh Kiên Giang</t>
  </si>
  <si>
    <t>371913198</t>
  </si>
  <si>
    <t>Tân hiệp kiên giang</t>
  </si>
  <si>
    <t>18C1-CKL1</t>
  </si>
  <si>
    <t>01224891551</t>
  </si>
  <si>
    <t>Việt Nam!</t>
  </si>
  <si>
    <t>30/09/2000</t>
  </si>
  <si>
    <t>05/10/2000</t>
  </si>
  <si>
    <t>Đinh Ngọc</t>
  </si>
  <si>
    <t>10/09/2000</t>
  </si>
  <si>
    <t>18C1-CNM2</t>
  </si>
  <si>
    <t>31/05/2000</t>
  </si>
  <si>
    <t>17/02/2000</t>
  </si>
  <si>
    <t>18003859</t>
  </si>
  <si>
    <t>18/26 Bùi Thế Mỹ, Phường 10, Quận Tân Bình, TP.HCM</t>
  </si>
  <si>
    <t>025876055</t>
  </si>
  <si>
    <t>0901499675</t>
  </si>
  <si>
    <t>18003456</t>
  </si>
  <si>
    <t>Dư Chí</t>
  </si>
  <si>
    <t>Khu vực 3, P.Thuận An, Thị xã Long Mỹ, Tỉnh Hậu Giang</t>
  </si>
  <si>
    <t>đường số 1 , tòa nhà SONADEZI KCN 1, phường An Bình , TP Biên Hòa</t>
  </si>
  <si>
    <t>364023824</t>
  </si>
  <si>
    <t>Công An Hậu Giang</t>
  </si>
  <si>
    <t>01692647643</t>
  </si>
  <si>
    <t>18001583</t>
  </si>
  <si>
    <t>30/10 Nguyễn Văn Linh, Ấp Trường Phước, X. Trường Tây, H. Hòa Thành, T. Tây Ninh</t>
  </si>
  <si>
    <t>072200004464</t>
  </si>
  <si>
    <t>0963100927</t>
  </si>
  <si>
    <t>18001913</t>
  </si>
  <si>
    <t>Trần Chế</t>
  </si>
  <si>
    <t>Ấp Mỹ Thạnh, Xã Mỹ An,Huyện Chợ Mới,Tỉnh An Giang</t>
  </si>
  <si>
    <t>352501357</t>
  </si>
  <si>
    <t>01687021703</t>
  </si>
  <si>
    <t>18003574</t>
  </si>
  <si>
    <t>Võ Ngọc Phương</t>
  </si>
  <si>
    <t>25/43 Lê Văn Sỹ, Phường 13, Quận 3, Tp.HCM</t>
  </si>
  <si>
    <t>896 trường sa</t>
  </si>
  <si>
    <t>079300006131</t>
  </si>
  <si>
    <t>0939901519</t>
  </si>
  <si>
    <t>18003106</t>
  </si>
  <si>
    <t>180/1D Lạc Long Quân, phường 10, quận 11, Tp.Hồ Chí Minh</t>
  </si>
  <si>
    <t>026053878</t>
  </si>
  <si>
    <t>0903633685</t>
  </si>
  <si>
    <t>18001795</t>
  </si>
  <si>
    <t>Hồ Minh</t>
  </si>
  <si>
    <t>Ấp 4, xã Phước Lợi, huyện Bến  Lức,  tỉnh Long An</t>
  </si>
  <si>
    <t>18004252</t>
  </si>
  <si>
    <t>Tổ 4 ấp 7, xã Hòa Bình, huyện Xuyên Mộc, Bà Rịa - Vũng Tàu</t>
  </si>
  <si>
    <t>273712095</t>
  </si>
  <si>
    <t>18/10/2015</t>
  </si>
  <si>
    <t>01667687727</t>
  </si>
  <si>
    <t>17/08/2015</t>
  </si>
  <si>
    <t>18001843</t>
  </si>
  <si>
    <t>Phan Tiến</t>
  </si>
  <si>
    <t>97, 1a, xã EaMnang, huyện Cư 'Mgar, tỉnh Đắk Lắk</t>
  </si>
  <si>
    <t>97-1a- xã eamnang huyện cưmgar tỉnh đắk lắk</t>
  </si>
  <si>
    <t>241779952</t>
  </si>
  <si>
    <t>01659910511</t>
  </si>
  <si>
    <t>18004147</t>
  </si>
  <si>
    <t>Bùi Đoàn Tuấn</t>
  </si>
  <si>
    <t>Thôn 2, Phường Hòa Bình, Thành phố KonTum, Tỉnh Kon Tum</t>
  </si>
  <si>
    <t>233277048</t>
  </si>
  <si>
    <t>0919025936</t>
  </si>
  <si>
    <t>18001625</t>
  </si>
  <si>
    <t>Tổ 4, Ấp 2, xã Minh Tâm, Huyện Hớn Quản, Tỉnh Bình Phước</t>
  </si>
  <si>
    <t>285800236</t>
  </si>
  <si>
    <t>0965852892</t>
  </si>
  <si>
    <t>18003122</t>
  </si>
  <si>
    <t>Thôn Tứ Quí, xã Lộc An, huyện Bảo Lâm, tỉnh Lâm Đồng</t>
  </si>
  <si>
    <t>251168616</t>
  </si>
  <si>
    <t>0961580792</t>
  </si>
  <si>
    <t>18003331</t>
  </si>
  <si>
    <t>Hồ Ngọc Quốc</t>
  </si>
  <si>
    <t>220/21, Hoàng Hoa Thám, phường 5, quận Bình Thạnh, TP.HCM</t>
  </si>
  <si>
    <t>220/21 Hoàng Hoa Thám f5 Q. Bình Thạnh</t>
  </si>
  <si>
    <t>025907119</t>
  </si>
  <si>
    <t>To Hồ Chí Minh</t>
  </si>
  <si>
    <t>01213444261</t>
  </si>
  <si>
    <t>18001897</t>
  </si>
  <si>
    <t>7/2D ấp 2, xã Xuân Thới Thượng, huyện Hóc Môn, Tp Hồ Chí Minh</t>
  </si>
  <si>
    <t>7/2D ấp 2 Xuân Thới Thượng Hóc Môn TP.HCM</t>
  </si>
  <si>
    <t>079200014381</t>
  </si>
  <si>
    <t>01669942896</t>
  </si>
  <si>
    <t>18004661</t>
  </si>
  <si>
    <t>88/5 Bình Thới 2, Bình Khánh, Long Xuyên, An Giang</t>
  </si>
  <si>
    <t>352577451</t>
  </si>
  <si>
    <t>0945895509</t>
  </si>
  <si>
    <t>48/2C Ấp Chánh 1, Xã Tân Xuân, Huyện Hóc Môn, Thành Phố Hồ Chí Minh</t>
  </si>
  <si>
    <t>026034524</t>
  </si>
  <si>
    <t>01889800780</t>
  </si>
  <si>
    <t>Thị xã Bình Minh</t>
  </si>
  <si>
    <t>331887243</t>
  </si>
  <si>
    <t>01228162684</t>
  </si>
  <si>
    <t>18004356</t>
  </si>
  <si>
    <t>23 Tổ 11 Khóm 1, thị trấn Chi Lăng, Huyện Tịnh Biên, tỉnh An Giang</t>
  </si>
  <si>
    <t>47 Ba Vì Phường 4 Tân Bình TP HCM</t>
  </si>
  <si>
    <t>321614563</t>
  </si>
  <si>
    <t>01283841444</t>
  </si>
  <si>
    <t>30/09/2014</t>
  </si>
  <si>
    <t>18004079</t>
  </si>
  <si>
    <t>Đôi Ấp Ma, Xã Kiểng Phước, Huyện Gò Công Đông, Tỉnh Tiền Giang</t>
  </si>
  <si>
    <t>312425208</t>
  </si>
  <si>
    <t>01672142724</t>
  </si>
  <si>
    <t>18004012</t>
  </si>
  <si>
    <t>83/113 Năm Châu, Phường 11, Quận Tân Bình, Tp.HCM</t>
  </si>
  <si>
    <t>026029637</t>
  </si>
  <si>
    <t>0903845219</t>
  </si>
  <si>
    <t>18005023</t>
  </si>
  <si>
    <t>Ấp Đường Đào, Thị Trấn Rạch Gốc, Huyện Ngọc Hiển, Tỉnh Cà Mau</t>
  </si>
  <si>
    <t>381970246</t>
  </si>
  <si>
    <t>0963282355</t>
  </si>
  <si>
    <t>18001351</t>
  </si>
  <si>
    <t>Thái Thanh</t>
  </si>
  <si>
    <t>61 Bình Tiên, phường 7, quận 6, TP.HCM</t>
  </si>
  <si>
    <t>61 bình tiên phường 7 quận 6</t>
  </si>
  <si>
    <t>079099007112</t>
  </si>
  <si>
    <t>Công An Q6</t>
  </si>
  <si>
    <t>0985380718</t>
  </si>
  <si>
    <t>18003478</t>
  </si>
  <si>
    <t>91/3 Trần Tấn, Phường Tân Sơn Nhì, Quân Tân Phú, Tp.HCM</t>
  </si>
  <si>
    <t>91/3 Tran Tan Phuong Tan Son Nhi Quan Tan Phu</t>
  </si>
  <si>
    <t>025552806</t>
  </si>
  <si>
    <t>0908219457</t>
  </si>
  <si>
    <t>18002561</t>
  </si>
  <si>
    <t>Tưởng Đăng</t>
  </si>
  <si>
    <t>Số nhà 190,ấp tân phú,xã an nhơn ,huyện châu thành,tỉnh đồng tháp</t>
  </si>
  <si>
    <t>342022637</t>
  </si>
  <si>
    <t>01655899429</t>
  </si>
  <si>
    <t>21/07/2000</t>
  </si>
  <si>
    <t>18004337</t>
  </si>
  <si>
    <t>Võ Xuân Anh</t>
  </si>
  <si>
    <t>158 Hùng Vương, Khu phố Lạc Thiện, D'Ran, Đơn Dương, Lâm Đồng</t>
  </si>
  <si>
    <t>158, tổ 20, đường Hùng Vương, thị trấn D'Ran, huyện Đơn Dương, tỉnh Lâm Đồng</t>
  </si>
  <si>
    <t>251221495</t>
  </si>
  <si>
    <t>15/10/2017</t>
  </si>
  <si>
    <t>huyện Đơn Dương, tỉnh Lâm Đồng</t>
  </si>
  <si>
    <t>01693266519</t>
  </si>
  <si>
    <t>18003658</t>
  </si>
  <si>
    <t>Kiều Công</t>
  </si>
  <si>
    <t>Khoẻ</t>
  </si>
  <si>
    <t>341/3 ấp 3, xã tân phước tây, huyện Tân Trụ, tỉnh Long An</t>
  </si>
  <si>
    <t>341/3 ấp 3 xã tân phước  tây huyên tân trụ  tinh long an</t>
  </si>
  <si>
    <t>301732288</t>
  </si>
  <si>
    <t>0979185110</t>
  </si>
  <si>
    <t>18004673</t>
  </si>
  <si>
    <t>301733896</t>
  </si>
  <si>
    <t>0939963426</t>
  </si>
  <si>
    <t>18003167</t>
  </si>
  <si>
    <t>Lữ Hồng</t>
  </si>
  <si>
    <t>04/04/2000</t>
  </si>
  <si>
    <t>205, đường Ba Tơ, phường 7, quận 8, TP.HCM</t>
  </si>
  <si>
    <t>026006810</t>
  </si>
  <si>
    <t>01217074396</t>
  </si>
  <si>
    <t>18003374</t>
  </si>
  <si>
    <t>11/09/2000</t>
  </si>
  <si>
    <t>30/6C Ấp Mỹ Huề, Xã Trung Chánh, Huyện Hóc Môn, Tp.HCM</t>
  </si>
  <si>
    <t>30/1H ấp đông xã thới tam thôn huyện hóc môn</t>
  </si>
  <si>
    <t>026083746</t>
  </si>
  <si>
    <t>0907262943</t>
  </si>
  <si>
    <t>09/06/2000</t>
  </si>
  <si>
    <t>17002221</t>
  </si>
  <si>
    <t>19 Huỳnh Văn Một, Phường Hiệp Tân, Quận Tân Phú, TPHCM</t>
  </si>
  <si>
    <t>19 Huỳnh Văn Một, Phường Hiệp Tân, Quận Tân Phú, TP.HCM</t>
  </si>
  <si>
    <t>026068085</t>
  </si>
  <si>
    <t>0903390152</t>
  </si>
  <si>
    <t>17002320</t>
  </si>
  <si>
    <t>Lý Khoa</t>
  </si>
  <si>
    <t>2889/13 Phạm Thế Hiển, Phường 7, Quận 8, Tp. Hồ Chí Minh</t>
  </si>
  <si>
    <t>025886762</t>
  </si>
  <si>
    <t>0918277802</t>
  </si>
  <si>
    <t>17002515</t>
  </si>
  <si>
    <t>70/240, Tổ 4, Ấp 7, xã Nhị Thành, Huyện Thủ Thừa, Tỉnh Long An</t>
  </si>
  <si>
    <t>301589317</t>
  </si>
  <si>
    <t>01864988915</t>
  </si>
  <si>
    <t>17002661</t>
  </si>
  <si>
    <t>ẤP HIỆP THƯƠNG- THỊ TRẤN ĐỊNH QUÁN- ĐỒNG NAI</t>
  </si>
  <si>
    <t>272730484</t>
  </si>
  <si>
    <t>01258068328</t>
  </si>
  <si>
    <t>17001865</t>
  </si>
  <si>
    <t>NHÀ SỐ 09, THÔN 1, XÃ HÒA NINH, HUYỆN DI LINH, LÂM ĐỒNG</t>
  </si>
  <si>
    <t>251215547</t>
  </si>
  <si>
    <t>01694239325</t>
  </si>
  <si>
    <t>17004431</t>
  </si>
  <si>
    <t>Bùi</t>
  </si>
  <si>
    <t>Tươi</t>
  </si>
  <si>
    <t>Quỳnh Thanh, Quỳnh Lưu, Nghệ An</t>
  </si>
  <si>
    <t>87,22,67, bành văn trân, p.7, quận tân bình, TP HCM</t>
  </si>
  <si>
    <t>187748345</t>
  </si>
  <si>
    <t>16/11/2016</t>
  </si>
  <si>
    <t>0975150642</t>
  </si>
  <si>
    <t>chỉnh lại Hộ khẩu theo CMND (12/9)</t>
  </si>
  <si>
    <t>17004314</t>
  </si>
  <si>
    <t>Xóm 7, thôn Hiệp Đức 1, xã Chí Công, Huyện Tuy Phong - Bình Thuận</t>
  </si>
  <si>
    <t>261514951</t>
  </si>
  <si>
    <t>01868608723</t>
  </si>
  <si>
    <t>17002605</t>
  </si>
  <si>
    <t>ấp Tân Lộc, Tân Thành, Bù Đốp, Bình Phước</t>
  </si>
  <si>
    <t>285574467</t>
  </si>
  <si>
    <t>01647536436</t>
  </si>
  <si>
    <t>17001485</t>
  </si>
  <si>
    <t>Nguyễn Thị Lan</t>
  </si>
  <si>
    <t>326/1 ĐỪƠNG ẤP CHÁNH 16- ẤP CHÁNH 1- XÃ TÂN XUÂN- HÓC MÔN- TP.HCM</t>
  </si>
  <si>
    <t>18001408</t>
  </si>
  <si>
    <t>Dương Trung</t>
  </si>
  <si>
    <t>374B1, Bình Đông, phường 15, quận 8. TP.HCM</t>
  </si>
  <si>
    <t>025725479</t>
  </si>
  <si>
    <t>01268914299</t>
  </si>
  <si>
    <t>31/03/2000</t>
  </si>
  <si>
    <t>18005556</t>
  </si>
  <si>
    <t>06/09/1993</t>
  </si>
  <si>
    <t>04/10/2018</t>
  </si>
  <si>
    <t>Ấp 2, X.Mỹ Long, H.Cao Lãnh, Đồng Tháp</t>
  </si>
  <si>
    <t>713 lê đức thọ phường 16 quận gò vấp tphcm</t>
  </si>
  <si>
    <t>341691901</t>
  </si>
  <si>
    <t>01255659910</t>
  </si>
  <si>
    <t>18005012</t>
  </si>
  <si>
    <t>Xóm 11, xã Bảo Thành, huyện Yên Thành, Nghệ An</t>
  </si>
  <si>
    <t>18005139</t>
  </si>
  <si>
    <t>18004722</t>
  </si>
  <si>
    <t>43 Lê Cao Lãng, P.Phú Thạnh, Q.Tân Phú ,Tp.HCM</t>
  </si>
  <si>
    <t>0938341702</t>
  </si>
  <si>
    <t>0924307882</t>
  </si>
  <si>
    <t>Ấp Bình Quới, xã Bình Phú, huyện Cai Lậy, tỉnh Tiền Giang</t>
  </si>
  <si>
    <t>312439694</t>
  </si>
  <si>
    <t>17/12/2018</t>
  </si>
  <si>
    <t>0961352431</t>
  </si>
  <si>
    <t>18001785</t>
  </si>
  <si>
    <t>Huỳnh Lâm Hoàng</t>
  </si>
  <si>
    <t>29/1B Trung Lâm, Bà Điểm, Huyện Hóc Môn, Tp.HCM</t>
  </si>
  <si>
    <t>026035753</t>
  </si>
  <si>
    <t>0903048133</t>
  </si>
  <si>
    <t>Rút học phí ngày 30/7/2018</t>
  </si>
  <si>
    <t>18003284</t>
  </si>
  <si>
    <t>Ấp 6, Gia Thuận, Gò Công Đông, Tiền Giang</t>
  </si>
  <si>
    <t>312557987</t>
  </si>
  <si>
    <t>0868310617</t>
  </si>
  <si>
    <t>18001131</t>
  </si>
  <si>
    <t>Ấp Xóm Mới, xã Trung Lập Hạ, huyện Củ Chi, TPHCM</t>
  </si>
  <si>
    <t>Ấp Xóm Mới, xã Trung Lập Hạ, huyện Củ Chi, TP Hồ Chí Minh</t>
  </si>
  <si>
    <t>026081561</t>
  </si>
  <si>
    <t>Xóm Mới, Trung Lập Hạ, Củ Chi, TP Hồ Chí Minh</t>
  </si>
  <si>
    <t>0978774804</t>
  </si>
  <si>
    <t>18002467</t>
  </si>
  <si>
    <t>Nguyễn Hồ Minh</t>
  </si>
  <si>
    <t>46 Tổ 1, Ấp Láng Cát, Xã Tân Phú Trung, Huyện Củ Chi, Tp.HCM</t>
  </si>
  <si>
    <t>026015106</t>
  </si>
  <si>
    <t>01658625655</t>
  </si>
  <si>
    <t>18003037</t>
  </si>
  <si>
    <t>Nguyễn Liêu Hoàng</t>
  </si>
  <si>
    <t>Tổ 7, Khu phố 1, Phường 2, Thành phố Tây Ninh, tỉnh Tây Ninh</t>
  </si>
  <si>
    <t>072200004428</t>
  </si>
  <si>
    <t>0964492320</t>
  </si>
  <si>
    <t>18003382</t>
  </si>
  <si>
    <t>Thị trấn rạng đông, huyện Nghĩa Hưng - tỉnh Nam Định</t>
  </si>
  <si>
    <t>168/2F, Tổ 17, Ấp Thới Tây 2, Xã Tân Hiệp, huyện Hóc Môn, TP Hồ Chí Minh</t>
  </si>
  <si>
    <t>036098007002</t>
  </si>
  <si>
    <t>01253903312</t>
  </si>
  <si>
    <t>18003108</t>
  </si>
  <si>
    <t>Quất</t>
  </si>
  <si>
    <t>18002861</t>
  </si>
  <si>
    <t>Nguyễn Vũ Phúc</t>
  </si>
  <si>
    <t>85/4A Tổ 6,Ấp 6, Xã Xuân Thới Sơn, huyện Hóc Môn, TP.HCM</t>
  </si>
  <si>
    <t>026104370</t>
  </si>
  <si>
    <t>0926441580</t>
  </si>
  <si>
    <t>18005068</t>
  </si>
  <si>
    <t>Đội 3, Xuân An, Tịnh Hòa, Thành phố Quảng Ngãi, Quảng Ngãi</t>
  </si>
  <si>
    <t>Xuân An, Tịnh Hòa, Thành phố Quảng Ngãi, Quảng Ngãi</t>
  </si>
  <si>
    <t>212588541</t>
  </si>
  <si>
    <t>0947117208</t>
  </si>
  <si>
    <t>18000601</t>
  </si>
  <si>
    <t>03/05/1994</t>
  </si>
  <si>
    <t>Ô3 Khu A, TT Hậu Nghĩa, Đức Hòa Long An</t>
  </si>
  <si>
    <t>301602539</t>
  </si>
  <si>
    <t>0932032754</t>
  </si>
  <si>
    <t>18000179</t>
  </si>
  <si>
    <t>55/6 Ấp Chánh 1, Xã Tân Xuân, Huyện Hóc Môn, TP.HCM</t>
  </si>
  <si>
    <t>55/6 ấp Chánh 1,xã Tân Xuân,huyện Hóc Môn,TP.Hồ Chí Minh</t>
  </si>
  <si>
    <t>079099001899</t>
  </si>
  <si>
    <t>01886559878</t>
  </si>
  <si>
    <t>18003347</t>
  </si>
  <si>
    <t>Tổ 9, Khóm Trà Sư, thị trấn Nhà Bàng, huyện Tịnh Biên, tỉnh An Giang.</t>
  </si>
  <si>
    <t>352486467</t>
  </si>
  <si>
    <t>01675272220</t>
  </si>
  <si>
    <t>18002095</t>
  </si>
  <si>
    <t>Thôn 6, quãng tín, đăk rlấp , đărk nông</t>
  </si>
  <si>
    <t>Thôn 6, quãng tín, đăk rlâp , đărk nông</t>
  </si>
  <si>
    <t>245382706</t>
  </si>
  <si>
    <t>01643218858</t>
  </si>
  <si>
    <t>24/04/2015</t>
  </si>
  <si>
    <t>18001119</t>
  </si>
  <si>
    <t>18002172</t>
  </si>
  <si>
    <t>C7/19A Khu Phố 3, Thị Trấn Tân Túc, Huyện Bình Chánh, TP Hồ Chí Minh</t>
  </si>
  <si>
    <t>28/11/2017</t>
  </si>
  <si>
    <t>01644792730</t>
  </si>
  <si>
    <t>18004752</t>
  </si>
  <si>
    <t>Lữ Đình</t>
  </si>
  <si>
    <t>18004246</t>
  </si>
  <si>
    <t>Phước Lộc 1, Hòa Thành, Tuy Hòa, Phú Yên</t>
  </si>
  <si>
    <t>221492916</t>
  </si>
  <si>
    <t>18001807</t>
  </si>
  <si>
    <t>40/5, ấp Đông, xã Thới Tam Thôn, huyện Hóc Môn, TP.HCM</t>
  </si>
  <si>
    <t>40/5, ấp Đông, xã Thới Tam Thôn, huyện Hóc Môn</t>
  </si>
  <si>
    <t>B8/30B khu phố 2, thị trấn Tân Túc, huyện Bình Chánh, TP.HCM</t>
  </si>
  <si>
    <t>026019743</t>
  </si>
  <si>
    <t>0904697815</t>
  </si>
  <si>
    <t>499 tân kì tân quí quận tân phú</t>
  </si>
  <si>
    <t>215490022</t>
  </si>
  <si>
    <t>Binh định</t>
  </si>
  <si>
    <t>01687086713</t>
  </si>
  <si>
    <t>18001557</t>
  </si>
  <si>
    <t>Ấp 4A, xã Tân Trạch, huyện Cần Đước, tỉnh Long An</t>
  </si>
  <si>
    <t>301730908</t>
  </si>
  <si>
    <t>0973922398</t>
  </si>
  <si>
    <t>18003710</t>
  </si>
  <si>
    <t>Ấp Phú Xương ,Thị Trấn Chợ Vàm, Huyện Phú Tân, tỉnh An Giang</t>
  </si>
  <si>
    <t>1128 phú xương chợ vàm phú tân an giang</t>
  </si>
  <si>
    <t>352581106</t>
  </si>
  <si>
    <t>01665756544</t>
  </si>
  <si>
    <t>18004139</t>
  </si>
  <si>
    <t>Võ Hướng</t>
  </si>
  <si>
    <t>18004048</t>
  </si>
  <si>
    <t>Ngô Huy</t>
  </si>
  <si>
    <t>Tổ 3 Khu 5, Phường long Thủy, Thị xã phước long, Tỉnh Bình Phước</t>
  </si>
  <si>
    <t>285650894</t>
  </si>
  <si>
    <t>0966731065</t>
  </si>
  <si>
    <t>18001601</t>
  </si>
  <si>
    <t>Ấp Hội Tân, xã Tân hội, Huyện Tân Châu, tỉnh Tây Ninh</t>
  </si>
  <si>
    <t>072200004308</t>
  </si>
  <si>
    <t>Tân Châu, Tây Ninh</t>
  </si>
  <si>
    <t>01652436536</t>
  </si>
  <si>
    <t>18003566</t>
  </si>
  <si>
    <t>07/11/2000</t>
  </si>
  <si>
    <t>G13/7b, Tổ 13, Ấp 7, Xã Lê Minh Xuân, Huyện Bình Chánh, Tp.HCM</t>
  </si>
  <si>
    <t>079200012496</t>
  </si>
  <si>
    <t>0962122217</t>
  </si>
  <si>
    <t>18001476</t>
  </si>
  <si>
    <t>Nguyễn Trương Trung</t>
  </si>
  <si>
    <t>120 TMT2A, phường Trung Mỹ Tây, quận 12, TP.HCM</t>
  </si>
  <si>
    <t>026011060</t>
  </si>
  <si>
    <t>0906798930</t>
  </si>
  <si>
    <t>18004934</t>
  </si>
  <si>
    <t>Khóm 1, Thị trấn Càng Long, Huyện Càng Long, Tỉnh Trà Vinh</t>
  </si>
  <si>
    <t>134/12 Huỳnh Thị Hai, Phường Tân Chánh Hiệp,Q12</t>
  </si>
  <si>
    <t>334963178</t>
  </si>
  <si>
    <t>01283934131</t>
  </si>
  <si>
    <t>15/03/2000</t>
  </si>
  <si>
    <t>18005716</t>
  </si>
  <si>
    <t>Thôn 4, xã Lộc Ninh, Thành phố Đồng Hới, tỉnh Quảng Bình</t>
  </si>
  <si>
    <t>194599720</t>
  </si>
  <si>
    <t>18005188</t>
  </si>
  <si>
    <t>Diêm</t>
  </si>
  <si>
    <t>Thôn Phú Lập, xã Hàm Phú, Huyện Hàm Thuận Bắc, tỉnh Bình Thuận.</t>
  </si>
  <si>
    <t>481/31 Trường Chinh</t>
  </si>
  <si>
    <t>261484455</t>
  </si>
  <si>
    <t>0969913043</t>
  </si>
  <si>
    <t>04/08/2018</t>
  </si>
  <si>
    <t>18002408</t>
  </si>
  <si>
    <t>Ấp thị 1,thị trấn Chợ Mới, Huyện Chợ Mới, Tỉnh An Giang</t>
  </si>
  <si>
    <t>Ấp thị 1, thị trấn Chợ Mới, Huyện Chợ Mới, Tỉnh An Giang</t>
  </si>
  <si>
    <t>352569442</t>
  </si>
  <si>
    <t>01654048603</t>
  </si>
  <si>
    <t>18003368</t>
  </si>
  <si>
    <t>Huỳnh Nguyễn Phú</t>
  </si>
  <si>
    <t>20/01/2000</t>
  </si>
  <si>
    <t>Thôn 2, Đức Nhuận, Mộ Đức, Quảng Ngãi</t>
  </si>
  <si>
    <t>212814281</t>
  </si>
  <si>
    <t>01677454864</t>
  </si>
  <si>
    <t>18005434</t>
  </si>
  <si>
    <t>353 khu phố 4, phường 2 thị xã Cai Lậy, Tiền Giang</t>
  </si>
  <si>
    <t>353 khu phố 4, Phường 2, Tx Cai Lậy, tỉnh Tiền Giang</t>
  </si>
  <si>
    <t>312486024</t>
  </si>
  <si>
    <t>công an Tiền Giang</t>
  </si>
  <si>
    <t>01655485228</t>
  </si>
  <si>
    <t>28/06/2000</t>
  </si>
  <si>
    <t>15/04/2000</t>
  </si>
  <si>
    <t>18005242</t>
  </si>
  <si>
    <t>06/09/2018</t>
  </si>
  <si>
    <t>Thôn 1, xã Ianhin, huyện Chư Păh, tỉnh Gia Lai</t>
  </si>
  <si>
    <t>544/45 Lạc Long Quân phường 5 quận 11</t>
  </si>
  <si>
    <t>231281126</t>
  </si>
  <si>
    <t>17003799</t>
  </si>
  <si>
    <t>4/46 Nhị Tân 2, Xã Tân Thới Nhì, Huyện Hóc Môn, TP. Hồ Chí Minh</t>
  </si>
  <si>
    <t>079099003070</t>
  </si>
  <si>
    <t>Huyện Hóc Môn thành phố Hồ Chí Minh</t>
  </si>
  <si>
    <t>01636457577</t>
  </si>
  <si>
    <t>17003038</t>
  </si>
  <si>
    <t>Lê Bảo</t>
  </si>
  <si>
    <t>Thôn 4, Xã Lộc Quảng, Huyện Bảo Lâm, Tỉnh Lâm Đồng</t>
  </si>
  <si>
    <t>251217466</t>
  </si>
  <si>
    <t>01666494565</t>
  </si>
  <si>
    <t>16/12/2000</t>
  </si>
  <si>
    <t>19/04/2016</t>
  </si>
  <si>
    <t>18004601</t>
  </si>
  <si>
    <t>19/06/2000</t>
  </si>
  <si>
    <t>224 Ấp Bình lợi, Xã Hòa Khánh Đông, Huyện Đức Hòa, Tỉnh Long An</t>
  </si>
  <si>
    <t>301722887</t>
  </si>
  <si>
    <t>01647404870</t>
  </si>
  <si>
    <t>18002232</t>
  </si>
  <si>
    <t>Ấp 3, Xã Long Sơn, huyện Cần Đước, Tỉnh Long An</t>
  </si>
  <si>
    <t>301664636</t>
  </si>
  <si>
    <t>26/06/2014</t>
  </si>
  <si>
    <t>01668529615</t>
  </si>
  <si>
    <t>20/11/2017</t>
  </si>
  <si>
    <t>18002872</t>
  </si>
  <si>
    <t>Châu Tấn</t>
  </si>
  <si>
    <t>60 Đường Trương Công Định, thị xã Đồng Xoài, Tỉnh Bình Phước</t>
  </si>
  <si>
    <t>285772032</t>
  </si>
  <si>
    <t>01673384354</t>
  </si>
  <si>
    <t>31/07/2000</t>
  </si>
  <si>
    <t>09/05/2000</t>
  </si>
  <si>
    <t>18004939</t>
  </si>
  <si>
    <t>Thôn Phú Sum, xã Hàm Mỹ, huyện Hàm Thuận Nam, Bình Thuận</t>
  </si>
  <si>
    <t>111/3 hoàng hoa thám quận tân bình</t>
  </si>
  <si>
    <t>261479809</t>
  </si>
  <si>
    <t>0925553094</t>
  </si>
  <si>
    <t>18003829</t>
  </si>
  <si>
    <t>Ấp 9 Tân lập, Huyện Đồng Phú, Tỉnh Bình Phước</t>
  </si>
  <si>
    <t>285713326</t>
  </si>
  <si>
    <t>0911953144</t>
  </si>
  <si>
    <t>Công an thành phố hồ chí minh</t>
  </si>
  <si>
    <t>18003954</t>
  </si>
  <si>
    <t>Ngô Văn Bé</t>
  </si>
  <si>
    <t>301705372</t>
  </si>
  <si>
    <t xml:space="preserve">Hưng điền b tân hưng long an </t>
  </si>
  <si>
    <t>0945648667</t>
  </si>
  <si>
    <t>18004299</t>
  </si>
  <si>
    <t>Hàng Hoàng</t>
  </si>
  <si>
    <t>Tỷ</t>
  </si>
  <si>
    <t>Tổ 9 Long Thi D, Long Thạnh, Thị xã Tân Châu, Tỉnh An Giang</t>
  </si>
  <si>
    <t>352387363</t>
  </si>
  <si>
    <t>01637449003</t>
  </si>
  <si>
    <t>18004163</t>
  </si>
  <si>
    <t>Út</t>
  </si>
  <si>
    <t>Ấp Phước Trung, xã Long Phước, huyêṇ Bến Cầu, tỉnh Tây Ninh</t>
  </si>
  <si>
    <t>291220026</t>
  </si>
  <si>
    <t>0965324500</t>
  </si>
  <si>
    <t>18001400</t>
  </si>
  <si>
    <t>Lê Kít</t>
  </si>
  <si>
    <t>Uy</t>
  </si>
  <si>
    <t>305/Tổ 10, Khóm Sơn Đông, Thị trấn Nhà Bàng, Huyện Tịnh Biên, Tỉnh An Ging</t>
  </si>
  <si>
    <t>352486336</t>
  </si>
  <si>
    <t>0971516900</t>
  </si>
  <si>
    <t>18001944</t>
  </si>
  <si>
    <t>Bùi Thị Thảo</t>
  </si>
  <si>
    <t>B16/2, Tổ 16, ẤP 2, Xã Bình Chánh, Huyện Bình Chánh, TP. HCM</t>
  </si>
  <si>
    <t xml:space="preserve">B16/2 ấp 2 Bình Chánh huyện Bình Chánh </t>
  </si>
  <si>
    <t>072300003478</t>
  </si>
  <si>
    <t xml:space="preserve"> Tp Hồ Chí Minh </t>
  </si>
  <si>
    <t>01654509097</t>
  </si>
  <si>
    <t>18004038</t>
  </si>
  <si>
    <t>Ấp Long Ninh, xã Long Hữu Đăng, huyện Cần Đước, tỉnh Long An</t>
  </si>
  <si>
    <t>301690863</t>
  </si>
  <si>
    <t>0937055148</t>
  </si>
  <si>
    <t>Thụy</t>
  </si>
  <si>
    <t>Thy</t>
  </si>
  <si>
    <t>18002643</t>
  </si>
  <si>
    <t>Ấp Trung Sơn, Xã Xuân Trường, Huyện Xuân Lộc, Tỉnh Đồng Nai</t>
  </si>
  <si>
    <t>272676609</t>
  </si>
  <si>
    <t>01654562910</t>
  </si>
  <si>
    <t>18003296</t>
  </si>
  <si>
    <t>10 Ấp Cầu Ngang Xã Long Hựu Đông Huyện Cần Đước Tỉnh Long An</t>
  </si>
  <si>
    <t>301690922</t>
  </si>
  <si>
    <t>0986512445</t>
  </si>
  <si>
    <t>18002631</t>
  </si>
  <si>
    <t>Lộ Công</t>
  </si>
  <si>
    <t>Tổ 5, Ấp Hội Thắng, X.Tân Hiệp, H.Tân Châu, Tây Ninh</t>
  </si>
  <si>
    <t>072200001809</t>
  </si>
  <si>
    <t>0932008823</t>
  </si>
  <si>
    <t>18004537</t>
  </si>
  <si>
    <t>Lữ Vĩnh</t>
  </si>
  <si>
    <t>85/1Đ ấp Xuân Thới Đông 3, xã Xuân Thới Đông, huyện Hóc Môn, TP.HCM</t>
  </si>
  <si>
    <t>18002454</t>
  </si>
  <si>
    <t>Trần Võ Minh</t>
  </si>
  <si>
    <t>Ấp Bến Nhứt,  xã Long Thạnh, Huyện Giồng Riềng, Kiên Giang</t>
  </si>
  <si>
    <t>371936358</t>
  </si>
  <si>
    <t>01665076773</t>
  </si>
  <si>
    <t>18002471</t>
  </si>
  <si>
    <t>Ấp 5, La Ngà, Định Quán, Đồng Nai</t>
  </si>
  <si>
    <t>272694343</t>
  </si>
  <si>
    <t>25/07/2014</t>
  </si>
  <si>
    <t>01676334554</t>
  </si>
  <si>
    <t>18003821</t>
  </si>
  <si>
    <t>5A Đường số 3C khu phố 7, phường Bình Hưng Hòa A, quận Bình Tân, TP.HCM</t>
  </si>
  <si>
    <t>025960724</t>
  </si>
  <si>
    <t>0906721163</t>
  </si>
  <si>
    <t>tay ninh</t>
  </si>
  <si>
    <t>18000304</t>
  </si>
  <si>
    <t>C8/57A, Xã Bình Chánh, Huyện Bình Chánh, TP.HCM</t>
  </si>
  <si>
    <t>025942237</t>
  </si>
  <si>
    <t>0978688852</t>
  </si>
  <si>
    <t>18003719</t>
  </si>
  <si>
    <t>64 Trần Quang Diêu Khu Phố 1, Xuân An, Phan Thiết, Bình Thuận</t>
  </si>
  <si>
    <t>261546990</t>
  </si>
  <si>
    <t>0977887503</t>
  </si>
  <si>
    <t>18003982</t>
  </si>
  <si>
    <t>F8/12 ấp 6, Xã Vĩnh Lộc B, H. Bình Chánh, TP.HCM</t>
  </si>
  <si>
    <t>079099005923</t>
  </si>
  <si>
    <t>13/05/2003</t>
  </si>
  <si>
    <t>0938497561</t>
  </si>
  <si>
    <t>18004866</t>
  </si>
  <si>
    <t>Nguyễn Huỳnh Phước</t>
  </si>
  <si>
    <t>12/255 B, Ấp 3 nhà thương, Thị Trấn Thủ Thừa, Huyện Thủ Thừa, Tỉnh Long An</t>
  </si>
  <si>
    <t>301712354</t>
  </si>
  <si>
    <t>0902404020</t>
  </si>
  <si>
    <t>Khu vực 1, thị trấn Đông Thành, huyện Đức Huệ, tỉnh Long An</t>
  </si>
  <si>
    <t>18003104</t>
  </si>
  <si>
    <t>Nguyễn Thành Tấn</t>
  </si>
  <si>
    <t>418 Ấp 5, xã Phong Mỹ, Huyện Cao Lãnh, tỉnh Đồng Tháp</t>
  </si>
  <si>
    <t>132 Ấp 5, Xã Phong Mỹ, Huyện Cao Lãnh, Đồng Tháp</t>
  </si>
  <si>
    <t>342028090</t>
  </si>
  <si>
    <t>01694897370</t>
  </si>
  <si>
    <t>18002997</t>
  </si>
  <si>
    <t>571/17/8, Cách Mạng Tháng Tám, phường 15, quận 10, TP.HCM</t>
  </si>
  <si>
    <t>026060755</t>
  </si>
  <si>
    <t>0902401583</t>
  </si>
  <si>
    <t>025956682</t>
  </si>
  <si>
    <t>18/10/2014</t>
  </si>
  <si>
    <t>0908262849</t>
  </si>
  <si>
    <t>18004331</t>
  </si>
  <si>
    <t>17/03/2000</t>
  </si>
  <si>
    <t>Tổ 2 ấp Sở Nhì, phường Hưng Chiến, thị xã Bình Long, tỉnh Bình Phước</t>
  </si>
  <si>
    <t>285734242</t>
  </si>
  <si>
    <t>01207346371</t>
  </si>
  <si>
    <t>18005390</t>
  </si>
  <si>
    <t>Số 53 ấp trung chánh xã thái bình trung huyện vĩnh hưng tỉnh long an</t>
  </si>
  <si>
    <t>301687802</t>
  </si>
  <si>
    <t>01654115708</t>
  </si>
  <si>
    <t>18004264</t>
  </si>
  <si>
    <t>18002622</t>
  </si>
  <si>
    <t>Lê Đặng Hoàng</t>
  </si>
  <si>
    <t>G10  Điện Biên Phủ, Phường 25, quận Bình Thạnh, TP.HCM</t>
  </si>
  <si>
    <t>025909917</t>
  </si>
  <si>
    <t>0903035498</t>
  </si>
  <si>
    <t>18001892</t>
  </si>
  <si>
    <t>Lý Hoàng</t>
  </si>
  <si>
    <t>16/6 Thới Tây 1, X.Tân Hiệp, H.Hóc Môn, Tp.HCM</t>
  </si>
  <si>
    <t>02635320</t>
  </si>
  <si>
    <t>01634844825</t>
  </si>
  <si>
    <t>18003998</t>
  </si>
  <si>
    <t>Ngô Bảo</t>
  </si>
  <si>
    <t>58, Trần Hưng Đạo, kp1, P.1, Thị Xã Kiến Tường, Long An</t>
  </si>
  <si>
    <t>301708074</t>
  </si>
  <si>
    <t>0983627949</t>
  </si>
  <si>
    <t>18001336</t>
  </si>
  <si>
    <t>Ngô Huỳnh Song</t>
  </si>
  <si>
    <t>26/12/2000</t>
  </si>
  <si>
    <t>74/2 Đường 100 Bình Thới, Phường 14, Quận 11, TP.HCM</t>
  </si>
  <si>
    <t>74/2 Đường 100 Bình Thới, P14, Q11, TP.HCM</t>
  </si>
  <si>
    <t>079200013906</t>
  </si>
  <si>
    <t>01268408418</t>
  </si>
  <si>
    <t>18003910</t>
  </si>
  <si>
    <t>25/17 Tân Chánh Hiệp 26, Phường Tân Chánh Hiệp, Quận 12, Tp.Hồ Chí Minh.</t>
  </si>
  <si>
    <t>025866981</t>
  </si>
  <si>
    <t>0933485236</t>
  </si>
  <si>
    <t>18003466</t>
  </si>
  <si>
    <t>160/29/1 Võ Thị Sáu, Phường 8, Quận 3, Tp.HCM</t>
  </si>
  <si>
    <t>079200012574</t>
  </si>
  <si>
    <t>01208824046</t>
  </si>
  <si>
    <t>18004966</t>
  </si>
  <si>
    <t>18001997</t>
  </si>
  <si>
    <t>xã Phước Đông, huyện Cần Đước, tỉnh Long An</t>
  </si>
  <si>
    <t>18005096</t>
  </si>
  <si>
    <t>C7/17B Ấp 3, Xã Tân Kiên, Huyện Bình Chánh, Tp.HCM</t>
  </si>
  <si>
    <t>C7/17b ấp 3 xã tân kiên</t>
  </si>
  <si>
    <t>079099007277</t>
  </si>
  <si>
    <t>Cục trưởng cục cảnh sát huyện Bình Chánh</t>
  </si>
  <si>
    <t>0923020446</t>
  </si>
  <si>
    <t>18003099</t>
  </si>
  <si>
    <t>ô2/75, Khu Phố Thanh Hà, Thị Trấn Gò Dầu, Huyện Gò Dầu, Tỉnh Tây Ninh</t>
  </si>
  <si>
    <t>072099001210</t>
  </si>
  <si>
    <t>01654351452</t>
  </si>
  <si>
    <t>08/09/2000</t>
  </si>
  <si>
    <t>Trần Đông</t>
  </si>
  <si>
    <t>05/01/2000</t>
  </si>
  <si>
    <t>18005740</t>
  </si>
  <si>
    <t>25/10/2018</t>
  </si>
  <si>
    <t>93/6/3C Trần Tân, Tân Sơn Nhì, Tân Phú, Tp.HCM</t>
  </si>
  <si>
    <t>01228915587</t>
  </si>
  <si>
    <t>04/11/2000</t>
  </si>
  <si>
    <t>18004987</t>
  </si>
  <si>
    <t>194/2A Gò Dầu, P.Tân Quý, Q.Tân Phú, Tp.HCM</t>
  </si>
  <si>
    <t>194/2 gò dầu</t>
  </si>
  <si>
    <t>082099000035</t>
  </si>
  <si>
    <t>0918382586</t>
  </si>
  <si>
    <t>18003812</t>
  </si>
  <si>
    <t>Phan Biện Hồng</t>
  </si>
  <si>
    <t>10/01/2000</t>
  </si>
  <si>
    <t>Ấp Đông Trị, Xã Thành An, Huyện Mỏ Cày Bắc, Tỉnh Bến Tre</t>
  </si>
  <si>
    <t>Ấp An Phú xã An Hòa huyện Trảng Bàng tỉnh Tây Ninh</t>
  </si>
  <si>
    <t>321765019</t>
  </si>
  <si>
    <t>01204739069</t>
  </si>
  <si>
    <t>18005723</t>
  </si>
  <si>
    <t>Phan Nguyễn Việt</t>
  </si>
  <si>
    <t>19/10/2018</t>
  </si>
  <si>
    <t>Long Bình, La Hai, Đồng Xuân, Phú Yên</t>
  </si>
  <si>
    <t>118/50/1/22 Liên khu 5-6, p. Bình Hưng Hoà B, Bình Tân</t>
  </si>
  <si>
    <t>221461001</t>
  </si>
  <si>
    <t>14/09/2018</t>
  </si>
  <si>
    <t>Công an tỉnh Phú yên</t>
  </si>
  <si>
    <t>0365008252</t>
  </si>
  <si>
    <t>28/08/2000</t>
  </si>
  <si>
    <t>18005156</t>
  </si>
  <si>
    <t>Thái Gia</t>
  </si>
  <si>
    <t>28/08/2018</t>
  </si>
  <si>
    <t>108/42A Trần Quang Diệu, P.14, Q.3, Tp.HCM</t>
  </si>
  <si>
    <t>026023542</t>
  </si>
  <si>
    <t>0938631644</t>
  </si>
  <si>
    <t>18004045</t>
  </si>
  <si>
    <t>01/01/2000</t>
  </si>
  <si>
    <t>Huyện Đại Lộc</t>
  </si>
  <si>
    <t>Thôn Đại An, xã Đại Lãnh, Huyện Đại Lộc, Tỉnh Quảng Nam</t>
  </si>
  <si>
    <t>09/07/2018</t>
  </si>
  <si>
    <t>71/3 Bùi Thị Xuân, Phường 02, Quận Tân Bình, Tp.HCM</t>
  </si>
  <si>
    <t>366/7 Lê Văn Sỹ p2 quận tân bình tphcm</t>
  </si>
  <si>
    <t>079099009230</t>
  </si>
  <si>
    <t>18C1-CMT2</t>
  </si>
  <si>
    <t>0901561040</t>
  </si>
  <si>
    <t>18005221</t>
  </si>
  <si>
    <t>Ngô Trâm</t>
  </si>
  <si>
    <t>xã Đức lợi, huyện mộ đức, tỉnh quãng ngãi</t>
  </si>
  <si>
    <t>723, Lê Trọng Tấn, P.Bình Hưng Hòa, Q.Bình Tân, tp.hcm</t>
  </si>
  <si>
    <t>212814413</t>
  </si>
  <si>
    <t>18C1-NNA2</t>
  </si>
  <si>
    <t>0967155164</t>
  </si>
  <si>
    <t>18003161</t>
  </si>
  <si>
    <t>Nguyễn Hoàng Nhật</t>
  </si>
  <si>
    <t>11/12/2000</t>
  </si>
  <si>
    <t>Sơn Lợi, Thọ Sơn, Bù Đăng, Bình Phước</t>
  </si>
  <si>
    <t>285707858</t>
  </si>
  <si>
    <t>13/06/2018</t>
  </si>
  <si>
    <t>0967252710</t>
  </si>
  <si>
    <t>18/04/2000</t>
  </si>
  <si>
    <t>18004932</t>
  </si>
  <si>
    <t>Nguyễn Lâm Duy</t>
  </si>
  <si>
    <t>83/4 Nguyễn An Ninh, Phường 7, Thành phố Vũng Tàu, Bà Rịa-Vũng Tàu</t>
  </si>
  <si>
    <t>00027364916</t>
  </si>
  <si>
    <t>Bà Rịa Vung Tàu</t>
  </si>
  <si>
    <t>18C1-CTM1</t>
  </si>
  <si>
    <t>01669805962</t>
  </si>
  <si>
    <t>18C1-KTD1</t>
  </si>
  <si>
    <t>Nguyễn Tâm</t>
  </si>
  <si>
    <t>25/06/2000</t>
  </si>
  <si>
    <t>29/12/2016</t>
  </si>
  <si>
    <t>332/39A Phan Văn Trị, Phường 11, Q.Bình Thạnh, Tp.HCM</t>
  </si>
  <si>
    <t>025976742</t>
  </si>
  <si>
    <t>23/01/2015</t>
  </si>
  <si>
    <t>01269869932</t>
  </si>
  <si>
    <t>18003039</t>
  </si>
  <si>
    <t>Nguyễn Hiệp</t>
  </si>
  <si>
    <t>43/521A Dã Tượng, P.10, Q.8, Tp.HCM</t>
  </si>
  <si>
    <t>079200006975</t>
  </si>
  <si>
    <t>0923789809</t>
  </si>
  <si>
    <t>301730815</t>
  </si>
  <si>
    <t>0925511660</t>
  </si>
  <si>
    <t>18003752</t>
  </si>
  <si>
    <t>86/10A khu phố 3 Phường 4, Thị xã Tây Ninh, Tỉnh Tây Ninh</t>
  </si>
  <si>
    <t>126 Nguyễn Văn Rớp, Thành Phố Tây Ninh, Tây Ninh</t>
  </si>
  <si>
    <t>072200002778</t>
  </si>
  <si>
    <t>0968494657</t>
  </si>
  <si>
    <t>18004743</t>
  </si>
  <si>
    <t>Số nhà 44, tổ 4, Ngọc Lâm 2, Phú Thanh, Tân Phú, Đồng Nai</t>
  </si>
  <si>
    <t>59/5C Ấp Chánh 1, Tân Xuân,Huyện Hóc Môn, TP HCM</t>
  </si>
  <si>
    <t>272914374</t>
  </si>
  <si>
    <t>01666128521</t>
  </si>
  <si>
    <t>Nguyễn Lê Thanh</t>
  </si>
  <si>
    <t>031098006174</t>
  </si>
  <si>
    <t>01663687888</t>
  </si>
  <si>
    <t>18003029</t>
  </si>
  <si>
    <t>Lê Trần Phương</t>
  </si>
  <si>
    <t>Thôn Bình An, xã Bàu Cạn, Huyện Chưprông, Tỉnh Gia Lai</t>
  </si>
  <si>
    <t>Thôn Bình An - Xã Bàu cạn- huyện Chưprông - tỉnh Gia Lai</t>
  </si>
  <si>
    <t>231235528</t>
  </si>
  <si>
    <t>01679873822</t>
  </si>
  <si>
    <t>18004225</t>
  </si>
  <si>
    <t>89/35 TTH3, P.Tân Thới Hiệp, Q.12, Tp.HCM</t>
  </si>
  <si>
    <t>18005734</t>
  </si>
  <si>
    <t>Nguyễn Quyết</t>
  </si>
  <si>
    <t>94/5 khu phố 1 phường tân thới hiệp quận 12 TP Hồ Chí Minh</t>
  </si>
  <si>
    <t>025904434</t>
  </si>
  <si>
    <t>01225699507</t>
  </si>
  <si>
    <t>29/01/2018</t>
  </si>
  <si>
    <t>18002909</t>
  </si>
  <si>
    <t>Số 2, Đường 405, Ấp 2, xã Phước Vĩnh An, H Củ Chi, TP.HCM</t>
  </si>
  <si>
    <t>17003372</t>
  </si>
  <si>
    <t>290/29/59 Nơ Trang Long, P.12, Q.Bình Thạnh, TP.HCM</t>
  </si>
  <si>
    <t>17004841</t>
  </si>
  <si>
    <t>10A phạm viết chánh , phường 19 , quận Bình Thạnh</t>
  </si>
  <si>
    <t>301730248</t>
  </si>
  <si>
    <t>01268459957</t>
  </si>
  <si>
    <t>129/2, ấp Phú Xuân 2, xã Phú Ngãi Trị, huyện Châu Thành, tỉnh Long An</t>
  </si>
  <si>
    <t>129/9 ấp Phú Xuân 2, xã Phú Ngãi Trị, huyện Châu Thành, tỉnh Long An</t>
  </si>
  <si>
    <t>301696374</t>
  </si>
  <si>
    <t>Xã Phú Ngãi Trị, huyện Châu Thành, tỉnh Long An</t>
  </si>
  <si>
    <t>0989433794</t>
  </si>
  <si>
    <t>18004740</t>
  </si>
  <si>
    <t>Nguyễn Thu</t>
  </si>
  <si>
    <t>Khu phố Phú Thanh, Phường Tân Phú, Thị xã Đồng Xoài, tỉnh Bình Phước</t>
  </si>
  <si>
    <t>tổ 1 khu phố phú thanh phường tân phú thị xã đồng xoài tỉnh bình phước</t>
  </si>
  <si>
    <t>285774268</t>
  </si>
  <si>
    <t>0964933419</t>
  </si>
  <si>
    <t>18002899</t>
  </si>
  <si>
    <t>Đặng Tâm</t>
  </si>
  <si>
    <t>Long Châu, Long Vĩnh, Châu Thành, Tây Ninh</t>
  </si>
  <si>
    <t>01637183385</t>
  </si>
  <si>
    <t>18001638</t>
  </si>
  <si>
    <t>Đỗ Nguyễn Minh</t>
  </si>
  <si>
    <t>11/12 Hoàng Văn Hợp, Phường An Lạc A, Quận Bình Tân, TP.HCM</t>
  </si>
  <si>
    <t>026067735</t>
  </si>
  <si>
    <t>0938596138</t>
  </si>
  <si>
    <t>18002203</t>
  </si>
  <si>
    <t>Tổ 6, ấp Tân Điền, xã Lý Nhơn, huyện Cần Giờ, TP. Hồ Chí Minh</t>
  </si>
  <si>
    <t>079200011167</t>
  </si>
  <si>
    <t>01654957464</t>
  </si>
  <si>
    <t>30/6H, ấp Mỹ Hoà 3, xã Tân Xuân, huyện Hóc Môn</t>
  </si>
  <si>
    <t>026083913</t>
  </si>
  <si>
    <t>01669750115</t>
  </si>
  <si>
    <t>Kim Minh</t>
  </si>
  <si>
    <t>18002419</t>
  </si>
  <si>
    <t>257/PTH, Phú Ngãi, H.Ba Tri, Bến Tre</t>
  </si>
  <si>
    <t>321708068</t>
  </si>
  <si>
    <t>01677769168</t>
  </si>
  <si>
    <t>18004210</t>
  </si>
  <si>
    <t>Ấp Hưng Ngãi, xã Đăng Hưng Phước, huyện Chợ Gạo, tỉnh Tiền Giang</t>
  </si>
  <si>
    <t>312431848</t>
  </si>
  <si>
    <t>01657325108</t>
  </si>
  <si>
    <t>25 Số 3, Phường 10, Quận Tân Bình, Tp.HCM</t>
  </si>
  <si>
    <t>049200000072</t>
  </si>
  <si>
    <t>0901756892</t>
  </si>
  <si>
    <t>18005315</t>
  </si>
  <si>
    <t>Ấp Thanh Hiệp, xã Thanh Phú, Huyện Bến Lức, tỉnh Long An</t>
  </si>
  <si>
    <t>254apthanhhiepxathanhphu</t>
  </si>
  <si>
    <t>301741412</t>
  </si>
  <si>
    <t>Longan</t>
  </si>
  <si>
    <t>0923425215</t>
  </si>
  <si>
    <t>18002503</t>
  </si>
  <si>
    <t>Tân Bường B, Xã Tân Phong, huyện Cai Lậy, Tiền Giang</t>
  </si>
  <si>
    <t>312463497</t>
  </si>
  <si>
    <t>0899029064</t>
  </si>
  <si>
    <t>18003335</t>
  </si>
  <si>
    <t>Ấp 2, Xã Mỹ Quý Tây, Huyện Đức Huệ, Tỉnh Long An</t>
  </si>
  <si>
    <t>14/10/2017</t>
  </si>
  <si>
    <t>CA Đăk Nông</t>
  </si>
  <si>
    <t>13/11/2017</t>
  </si>
  <si>
    <t>18004574</t>
  </si>
  <si>
    <t>Xóm 7 Thạch By 1, xã Phổ Thạch, Huyện Đức Phổ, Tỉnh Quảng Ngãi</t>
  </si>
  <si>
    <t>212842982</t>
  </si>
  <si>
    <t>01672552100</t>
  </si>
  <si>
    <t>18003852</t>
  </si>
  <si>
    <t>554a, khu11, ấp hiệp tâm 2, thị trấn định quán, huyện định quán, tỉnh đồng nai</t>
  </si>
  <si>
    <t>272842951</t>
  </si>
  <si>
    <t xml:space="preserve"> đồng nai</t>
  </si>
  <si>
    <t>0989415760</t>
  </si>
  <si>
    <t>18004865</t>
  </si>
  <si>
    <t>Ấp Bình Đông Trung, Xã Bình Nhì, Huyện Gò Công Tây, Tỉnh Tiền Giang</t>
  </si>
  <si>
    <t>B8/19a Ấp 2 Vĩnh Lộc B, đường Võ Văn Vân, Huyện Bình Chánh</t>
  </si>
  <si>
    <t>312374517</t>
  </si>
  <si>
    <t>18002286</t>
  </si>
  <si>
    <t>thôn Đồng Tháp, xã Phước Tân, huyện Phú Riềng, tỉnh Bình Phước</t>
  </si>
  <si>
    <t>285781210</t>
  </si>
  <si>
    <t>13/11/2016</t>
  </si>
  <si>
    <t>01677078241</t>
  </si>
  <si>
    <t>18002904</t>
  </si>
  <si>
    <t>Tổ 4, Khóm Phú Mỹ Thành, Thị trấn Cái Tàu Hạ, huyện Châu Thành, tỉnh Đồng Tháp</t>
  </si>
  <si>
    <t>342023970</t>
  </si>
  <si>
    <t>0926839283</t>
  </si>
  <si>
    <t>18000599</t>
  </si>
  <si>
    <t>318/227 Phạm Văn Hai, P5, Q.Tân Bình, Tp.HCM</t>
  </si>
  <si>
    <t>025896949</t>
  </si>
  <si>
    <t>TP Hồ Chí Minh</t>
  </si>
  <si>
    <t>0901327516</t>
  </si>
  <si>
    <t>18002987</t>
  </si>
  <si>
    <t>F8/40 Ấp 6, Xã Vĩnh lộc B, Huyện Bình Chánh, Tp.HCM</t>
  </si>
  <si>
    <t>F8/40 Ấp 6, Xã Vĩnh lộc B, Huyện Bình Chánh, Tp.HCm</t>
  </si>
  <si>
    <t>026019238</t>
  </si>
  <si>
    <t>01203677831</t>
  </si>
  <si>
    <t>binh phước</t>
  </si>
  <si>
    <t>18004397</t>
  </si>
  <si>
    <t>352B/2 Ấp 2, Xã An Phú Tây, Huyện Bình Chánh, Tp.HCM</t>
  </si>
  <si>
    <t xml:space="preserve">Hoài Mỹ-Hoài Nhơn -Bình Định </t>
  </si>
  <si>
    <t>215495872</t>
  </si>
  <si>
    <t>01696567181</t>
  </si>
  <si>
    <t>bên tre</t>
  </si>
  <si>
    <t>03/02/2000</t>
  </si>
  <si>
    <t>15/12/2000</t>
  </si>
  <si>
    <t>18003656</t>
  </si>
  <si>
    <t>F22/73B Ấp 6, Xã Hưng Long, Huyện Bình Chánh, Tp.HCM</t>
  </si>
  <si>
    <t>79098002867</t>
  </si>
  <si>
    <t>Bình Chánh ,Tp.Hồ Chí Minh</t>
  </si>
  <si>
    <t>01638603652</t>
  </si>
  <si>
    <t>18001788</t>
  </si>
  <si>
    <t>Bùi Ngọc Trường</t>
  </si>
  <si>
    <t>SN 01, Ấp văn hiên 1, Xã Phước An, H.Hớn Quản, T.Bình Phước</t>
  </si>
  <si>
    <t>150 Phước an Hớn quản Bình Phước</t>
  </si>
  <si>
    <t>285800374</t>
  </si>
  <si>
    <t>21/10/2017</t>
  </si>
  <si>
    <t>01676164208</t>
  </si>
  <si>
    <t>17/04/2018</t>
  </si>
  <si>
    <t>21/04/2000</t>
  </si>
  <si>
    <t>28/04/2018</t>
  </si>
  <si>
    <t>28/05/2018</t>
  </si>
  <si>
    <t>22/31/20 Đường Đình Nghi Xuân, Phường Bình Trị Đông, Quận Bình Tân, Tp.Hồ Chí Minh</t>
  </si>
  <si>
    <t>046099000045</t>
  </si>
  <si>
    <t>01208206751</t>
  </si>
  <si>
    <t>24/02/2000</t>
  </si>
  <si>
    <t>18005145</t>
  </si>
  <si>
    <t>Nguyễn Linh</t>
  </si>
  <si>
    <t>Xóm Yên Trạch, Xã Quang Lộc, Huyện Can Lộc, Tỉnh Hà Tĩnh</t>
  </si>
  <si>
    <t>583 trường chinh tân sơn nhì quận tân phú</t>
  </si>
  <si>
    <t>184422412</t>
  </si>
  <si>
    <t>hà tĩnh</t>
  </si>
  <si>
    <t>01658924720</t>
  </si>
  <si>
    <t>18002958</t>
  </si>
  <si>
    <t>Nguyễn Tái</t>
  </si>
  <si>
    <t>Ấp Trung Hiếu, Xã Xuân Trường, Huyện Xuân Lộc, Tỉnh Đồng Nai</t>
  </si>
  <si>
    <t>272840632</t>
  </si>
  <si>
    <t>01642369074</t>
  </si>
  <si>
    <t>18004011</t>
  </si>
  <si>
    <t>83/3A  Ấp Tây Lân, Xã Bà Điểm, Huyện Hóc Môn, tp Hồ Chí  Minh</t>
  </si>
  <si>
    <t>079200005097</t>
  </si>
  <si>
    <t>01667752070</t>
  </si>
  <si>
    <t>Trần Châu</t>
  </si>
  <si>
    <t>301169881</t>
  </si>
  <si>
    <t>0901847768</t>
  </si>
  <si>
    <t>18004606</t>
  </si>
  <si>
    <t>Võ Long</t>
  </si>
  <si>
    <t>14/06/1995</t>
  </si>
  <si>
    <t>119 Nguyễn Thị Minh Khai Tổ 27 Khóm 3, P.1, Tp.Cao Lãnh, tỉnh Đồng Tháp</t>
  </si>
  <si>
    <t>349741241</t>
  </si>
  <si>
    <t>0994192210</t>
  </si>
  <si>
    <t>285622116</t>
  </si>
  <si>
    <t>01654399497</t>
  </si>
  <si>
    <t>18004682</t>
  </si>
  <si>
    <t>Ấp Trung Liên, xã Thái Bình Trung, Huyện Vĩnh Hưng, Tỉnh Long An</t>
  </si>
  <si>
    <t>301687770</t>
  </si>
  <si>
    <t>01649194435</t>
  </si>
  <si>
    <t>18001051</t>
  </si>
  <si>
    <t>23, đường 383, ấp Cây Sộp, xã Tân An Hội, Huyện Củ Chi, TP.HCM</t>
  </si>
  <si>
    <t>18005547</t>
  </si>
  <si>
    <t>03/10/2018</t>
  </si>
  <si>
    <t>Sơn Long Hưng sơn hà tĩnh</t>
  </si>
  <si>
    <t>128 lê đức thọ phường 17 gò vấp tphcm</t>
  </si>
  <si>
    <t>184326298</t>
  </si>
  <si>
    <t>01626315816</t>
  </si>
  <si>
    <t>18001666</t>
  </si>
  <si>
    <t>17/11/2000</t>
  </si>
  <si>
    <t>107/8/3c Phạm Văn Hai, phường 3, quận Tân Bình, Thành phố Hồ Chí Minh</t>
  </si>
  <si>
    <t>079200009137</t>
  </si>
  <si>
    <t>01207834432</t>
  </si>
  <si>
    <t xml:space="preserve">609/20 đường Cách Mạng Tháng 8 , phường 15, quận 10 </t>
  </si>
  <si>
    <t>273696709</t>
  </si>
  <si>
    <t>01263987455</t>
  </si>
  <si>
    <t>18004369</t>
  </si>
  <si>
    <t>Thôn k long a, xã hiệp an ,huyện Đức Trọng ,tỉnh Lâm Đồng</t>
  </si>
  <si>
    <t>111/45 tân hải P13, Q.tân bình</t>
  </si>
  <si>
    <t>251162005</t>
  </si>
  <si>
    <t xml:space="preserve">đức trọng </t>
  </si>
  <si>
    <t>0933949054</t>
  </si>
  <si>
    <t>18004946</t>
  </si>
  <si>
    <t>26/11 Đường Số B3, Phường Tây Thạnh, Quận Tân Phú, Tp.HCM</t>
  </si>
  <si>
    <t>027099000074</t>
  </si>
  <si>
    <t>0974506511</t>
  </si>
  <si>
    <t>18003077</t>
  </si>
  <si>
    <t>35/2 Trường Lộ Trường tây, Huyện Hòa Thành, tỉnh Tây Ninh</t>
  </si>
  <si>
    <t>072200004666</t>
  </si>
  <si>
    <t>0976822570</t>
  </si>
  <si>
    <t>18003918</t>
  </si>
  <si>
    <t>114 Ô 3 Khu 3, Thị trấn Chợ Gạo, H.Chợ Gạo, Tiền Giang</t>
  </si>
  <si>
    <t>312410256</t>
  </si>
  <si>
    <t>0971683200</t>
  </si>
  <si>
    <t>18004279</t>
  </si>
  <si>
    <t>18003140</t>
  </si>
  <si>
    <t>Ngô Quốc</t>
  </si>
  <si>
    <t>45/2 Trần Nhật Duật, xóm 1, thôn 5, Xã Đam B'Ri, Tp. Bảo Lộc, Tỉnh Lâm Đồng</t>
  </si>
  <si>
    <t>251173648</t>
  </si>
  <si>
    <t>01632124008</t>
  </si>
  <si>
    <t>18003664</t>
  </si>
  <si>
    <t>227/83 Nguyễn Tư Giản, Phường 12, Quận Gò Vấp, Tp.HCM</t>
  </si>
  <si>
    <t xml:space="preserve">227/83 phường 12 </t>
  </si>
  <si>
    <t>025937068</t>
  </si>
  <si>
    <t>227/83 phường 12 quận QV</t>
  </si>
  <si>
    <t>01655985897</t>
  </si>
  <si>
    <t>18002216</t>
  </si>
  <si>
    <t>A3/22F Ấp 1, Xã Tân Kiên, Huyện Bình Chánh, Tp.HCM</t>
  </si>
  <si>
    <t>026008689</t>
  </si>
  <si>
    <t>0966816461</t>
  </si>
  <si>
    <t>18001998</t>
  </si>
  <si>
    <t>Nguyễn Hữu Chí</t>
  </si>
  <si>
    <t>Số 405, Tổ 9, Ấp 1, xã Phước Đông, huyện Cần Đước, tỉnh Long An</t>
  </si>
  <si>
    <t>301690523</t>
  </si>
  <si>
    <t>0937701081</t>
  </si>
  <si>
    <t>18003588</t>
  </si>
  <si>
    <t>165/76A Tây Thạnh, phường Tây Thạnh, quận Tân Phú, TP.HCM</t>
  </si>
  <si>
    <t>165/76A,P.Tay Thạnh,Q.Tan Phú,TP.HCM</t>
  </si>
  <si>
    <t>025957399</t>
  </si>
  <si>
    <t>01646862668</t>
  </si>
  <si>
    <t>025787547</t>
  </si>
  <si>
    <t>18002051</t>
  </si>
  <si>
    <t>80/1/25 Hoàng Xuân Nhị, phường Phú Trung, quận Tân Phú, Tp.HCM</t>
  </si>
  <si>
    <t>025702647</t>
  </si>
  <si>
    <t>hồ chí minh</t>
  </si>
  <si>
    <t>0986762019</t>
  </si>
  <si>
    <t>18004571</t>
  </si>
  <si>
    <t>314 ấp Phú Hòa, xã Quới Thành, huyện Châu Thành, Bến Tre</t>
  </si>
  <si>
    <t>122/20/12 Tôn đản P.10 Q4</t>
  </si>
  <si>
    <t>321511511</t>
  </si>
  <si>
    <t>0974348357</t>
  </si>
  <si>
    <t>18005107</t>
  </si>
  <si>
    <t>Xóm Bằng, Bắc Sơn, Thuận Bắc, Ninh Thuận</t>
  </si>
  <si>
    <t>264532893</t>
  </si>
  <si>
    <t>301741137</t>
  </si>
  <si>
    <t>01697624986</t>
  </si>
  <si>
    <t>18004976</t>
  </si>
  <si>
    <t>Thôn An Định, Xã Phổ Thuận, Huyện Đức Phổ, Tỉnh Quãng Ngãi</t>
  </si>
  <si>
    <t>212846117</t>
  </si>
  <si>
    <t>0987996324</t>
  </si>
  <si>
    <t>18005304</t>
  </si>
  <si>
    <t>25/11/1995</t>
  </si>
  <si>
    <t>xã Tân Kim, huyện Cần Giuộc, tỉnh Long An</t>
  </si>
  <si>
    <t>Gò vấp, tp HCM</t>
  </si>
  <si>
    <t>301541562</t>
  </si>
  <si>
    <t>Công an tỉnh Long An</t>
  </si>
  <si>
    <t>01655178686</t>
  </si>
  <si>
    <t>18005202</t>
  </si>
  <si>
    <t>36/5F Xã Bà Điểm, Huyện Hóc Môn, TP.Hồ Chí Minh</t>
  </si>
  <si>
    <t>026034874</t>
  </si>
  <si>
    <t>01204184842</t>
  </si>
  <si>
    <t>321740730</t>
  </si>
  <si>
    <t>30/11/2016</t>
  </si>
  <si>
    <t>18003421</t>
  </si>
  <si>
    <t>Thôn Nam Hà, Xã Đông Hà, Huyện Đức Linh, Tỉnh Bình Thuận</t>
  </si>
  <si>
    <t xml:space="preserve">Hẻm 86/27 Trường Chinh, p12,quận Tân Bình </t>
  </si>
  <si>
    <t>261560849</t>
  </si>
  <si>
    <t>0944105284</t>
  </si>
  <si>
    <t>18004353</t>
  </si>
  <si>
    <t>Tiêu Chấn</t>
  </si>
  <si>
    <t>222 Dương Tử Giang, Phường 4, Quận 11, Tp.HCM</t>
  </si>
  <si>
    <t>025958461</t>
  </si>
  <si>
    <t>01282407289</t>
  </si>
  <si>
    <t>18003817</t>
  </si>
  <si>
    <t>Xóm 4, Xã Tân lập, H.Đồng phú, T. Bình Phước</t>
  </si>
  <si>
    <t>285713295</t>
  </si>
  <si>
    <t>01658371713</t>
  </si>
  <si>
    <t>18005039</t>
  </si>
  <si>
    <t>Tổ dân phố 10, Phường An Bình, Thị xã Buôn Hồ, tỉnh Đắk Lắk</t>
  </si>
  <si>
    <t>241690929</t>
  </si>
  <si>
    <t>0966579864</t>
  </si>
  <si>
    <t>06/08/2000</t>
  </si>
  <si>
    <t>18005189</t>
  </si>
  <si>
    <t>Tổ 2, 132 Hoàng Quốc Việt, Khu phố 4, Thị trấn Tân Biên, Tân Biên, Tây Ninh</t>
  </si>
  <si>
    <t>Kp5 thị trấn tân biên tây ninh</t>
  </si>
  <si>
    <t>072098002575</t>
  </si>
  <si>
    <t>17/02/2017</t>
  </si>
  <si>
    <t>0974801840</t>
  </si>
  <si>
    <t>18003630</t>
  </si>
  <si>
    <t>24/4F Ấp Trung Đông, X.Thới Tam Thôn, H.Hóc Môn, TP.HCM</t>
  </si>
  <si>
    <t>06/10/2018</t>
  </si>
  <si>
    <t>31/05/2018</t>
  </si>
  <si>
    <t>18004817</t>
  </si>
  <si>
    <t>Nguyễn Hoài Bảo</t>
  </si>
  <si>
    <t>13/25 Thống Nhất, Phường 16, Quận Gò Vấp, Tp.HCM</t>
  </si>
  <si>
    <t>025937925</t>
  </si>
  <si>
    <t>01676852734</t>
  </si>
  <si>
    <t>18000325</t>
  </si>
  <si>
    <t>Xã Long Bình, Huyện Phú Riềng, Tỉnh Bình Phước</t>
  </si>
  <si>
    <t>Thôn 1 xã long bình huyện phú riềng tĩnh bình phước</t>
  </si>
  <si>
    <t>285783537</t>
  </si>
  <si>
    <t>01685636594</t>
  </si>
  <si>
    <t>18000204</t>
  </si>
  <si>
    <t>01/01/1994</t>
  </si>
  <si>
    <t>1/1 lô A, Chung cư Lạc Long Quân, P.5, Q.11, TPHCM</t>
  </si>
  <si>
    <t>1/1 lo A, Chung cu Lac Long Quan, P.05, Q.11, thanh pho Ho Chi Minh</t>
  </si>
  <si>
    <t>025625096</t>
  </si>
  <si>
    <t>thanh pho Ho Chi Minh</t>
  </si>
  <si>
    <t>01889805665</t>
  </si>
  <si>
    <t>18004406</t>
  </si>
  <si>
    <t>Ấp An Lộc, xã Tam Thôn Hiệp, huyện Cần Giờ, TP.HCM</t>
  </si>
  <si>
    <t>025990497</t>
  </si>
  <si>
    <t>0868292022</t>
  </si>
  <si>
    <t>Xóm 9 Thôn 6, Xã Lộc An, Huyện Bảo Lâm, Tỉnh Lâm Đồng</t>
  </si>
  <si>
    <t>251241793</t>
  </si>
  <si>
    <t>01695549754</t>
  </si>
  <si>
    <t>02/11/2000</t>
  </si>
  <si>
    <t>18004093</t>
  </si>
  <si>
    <t>Trần Cao Hữu</t>
  </si>
  <si>
    <t>417/23/54 Quang Trung, Phường 10, Quận Gò Vấp, tp. HCM</t>
  </si>
  <si>
    <t>025577574</t>
  </si>
  <si>
    <t>16/11/2015</t>
  </si>
  <si>
    <t>0964490314</t>
  </si>
  <si>
    <t>18002200</t>
  </si>
  <si>
    <t>Ấp Chợ Cũ, xã An Nhơn Tây, Củ Chi, Tp.HCM</t>
  </si>
  <si>
    <t>079200013082</t>
  </si>
  <si>
    <t>01659042763</t>
  </si>
  <si>
    <t>18004602</t>
  </si>
  <si>
    <t>Lục Minh</t>
  </si>
  <si>
    <t>Số nhà 184, Tổ 6 Ấp Trung Sơn, Xã Thanh An, TX Bình Long, Tỉnh Bình Phước</t>
  </si>
  <si>
    <t>285770345</t>
  </si>
  <si>
    <t>0963750710</t>
  </si>
  <si>
    <t>Ngô Phúc</t>
  </si>
  <si>
    <t>05/04/2000</t>
  </si>
  <si>
    <t>18005695</t>
  </si>
  <si>
    <t>305/CD xã Mỹ Chánh, huyện Ba Tri, tỉnh Bến Tre</t>
  </si>
  <si>
    <t>321551433</t>
  </si>
  <si>
    <t>0328237781</t>
  </si>
  <si>
    <t>18003593</t>
  </si>
  <si>
    <t>Ấp 2, xã Mỹ Đông, huyện Tháp Mười, tỉnh Đồng Tháp</t>
  </si>
  <si>
    <t>Ấp 2 xã Mỹ Đông huyện Tháp Mười tỉnh Đồng Tháp</t>
  </si>
  <si>
    <t>342010429</t>
  </si>
  <si>
    <t>Tháp mười</t>
  </si>
  <si>
    <t>01229037663</t>
  </si>
  <si>
    <t>18003726</t>
  </si>
  <si>
    <t>Xóm 3, Xã Vĩnh Hải, huyện Tuy Phong, Bình Thuận</t>
  </si>
  <si>
    <t>95 Lê Văn Phan, phường Phú Thọ Hòa, quận Tân Phú</t>
  </si>
  <si>
    <t>261517616</t>
  </si>
  <si>
    <t>01694538706</t>
  </si>
  <si>
    <t>272863409</t>
  </si>
  <si>
    <t>01685973167</t>
  </si>
  <si>
    <t>Khiết</t>
  </si>
  <si>
    <t>191B Phan Văn Khỏe, Phường 2, Quận 6, TP.HCM</t>
  </si>
  <si>
    <t>025811043</t>
  </si>
  <si>
    <t>01267627335</t>
  </si>
  <si>
    <t>17004491</t>
  </si>
  <si>
    <t>12/03/1996</t>
  </si>
  <si>
    <t>Số nhà 220, Thôn 3, Xã Hà Lâm, Huyện Đạ Huoai, Tỉnh Lâm Đồng</t>
  </si>
  <si>
    <t>250981975</t>
  </si>
  <si>
    <t>0983625038</t>
  </si>
  <si>
    <t>18000702</t>
  </si>
  <si>
    <t>Tổ 3 Khu phố 4, Đức Long, Phan Thiết, Bình Thuận</t>
  </si>
  <si>
    <t>tổ 3 khu phố 4 phường đức long phan thiết bình thuận</t>
  </si>
  <si>
    <t>261551741</t>
  </si>
  <si>
    <t>0926577784</t>
  </si>
  <si>
    <t>18003521</t>
  </si>
  <si>
    <t>J70 Văn Thánh, phường Phú Tài,TP.Phan Thiết, tỉnh Bình Thuận</t>
  </si>
  <si>
    <t>J70 văn thánh bình thuận</t>
  </si>
  <si>
    <t>261546906</t>
  </si>
  <si>
    <t>0949190055</t>
  </si>
  <si>
    <t>18003667</t>
  </si>
  <si>
    <t>397 Ấp Thanh Thọ 3, X.Phú Lâm, H.Tân Phú, Đồng Nai</t>
  </si>
  <si>
    <t>397/7, Ấp Thanh Thọ 3, X. Phú Lâm,Huyện Tân Phú,T . Đồng Nai</t>
  </si>
  <si>
    <t>272852994</t>
  </si>
  <si>
    <t>0961620813</t>
  </si>
  <si>
    <t>18003190</t>
  </si>
  <si>
    <t>khu 3, ấp thuận trường, xã sông thao, huyện Trảng Bom, Đồng Nai</t>
  </si>
  <si>
    <t>272747202</t>
  </si>
  <si>
    <t>01882677210</t>
  </si>
  <si>
    <t>18004857</t>
  </si>
  <si>
    <t>Ấp Chà Là, X.Lộc Thịnh , H.Lộc Ninh, T.Bình Phước</t>
  </si>
  <si>
    <t>285726694</t>
  </si>
  <si>
    <t>0979525774</t>
  </si>
  <si>
    <t>18003898</t>
  </si>
  <si>
    <t>Khu 3 Quyết Tiến, Tuy Lộc, Cẩm Khê, Phú Thọ</t>
  </si>
  <si>
    <t>132402330</t>
  </si>
  <si>
    <t>PHU THO</t>
  </si>
  <si>
    <t>0968680851</t>
  </si>
  <si>
    <t>18001422</t>
  </si>
  <si>
    <t>5/1B Tiền Lân, Bà Điểm, Hóc Môn, Tp.HCM</t>
  </si>
  <si>
    <t>5/1B, ấp Tiền Lân, Bà Điểm, Hóc Môn, TP.HCM</t>
  </si>
  <si>
    <t>01212553290</t>
  </si>
  <si>
    <t>0968461884</t>
  </si>
  <si>
    <t>18005553</t>
  </si>
  <si>
    <t>Lữ Anh</t>
  </si>
  <si>
    <t>Xóm 1, hoài thanh tây, hoài nhơn, bình định</t>
  </si>
  <si>
    <t>1358/28/28 quang trung-gò vấp</t>
  </si>
  <si>
    <t>215475186</t>
  </si>
  <si>
    <t>01677546231</t>
  </si>
  <si>
    <t>18004366</t>
  </si>
  <si>
    <t>Tổ dân phố Đại Thịnh, Phường Bãi Bông, xã Phổ Yên, Tỉnh Thái Nguyên</t>
  </si>
  <si>
    <t>62/3n Mỹ Hòa 3 Tân Xuân Hóc Môn</t>
  </si>
  <si>
    <t>091919756</t>
  </si>
  <si>
    <t>01633778842</t>
  </si>
  <si>
    <t>025876552</t>
  </si>
  <si>
    <t>01633523007</t>
  </si>
  <si>
    <t>18004877</t>
  </si>
  <si>
    <t>55 Ngô Quyền, P.Thắng Nhất , Thành phố Vũng Tàu, Bà Rịa-Vũng Tàu</t>
  </si>
  <si>
    <t>55 Ngô Quyền</t>
  </si>
  <si>
    <t>273702885</t>
  </si>
  <si>
    <t>0985222961</t>
  </si>
  <si>
    <t>18005233</t>
  </si>
  <si>
    <t>Ba Sòng, xã An Nhơn Tây, Củ Chi, Tp.Hồ Chí Minh</t>
  </si>
  <si>
    <t>435 Đỗ Đăng Tuyển,ấp Ba Sòng,xã An Nhơn Tây,huyện Củ Chi,tp Hồ Chí Minh</t>
  </si>
  <si>
    <t>026015856</t>
  </si>
  <si>
    <t>0969325070</t>
  </si>
  <si>
    <t>18004627</t>
  </si>
  <si>
    <t>Ấp Tân Mỹ, Xã Mỹ Lệ, Huyện Cần Đước, Tỉnh Long An</t>
  </si>
  <si>
    <t>301604675</t>
  </si>
  <si>
    <t>16/05/2012</t>
  </si>
  <si>
    <t>0906791442</t>
  </si>
  <si>
    <t>Liên thông</t>
  </si>
  <si>
    <t>18002926</t>
  </si>
  <si>
    <t>Nguyễn Lê Anh</t>
  </si>
  <si>
    <t>79/25/2 Bờ Bao Tân Thắng, phường Sơn Kỳ, Quận Tân Phú</t>
  </si>
  <si>
    <t>025853265</t>
  </si>
  <si>
    <t>26/10/2013</t>
  </si>
  <si>
    <t>0975312943</t>
  </si>
  <si>
    <t>18004105</t>
  </si>
  <si>
    <t>Tổ 2 Ấp Láng Cát, Xã Tân Phú Trung, Huyện Củ Chi, Tp.HCM</t>
  </si>
  <si>
    <t>026014382</t>
  </si>
  <si>
    <t>01652111822</t>
  </si>
  <si>
    <t>18001532</t>
  </si>
  <si>
    <t>796/155 Lê Đức Thọ, phường 15, quận Gò Vấp, TP.HCM</t>
  </si>
  <si>
    <t>025679761</t>
  </si>
  <si>
    <t>23/11/2012</t>
  </si>
  <si>
    <t>CA quận gò vấp</t>
  </si>
  <si>
    <t>0977984324</t>
  </si>
  <si>
    <t>Ấp Xã Lới, Xã Tân Trung, TX Gò Công, Tỉnh Tiền Giang</t>
  </si>
  <si>
    <t>312433521</t>
  </si>
  <si>
    <t>17/12/2014</t>
  </si>
  <si>
    <t>01684996083</t>
  </si>
  <si>
    <t>18004637</t>
  </si>
  <si>
    <t>Thôn 8, xã Long Hà, huyện Phước Long, Bình Phước</t>
  </si>
  <si>
    <t>872/71 Quang Trung, F8, Gò Vấp</t>
  </si>
  <si>
    <t>285558219</t>
  </si>
  <si>
    <t>01629646769</t>
  </si>
  <si>
    <t>18002197</t>
  </si>
  <si>
    <t>Nguyễn Kiết</t>
  </si>
  <si>
    <t>079200003884</t>
  </si>
  <si>
    <t>01647357026</t>
  </si>
  <si>
    <t>Thôn Ngọc An Trung, X.Hoài Thanh Tây, H.Hoài Nhơn, Bình Định</t>
  </si>
  <si>
    <t>666/54 Lê Trọng Tấn, Bình Hưng Hòa B, Bình Tân, TPHCM</t>
  </si>
  <si>
    <t>215495258</t>
  </si>
  <si>
    <t>01655913620</t>
  </si>
  <si>
    <t>18002473</t>
  </si>
  <si>
    <t>Trần Kim Anh</t>
  </si>
  <si>
    <t>Tổ 6, thôn 2, xã Sùng Nhơn, huyện Đức Linh, tỉnh Bình Thuận</t>
  </si>
  <si>
    <t>38 Phan Đình Phùng , phường 2 , Quận Phú Nhuận</t>
  </si>
  <si>
    <t>261509399</t>
  </si>
  <si>
    <t>01679870438</t>
  </si>
  <si>
    <t>18005550</t>
  </si>
  <si>
    <t>Đinh Phú</t>
  </si>
  <si>
    <t>19/05/1992</t>
  </si>
  <si>
    <t>23/6 Mai Lão Bạng, phường 13, quận Tân Bình, TPHCM</t>
  </si>
  <si>
    <t>1b tan thoi nhat, p tan thoi nhat, quan 12</t>
  </si>
  <si>
    <t>024941985</t>
  </si>
  <si>
    <t>19/03/2013</t>
  </si>
  <si>
    <t>0928170558</t>
  </si>
  <si>
    <t>18002096</t>
  </si>
  <si>
    <t>số nhà 81, thôn 1, xã Quãng Tín, huyện Đăk Rlấp, tỉnh Đăk nông</t>
  </si>
  <si>
    <t>245395830</t>
  </si>
  <si>
    <t>0985006496</t>
  </si>
  <si>
    <t>18002991</t>
  </si>
  <si>
    <t>Thôn Dân Hòa, Xã Thuận Hòa, Huyện Hàm Thuận Bắc, Bình Thuận</t>
  </si>
  <si>
    <t>261487609</t>
  </si>
  <si>
    <t>0946634380</t>
  </si>
  <si>
    <t>18002721</t>
  </si>
  <si>
    <t>SN 096, ấp Vĩnh Thắng, xã Vĩnh Khánh, huyện Thoại Sơn, tỉnh An Giang</t>
  </si>
  <si>
    <t>352605732</t>
  </si>
  <si>
    <t>01688689954</t>
  </si>
  <si>
    <t>18002438</t>
  </si>
  <si>
    <t>Nguyễn Nguyên</t>
  </si>
  <si>
    <t>Ô1/3A, khu phố Thanh Hà, thị trấn Gò Dầu, huyện Gò Dầu, tỉnh Tây Ninh</t>
  </si>
  <si>
    <t>072200006602</t>
  </si>
  <si>
    <t>0961527292</t>
  </si>
  <si>
    <t>30/05/2018</t>
  </si>
  <si>
    <t>CA Kiên Giang</t>
  </si>
  <si>
    <t>18005018</t>
  </si>
  <si>
    <t>Tổ dân phố 8, Thị trấn Cát Tiên, Huyện Cát Tiên, tỉnh Lâm Đồng</t>
  </si>
  <si>
    <t>251252118</t>
  </si>
  <si>
    <t>0975713570</t>
  </si>
  <si>
    <t>01272789889</t>
  </si>
  <si>
    <t>18005456</t>
  </si>
  <si>
    <t>364 ấp 4 xã Minh Hưng huyện Bù Đăng tỉnh Bình Phước</t>
  </si>
  <si>
    <t>59/11 Đường Tân Thới Nhất 6 Q12</t>
  </si>
  <si>
    <t>245343349</t>
  </si>
  <si>
    <t>01658736657</t>
  </si>
  <si>
    <t>Hiểu</t>
  </si>
  <si>
    <t>18003685</t>
  </si>
  <si>
    <t>149 Lê Duẩn, Phường 6, TP. Tuy Hoà, tỉnh Phú Yên</t>
  </si>
  <si>
    <t>114/10/4 Dương Quảng Hàm,p5,quận Gò Vấp</t>
  </si>
  <si>
    <t>221516375</t>
  </si>
  <si>
    <t>01667690129</t>
  </si>
  <si>
    <t>15/10/2016</t>
  </si>
  <si>
    <t>079200014256</t>
  </si>
  <si>
    <t>Huyện Hóc Môn, Tp. Hồ Chí Minh</t>
  </si>
  <si>
    <t>0918550562</t>
  </si>
  <si>
    <t>19/07/2015</t>
  </si>
  <si>
    <t>tỉnh Gia Lai</t>
  </si>
  <si>
    <t>01656630818</t>
  </si>
  <si>
    <t>02/06/2000</t>
  </si>
  <si>
    <t>Huyện Nga Sơn</t>
  </si>
  <si>
    <t>18003949</t>
  </si>
  <si>
    <t>Huỳnh Nguyễn Trí</t>
  </si>
  <si>
    <t>03/10/2000</t>
  </si>
  <si>
    <t>Số 15 Hẻm 23 Đường 30/4 Khu phố 1, Phường 1, TP.Tây Ninh, Tây Ninh</t>
  </si>
  <si>
    <t>072200004328</t>
  </si>
  <si>
    <t>01203696228</t>
  </si>
  <si>
    <t>18003196</t>
  </si>
  <si>
    <t>Đ5, Thôn Cảnh Phước, Xã Hòa Tân Đông, Huyện Tuy Hòa, Tỉnh Phú Yên</t>
  </si>
  <si>
    <t>221480930</t>
  </si>
  <si>
    <t>01675231326</t>
  </si>
  <si>
    <t>18003452</t>
  </si>
  <si>
    <t>151/6 Đồng Khởi, phường Bến Nghé, quận 1, Tp.HCM</t>
  </si>
  <si>
    <t>025930384</t>
  </si>
  <si>
    <t>0921777723</t>
  </si>
  <si>
    <t>18003442</t>
  </si>
  <si>
    <t>114/16/26, đường số 8, phường Bình Hưng Hòa, quận Bình Tân, TP.HCM</t>
  </si>
  <si>
    <t>079200011931</t>
  </si>
  <si>
    <t>0929354981</t>
  </si>
  <si>
    <t>18000574</t>
  </si>
  <si>
    <t>19/11/1996</t>
  </si>
  <si>
    <t>Xóm Hòa, Thôn 1, Xã Hải Thọ, Huyện Hải Lăng, Tỉnh Quảng Trị</t>
  </si>
  <si>
    <t>197344195</t>
  </si>
  <si>
    <t>27/04/2012</t>
  </si>
  <si>
    <t>01663608398</t>
  </si>
  <si>
    <t>18002703</t>
  </si>
  <si>
    <t>04/08/2000</t>
  </si>
  <si>
    <t>Thôn Hoà Mỹ, X. Xuân Cảnh, TX. Sông Cầu, T. Phú Yên</t>
  </si>
  <si>
    <t>221505124</t>
  </si>
  <si>
    <t>01645173787</t>
  </si>
  <si>
    <t>Công An Huyện Hóc Môn</t>
  </si>
  <si>
    <t>0929354023</t>
  </si>
  <si>
    <t>05/06/2000</t>
  </si>
  <si>
    <t>13/10/2000</t>
  </si>
  <si>
    <t>18001767</t>
  </si>
  <si>
    <t>984/tỉnh lộ 10, phường Tân Tạo, quận Bình Tân, TPHCM</t>
  </si>
  <si>
    <t>381969419</t>
  </si>
  <si>
    <t>18003635</t>
  </si>
  <si>
    <t>Tổ 10 Ấp 2, Xã Tân Khải, Huyện Hớn Quản, Tỉnh Bình Phước</t>
  </si>
  <si>
    <t xml:space="preserve">E14/4a Ấp 5 xã Vĩnh Lộc B huyện Bình Chánh </t>
  </si>
  <si>
    <t>285800482</t>
  </si>
  <si>
    <t>Công an huyện Hớn Quản</t>
  </si>
  <si>
    <t>0907390557</t>
  </si>
  <si>
    <t>18003976</t>
  </si>
  <si>
    <t>Xóm 14 Thôn Lương Thọ 3, Xã Hoài Phú, huyện Hoài Nhơn, Bình Định</t>
  </si>
  <si>
    <t>215519164</t>
  </si>
  <si>
    <t>01674823615</t>
  </si>
  <si>
    <t>18005241</t>
  </si>
  <si>
    <t>Phạm Thị Ánh</t>
  </si>
  <si>
    <t xml:space="preserve">Thôn 3, xã Eah'leo, huyện Eah'leo, tỉnh Đắk Lắkđắk </t>
  </si>
  <si>
    <t>270/83 đinh văn phùng</t>
  </si>
  <si>
    <t>241856037</t>
  </si>
  <si>
    <t xml:space="preserve">Đắk lắk </t>
  </si>
  <si>
    <t>01683475478</t>
  </si>
  <si>
    <t>18003483</t>
  </si>
  <si>
    <t>Lê Ngọc Khắc</t>
  </si>
  <si>
    <t>Tình</t>
  </si>
  <si>
    <t>Thôn Đoàn Kết, xã Bàu Cạn, huyện Chư Prông, Gia Lai</t>
  </si>
  <si>
    <t>thôn Đoàn Kết, xã Bàu Cạn,Huyện Chưprông,Gia Lai</t>
  </si>
  <si>
    <t>231235579</t>
  </si>
  <si>
    <t>01667367162</t>
  </si>
  <si>
    <t>18005097</t>
  </si>
  <si>
    <t>Thôn Trấn Phú, xã Gia Viễn, huyện Cát Tiên, tỉnh Lâm Đồng</t>
  </si>
  <si>
    <t>Thôn Trấn Phú, xã Gia Viến, huyện Cát Tiên, tỉnh Lâm Đồng</t>
  </si>
  <si>
    <t>251225162</t>
  </si>
  <si>
    <t>01227007006</t>
  </si>
  <si>
    <t>18005026</t>
  </si>
  <si>
    <t>18 Trịnh Đình Thảo, Hòa Thạnh, Tân Phú, Tp.HCM</t>
  </si>
  <si>
    <t>026068289</t>
  </si>
  <si>
    <t>0973727064</t>
  </si>
  <si>
    <t>18005571</t>
  </si>
  <si>
    <t xml:space="preserve">Hẻm 133/14/20 Bình Thành . Bình Hưng Hoà B . Bình Tân </t>
  </si>
  <si>
    <t>18003529</t>
  </si>
  <si>
    <t>Bùi Phúc</t>
  </si>
  <si>
    <t>82/11 Đỗ Nhuận, Phường Sơn Kỳ, Quận Tân Phú, Tp.HCM</t>
  </si>
  <si>
    <t>82/11 Đỗ Nhuận , Phường Sơn Kỳ, Quận Tân Phú, TP HCM</t>
  </si>
  <si>
    <t>025956391</t>
  </si>
  <si>
    <t xml:space="preserve">82/11 Đỗ Nhuận, Phường Sơn Kỳ, Quận Tân Phú, TP HCM </t>
  </si>
  <si>
    <t>01695720922</t>
  </si>
  <si>
    <t xml:space="preserve">VIỆT NAM </t>
  </si>
  <si>
    <t>18003199</t>
  </si>
  <si>
    <t>168 tổ 2, ấp Thanh Hải, xã Thanh Lương, huyện Bình Long, tỉnh Bình Phước</t>
  </si>
  <si>
    <t>285732982</t>
  </si>
  <si>
    <t>01638853017</t>
  </si>
  <si>
    <t>18003835</t>
  </si>
  <si>
    <t>Danh Thanh</t>
  </si>
  <si>
    <t>85/1D ap xuan thoi dong 3 xa xuan thoi dong hoc mon tpmcm</t>
  </si>
  <si>
    <t>026082339</t>
  </si>
  <si>
    <t>01647262864</t>
  </si>
  <si>
    <t>18003216</t>
  </si>
  <si>
    <t>Lương Mạnh</t>
  </si>
  <si>
    <t>Tổ 4, ấp Sóc Rul, xã An Phú, huyện Hớn Quản, Bình Phước</t>
  </si>
  <si>
    <t>18005479</t>
  </si>
  <si>
    <t>84/1 Lầu 1 Trang Tử, P.14, Q.5, TPHCM</t>
  </si>
  <si>
    <t>312431212</t>
  </si>
  <si>
    <t>01654808955</t>
  </si>
  <si>
    <t>18004530</t>
  </si>
  <si>
    <t>Xóm 4 Thôn Mỹ Thạnh Nam, Xã Nghĩa Thuận, Huyện Tư Nghĩa, Tỉnh Quảng Ngãi</t>
  </si>
  <si>
    <t>31/94 Phan Huy Ich phuong 15 quan Tan Binh</t>
  </si>
  <si>
    <t>212434477</t>
  </si>
  <si>
    <t>01693861846</t>
  </si>
  <si>
    <t>18005308</t>
  </si>
  <si>
    <t>Ấp Bến Kinh, xã Đôn Thuận, huyện Trảng Bàng, tỉnh Tây Ninh</t>
  </si>
  <si>
    <t>5/1 Nguyễn Sĩ Sách</t>
  </si>
  <si>
    <t>291204155</t>
  </si>
  <si>
    <t>c.an tây ninh</t>
  </si>
  <si>
    <t>01636434749</t>
  </si>
  <si>
    <t>23/06/2018</t>
  </si>
  <si>
    <t>18002689</t>
  </si>
  <si>
    <t>Phạm Bảo</t>
  </si>
  <si>
    <t>Ấp Xóm chùa, Xã Tân Lân, Huyện Cần Được, tỉnh Long An</t>
  </si>
  <si>
    <t>301731995</t>
  </si>
  <si>
    <t>0933719089</t>
  </si>
  <si>
    <t>18003753</t>
  </si>
  <si>
    <t>thôn Xuân Phong Nam, xã An Hòa, huyện An Lão, tỉnh Bình Định</t>
  </si>
  <si>
    <t>215582197</t>
  </si>
  <si>
    <t>01679763508</t>
  </si>
  <si>
    <t>18004988</t>
  </si>
  <si>
    <t>136/6 Nguyễn Thượng Hiền, P.1, Q.Gò Vấp, Tp.HCM</t>
  </si>
  <si>
    <t>025997331</t>
  </si>
  <si>
    <t>0904851792</t>
  </si>
  <si>
    <t>18005385</t>
  </si>
  <si>
    <t>Tổ 2, Khu phố 9, TT Phước Vĩnh, Huyện Phú giáo, tỉnh Bình Dương</t>
  </si>
  <si>
    <t>281187888</t>
  </si>
  <si>
    <t>0985423911</t>
  </si>
  <si>
    <t>29/07/2000</t>
  </si>
  <si>
    <t>18003655</t>
  </si>
  <si>
    <t>Bùi Nguyễn Phi</t>
  </si>
  <si>
    <t>Đường Hai Bà Trưng, phường Tân Phú, Thị xã Đồng Xoài, Tỉnh Bình Phước</t>
  </si>
  <si>
    <t>285880223</t>
  </si>
  <si>
    <t>0946413379</t>
  </si>
  <si>
    <t>18004887</t>
  </si>
  <si>
    <t>368/752 Cách Mạng Tháng Tám, phường 5, quận Tân Bình, TP.HCM</t>
  </si>
  <si>
    <t>026057407</t>
  </si>
  <si>
    <t>18002835</t>
  </si>
  <si>
    <t>Xóm 8, KDC 16, Thôn 3, xã đức chánh, huyện mộ đức, tỉnh quảng ngãi</t>
  </si>
  <si>
    <t>212819575</t>
  </si>
  <si>
    <t>01637062100</t>
  </si>
  <si>
    <t>18002481</t>
  </si>
  <si>
    <t>Ấp I, Xã Thạnh Lợi, Huyện Bến Lức, Tỉnh Long An</t>
  </si>
  <si>
    <t>301742843</t>
  </si>
  <si>
    <t>01662247130</t>
  </si>
  <si>
    <t>18005733</t>
  </si>
  <si>
    <t>23/10/2018</t>
  </si>
  <si>
    <t>Rạng Đông, Nghĩa Hưng, Nam Định</t>
  </si>
  <si>
    <t>18003008</t>
  </si>
  <si>
    <t>01/10/2000</t>
  </si>
  <si>
    <t>41/18 Phan Đình Phùng, phường Tân Thành, quận Tân Phú, Tp.HCM</t>
  </si>
  <si>
    <t>18004181</t>
  </si>
  <si>
    <t>Xóm 7, Xã Nga Thanh, Huyện Nga Sơn, Tỉnh Thanh Hóa</t>
  </si>
  <si>
    <t>442/21/08 KP4,To13,P An Phu Dong,Q12</t>
  </si>
  <si>
    <t>038200002115</t>
  </si>
  <si>
    <t>01207422661</t>
  </si>
  <si>
    <t>18003722</t>
  </si>
  <si>
    <t>Hán Thành</t>
  </si>
  <si>
    <t>Thôn 5, X.Huy Khiêm, H.Tánh Linh, Bình Thuận</t>
  </si>
  <si>
    <t>Đại Lộc , quảng Nam</t>
  </si>
  <si>
    <t>261622393</t>
  </si>
  <si>
    <t>01677967612</t>
  </si>
  <si>
    <t>18004494</t>
  </si>
  <si>
    <t>Đồng Đinh</t>
  </si>
  <si>
    <t>TDP 2 Phường An Bình, Thị Xã Buôn Hồ, Đắk Lắk</t>
  </si>
  <si>
    <t>241693930</t>
  </si>
  <si>
    <t>0905205847</t>
  </si>
  <si>
    <t>18004986</t>
  </si>
  <si>
    <t>Số nhà 20, thôn 1A, xã Ea Mnang, huyện Cư M' Gar, tỉnh Đăk Lăk</t>
  </si>
  <si>
    <t>241723768</t>
  </si>
  <si>
    <t>0977500363</t>
  </si>
  <si>
    <t>18003262</t>
  </si>
  <si>
    <t>C2/56A xã Bình Chánh, Huyện Bình Chánh, Tp.HCM</t>
  </si>
  <si>
    <t>025979669</t>
  </si>
  <si>
    <t>0938140964</t>
  </si>
  <si>
    <t>18005408</t>
  </si>
  <si>
    <t>32/4 Trịnh Đình Trọng, P. Phú Trung, Q. Tân Phú, TPHCM</t>
  </si>
  <si>
    <t>32/4 trịnh đình trọng phường phú trung quận tân phú</t>
  </si>
  <si>
    <t>025876255</t>
  </si>
  <si>
    <t>0903851116</t>
  </si>
  <si>
    <t>18005170</t>
  </si>
  <si>
    <t>2190A Ấp 4, Xã Vĩnh Lộc B, Huyện Bình Chánh, Tp.HCM</t>
  </si>
  <si>
    <t>079099001235</t>
  </si>
  <si>
    <t>01269792769</t>
  </si>
  <si>
    <t>18002919</t>
  </si>
  <si>
    <t>Nguyễn Ngọc Tấn</t>
  </si>
  <si>
    <t>C8/15A ấp 3, xã Tân Kiên, huyện Bình Chánh, TPHCM</t>
  </si>
  <si>
    <t>29/12/2018</t>
  </si>
  <si>
    <t>026008739</t>
  </si>
  <si>
    <t>01886171230</t>
  </si>
  <si>
    <t>411/2 Nguyễn Thái Bình, Phường 12, Quận Tân Bình, Tp.HCM</t>
  </si>
  <si>
    <t>026019809</t>
  </si>
  <si>
    <t>01285075515</t>
  </si>
  <si>
    <t>18003520</t>
  </si>
  <si>
    <t>Ấp Trảng Cỏ, Xã Đôn Thuận, Huyện Trảng Bàng, tỉnh Tây Ninh</t>
  </si>
  <si>
    <t>072200004010</t>
  </si>
  <si>
    <t>0913363403</t>
  </si>
  <si>
    <t>301690516</t>
  </si>
  <si>
    <t>01682094571</t>
  </si>
  <si>
    <t>28/03/2017</t>
  </si>
  <si>
    <t>18002315</t>
  </si>
  <si>
    <t>14 Lâm Văn Thạnh, Phường Bình Định, thị Xã An Nhơn, Bình Định</t>
  </si>
  <si>
    <t>352 Đường WỪU , Thị Trấn Đak Đoa, Tỉnh Gia Lai</t>
  </si>
  <si>
    <t>215578323</t>
  </si>
  <si>
    <t>0978111335</t>
  </si>
  <si>
    <t>08/10/2018</t>
  </si>
  <si>
    <t>15/11/2000</t>
  </si>
  <si>
    <t>18002380</t>
  </si>
  <si>
    <t>661 Ấp 1,Xã Hiệp Phước, Huyện Nhà Bè, TP.HCM</t>
  </si>
  <si>
    <t>025831978</t>
  </si>
  <si>
    <t>0902266401</t>
  </si>
  <si>
    <t>18/06/2017</t>
  </si>
  <si>
    <t>18003828</t>
  </si>
  <si>
    <t>Tổ 6 ấp Trung Hòa, xã Trung Lập Hạ, huyện Củ Chi, thành phố Hồ Chí Minh</t>
  </si>
  <si>
    <t>079200007462</t>
  </si>
  <si>
    <t>01695357771</t>
  </si>
  <si>
    <t>18001866</t>
  </si>
  <si>
    <t>70/5, khu phố 1, phường Tân Thới Hiệp, quận 12, TP.HCM</t>
  </si>
  <si>
    <t>225680737</t>
  </si>
  <si>
    <t>0929189490</t>
  </si>
  <si>
    <t>Ấp Hậu Phú 2, Xã Hậu Mỹ Bắc A, Huyện Cái Bè, Tỉnh Tiền Giang</t>
  </si>
  <si>
    <t>29/08/2014</t>
  </si>
  <si>
    <t>312391553</t>
  </si>
  <si>
    <t>01664666519</t>
  </si>
  <si>
    <t>18003487</t>
  </si>
  <si>
    <t>A3/91B Ấp 1, Xã Tân Nhựt, Huyện Bình Chánh, Tp.HCM</t>
  </si>
  <si>
    <t>026008959</t>
  </si>
  <si>
    <t>0947377879</t>
  </si>
  <si>
    <t>Tổ 54 Kp Bàu Ké, Thị Trấn Tân Phú,Huyện Đồng Phú,Tỉnh Bình Phước</t>
  </si>
  <si>
    <t>01667984875</t>
  </si>
  <si>
    <t>Khu Phố 3,Thị Xã Ayunpa, Tỉnh Gia Lai, Thành Phố Pleiku, Tỉnh Gia Lai</t>
  </si>
  <si>
    <t>231090986</t>
  </si>
  <si>
    <t>26/04/2015</t>
  </si>
  <si>
    <t>0967177385</t>
  </si>
  <si>
    <t>Thái Lai, Hoài Xuân, Hoài Nhơn, Bình Định</t>
  </si>
  <si>
    <t>18004613</t>
  </si>
  <si>
    <t>Ấp Tràm Lạc, Xã Mỹ Hạnh Bắc, Huyện Đức Hòa, Tỉnh Long An</t>
  </si>
  <si>
    <t>301692608</t>
  </si>
  <si>
    <t>0933234525</t>
  </si>
  <si>
    <t>18001971</t>
  </si>
  <si>
    <t>Nguyễn Chiến</t>
  </si>
  <si>
    <t>12b/7 đường số 1 xã vĩnh lộc b huyện bình chánh</t>
  </si>
  <si>
    <t>212462221</t>
  </si>
  <si>
    <t>01662903719</t>
  </si>
  <si>
    <t>18003968</t>
  </si>
  <si>
    <t>160/10 Đường số 1, Phường 13, Quận Gò Vấp, TP.HCM</t>
  </si>
  <si>
    <t>025863335</t>
  </si>
  <si>
    <t>0937305975</t>
  </si>
  <si>
    <t>18004456</t>
  </si>
  <si>
    <t>Ấp Notom, Xã Hòa Đông, thị xã Vĩnh Châu, Thành phố Sóc Trăng</t>
  </si>
  <si>
    <t>366182428</t>
  </si>
  <si>
    <t>0965396364</t>
  </si>
  <si>
    <t>18004015</t>
  </si>
  <si>
    <t>A9/16 Ấp 1, Xã Qui Đức, Huyện Bình Chánh, Tp.HCM</t>
  </si>
  <si>
    <t>079200004665</t>
  </si>
  <si>
    <t>01698840931</t>
  </si>
  <si>
    <t>18001558</t>
  </si>
  <si>
    <t>Ấp 1A, Xã Long Sơn, huyện Cần Đước, Tỉnh Long An</t>
  </si>
  <si>
    <t>18003069</t>
  </si>
  <si>
    <t>Lâm Chí</t>
  </si>
  <si>
    <t>Phú Mỹ Hiệp, thị trấn Cái Tàu Hạ, Châu Thành, Đồng Tháp</t>
  </si>
  <si>
    <t>341970074</t>
  </si>
  <si>
    <t>0924961376</t>
  </si>
  <si>
    <t>18004482</t>
  </si>
  <si>
    <t>Thôn Bình Trị, xã Mỹ Quang, Huyện Phù Mỹ, tỉnh Bình Định</t>
  </si>
  <si>
    <t>215549731</t>
  </si>
  <si>
    <t>01637042099</t>
  </si>
  <si>
    <t>18000534</t>
  </si>
  <si>
    <t>Xã Hưng Thạnh, Huyện Tân Hưng, Tỉnh Long An</t>
  </si>
  <si>
    <t>468 dương quảng hàm phường 6 quận gò vấp</t>
  </si>
  <si>
    <t>301704405</t>
  </si>
  <si>
    <t>0939785907</t>
  </si>
  <si>
    <t>18003550</t>
  </si>
  <si>
    <t>Vít</t>
  </si>
  <si>
    <t>Thôn Phước An , Xã Phước Lộc , Huyện Đạ Huoai , Tỉnh Lâm Đồng</t>
  </si>
  <si>
    <t>Thôn 8, XãMaĐaGuôi, Huyện Đạ Hoai, Tỉnh Lâm Đồng</t>
  </si>
  <si>
    <t>251180513</t>
  </si>
  <si>
    <t>01676586675</t>
  </si>
  <si>
    <t>18004693</t>
  </si>
  <si>
    <t>184 Đường số 9, Phường 9, Quận Gò Vấp, TP.HCM</t>
  </si>
  <si>
    <t>079200008374</t>
  </si>
  <si>
    <t>01207427041</t>
  </si>
  <si>
    <t>số nhà 40, thôn nghĩa tín, xã quảng thành, thị xã gia nghĩa, tỉnh đắk nông</t>
  </si>
  <si>
    <t>số nhà 40, thôn nghĩa tín, xã quảng thành, thị xã gia nghĩa, tỉnh đắk nôn</t>
  </si>
  <si>
    <t>245346697</t>
  </si>
  <si>
    <t>0916884434</t>
  </si>
  <si>
    <t>18004086</t>
  </si>
  <si>
    <t>KDC 29 Thạch Thang, xã Đức Phong, huyện Mộ Đức, tỉnh Quảng Ngãi</t>
  </si>
  <si>
    <t>212818281</t>
  </si>
  <si>
    <t>0967301056</t>
  </si>
  <si>
    <t>17000622</t>
  </si>
  <si>
    <t>2/9A PHAN HUY ÍCH, P15, Q. TÂN BÌNH, TP.HCM</t>
  </si>
  <si>
    <t>01202514908</t>
  </si>
  <si>
    <t>17000317</t>
  </si>
  <si>
    <t>6 Thông tây Hội , Quận Gò Vấp TP.HCM</t>
  </si>
  <si>
    <t>17000356</t>
  </si>
  <si>
    <t>E2/25 Khu Phố 5 , Tân Túc , Bình Chánh</t>
  </si>
  <si>
    <t>0984811306</t>
  </si>
  <si>
    <t>17000155</t>
  </si>
  <si>
    <t>08/1/2002</t>
  </si>
  <si>
    <t>6/58 đường số 3 cư xá Lữ Gia, p.15, q.11</t>
  </si>
  <si>
    <t>6/58 đường số 3 cư xá Lũ Gia, p.15, q.11,TPHCM</t>
  </si>
  <si>
    <t>0973466766</t>
  </si>
  <si>
    <t>17001592</t>
  </si>
  <si>
    <t>14/1 tổ 1, ấp 4, Hiệp Phước, Nhà Bè, TP.HCM</t>
  </si>
  <si>
    <t>026102439</t>
  </si>
  <si>
    <t>17000068</t>
  </si>
  <si>
    <t>25/8/2001</t>
  </si>
  <si>
    <t>90/89 Đường số 1 P.12 Q.Tân Bình</t>
  </si>
  <si>
    <t>0939095504</t>
  </si>
  <si>
    <t>17002615</t>
  </si>
  <si>
    <t>30/20 KP3, P.Thới An, Q.12</t>
  </si>
  <si>
    <t>0937674964</t>
  </si>
  <si>
    <t>17000868</t>
  </si>
  <si>
    <t>111N Lý Thánh Tông, phường Tân Thới Hòa, quận Tân Phú, TP.HCM</t>
  </si>
  <si>
    <t>17000940</t>
  </si>
  <si>
    <t>221/2/14 NGUYỄN THÁI SƠN, PHƯỜNG 7, GÒ VẤP, TPHCM</t>
  </si>
  <si>
    <t>201/12/4 Nguyễn Thái Sơn, Phường 7, Quận Gò Vấp, TP.Hồ Chí MinhMinh</t>
  </si>
  <si>
    <t>uỷ ban nhân dân quận Gò Vấp</t>
  </si>
  <si>
    <t>17002319</t>
  </si>
  <si>
    <t>45D ĐÔNG HỒ, P8, QUẬN TÂN BÌNH, TP.HCM</t>
  </si>
  <si>
    <t>17001842</t>
  </si>
  <si>
    <t>Ấp Bình Nguyên I Xã Gia Bình Huyện Trảng Bàng , Tỉnh Tây Ninh</t>
  </si>
  <si>
    <t>17003956</t>
  </si>
  <si>
    <t>Số 313/2C, Đường 3/2, Phường 10, Quận 10,TP.HCM</t>
  </si>
  <si>
    <t>0903329685</t>
  </si>
  <si>
    <t>17003322</t>
  </si>
  <si>
    <t>Thôn Lương Nông Nam, xã Đức Thạnh, huyện Mộ Đức, tỉnh Quảng Ngãi</t>
  </si>
  <si>
    <t>Số 19 Đường 42, P.Tân Quý, Quận 7, Tp. Hồ Chí Minh</t>
  </si>
  <si>
    <t>0988206440</t>
  </si>
  <si>
    <t>212819881</t>
  </si>
  <si>
    <t>Mộ đức quãng ngãi</t>
  </si>
  <si>
    <t>17000569</t>
  </si>
  <si>
    <t>387 Nguyễn Thị Tú, P.Bình Hưng Hòa B, Q. Bình Tân, TP.HCM</t>
  </si>
  <si>
    <t>0906636486</t>
  </si>
  <si>
    <t>17004374</t>
  </si>
  <si>
    <t>107/37/7 Ni Sư Huỳnh Liên, P.10, Q. Tân Bình, Tp. Hồ Chí Minh</t>
  </si>
  <si>
    <t>0909350184</t>
  </si>
  <si>
    <t>17000410</t>
  </si>
  <si>
    <t>301/6 Nguyễn Tiểu La, phường 8, quận 10, TP.HCM</t>
  </si>
  <si>
    <t>17001128</t>
  </si>
  <si>
    <t>5/P2 Phạm Ngũ Lão, Phường 3, quận Gò Vấp, TP.HCM</t>
  </si>
  <si>
    <t>0906003892</t>
  </si>
  <si>
    <t>17000807</t>
  </si>
  <si>
    <t>230/4/5 Phan Văn Trị, P.12, Q. Bình Thạnh, TPHCM</t>
  </si>
  <si>
    <t>230/4/5 phan văn trị,p.12,Q.Bình Thạnh, TPHCM</t>
  </si>
  <si>
    <t>0906381535</t>
  </si>
  <si>
    <t>024166980</t>
  </si>
  <si>
    <t>25/12/2012</t>
  </si>
  <si>
    <t>17002736</t>
  </si>
  <si>
    <t>D32- MỸ HÒA 2 - XUÂN THỚI ĐÔNG - H HÓC MÔN - TP.HCM</t>
  </si>
  <si>
    <t>17004727</t>
  </si>
  <si>
    <t>1073/91 Cách Mạng Tháng 8, P.7, Q.Tân Bình, Tp.Hồ Chí Minh</t>
  </si>
  <si>
    <t>0987480634</t>
  </si>
  <si>
    <t>Cực cảnh sát</t>
  </si>
  <si>
    <t>17001806</t>
  </si>
  <si>
    <t>12/42A, Ấp 5, xã Đông Thạnh, Hóc Môn, TP.HCM</t>
  </si>
  <si>
    <t>0976933762</t>
  </si>
  <si>
    <t>17002379</t>
  </si>
  <si>
    <t>351 VÕ THÀNH TRANG P11 QUẬN TÂN BÌNH</t>
  </si>
  <si>
    <t>87/9 Ấp XuânThới Đông 1, Xã XuânThới Đông ,H.Hóc Môn</t>
  </si>
  <si>
    <t>17000120</t>
  </si>
  <si>
    <t>735 Lạc Long Quân, P.10, Q. Tân Bình</t>
  </si>
  <si>
    <t>17000613</t>
  </si>
  <si>
    <t>Thôn 8, EaDal, EaKar, Đắk Lắk</t>
  </si>
  <si>
    <t>0973536667</t>
  </si>
  <si>
    <t>240601397</t>
  </si>
  <si>
    <t>17003944</t>
  </si>
  <si>
    <t>344 Đường Bùi Thị Điệt, Ấp 3, Xã Phạm Văn Côi, Huyện Củ Chi, TP.HCM</t>
  </si>
  <si>
    <t>01673587918</t>
  </si>
  <si>
    <t>17000324</t>
  </si>
  <si>
    <t>4/66A1 đường 42 ,P.Tân Hưng Thuận , Q.12, TP.HCM</t>
  </si>
  <si>
    <t>0975995124</t>
  </si>
  <si>
    <t>17000563</t>
  </si>
  <si>
    <t>xã Nghĩa Phương, huyện Tư Nghĩa, Quảng Ngãi</t>
  </si>
  <si>
    <t>17000517</t>
  </si>
  <si>
    <t>90 Hoàng Văn Thụ, p9, Phú Nhuận</t>
  </si>
  <si>
    <t>17000229</t>
  </si>
  <si>
    <t>01/8/2001</t>
  </si>
  <si>
    <t>947/40 CMT8 , F.7 , Q.Tân Bình</t>
  </si>
  <si>
    <t>947/40 CMT8 , F.7 , Q.Tân Bình ,TPHCM</t>
  </si>
  <si>
    <t>01222640561</t>
  </si>
  <si>
    <t>087301000017</t>
  </si>
  <si>
    <t>17000562</t>
  </si>
  <si>
    <t>499/4/3 Lê Quang Định, P.1, Gò Vấp, TPHCM</t>
  </si>
  <si>
    <t>499/4/3 lê quang định phường 1 quận gò vấp</t>
  </si>
  <si>
    <t>0922338226</t>
  </si>
  <si>
    <t>17000087</t>
  </si>
  <si>
    <t>Trịnh Hoàng Ánh</t>
  </si>
  <si>
    <t>Ngọc</t>
  </si>
  <si>
    <t>18/6/2001</t>
  </si>
  <si>
    <t>493A/44/8 CMT8, P13, Q10, Tp.HCM</t>
  </si>
  <si>
    <t>17000228</t>
  </si>
  <si>
    <t>20/6/2002</t>
  </si>
  <si>
    <t>947/40 CMT8 , F.7 , Q.Tân Bình, TPHCM</t>
  </si>
  <si>
    <t>17002240</t>
  </si>
  <si>
    <t>19/9 Bùi Thị Xuân, Phường 3, Quận Tân Bình, TP.HCM</t>
  </si>
  <si>
    <t>0909647332</t>
  </si>
  <si>
    <t>17003824</t>
  </si>
  <si>
    <t>543/21, Đường Cách Mạng Tháng 8, Phường 15, Quận 10, TP.HCM</t>
  </si>
  <si>
    <t>0972668981</t>
  </si>
  <si>
    <t>17000150</t>
  </si>
  <si>
    <t>Nguyễn Mỹ Đoan</t>
  </si>
  <si>
    <t>17/8/2001</t>
  </si>
  <si>
    <t>737/57A9 LẠC LONG QUÂN, P10, Q TÂN BÌNH</t>
  </si>
  <si>
    <t>0903661276</t>
  </si>
  <si>
    <t>122344224322432</t>
  </si>
  <si>
    <t>17000901</t>
  </si>
  <si>
    <t>200 Nguyễn Sơn, P.Phú Thọ Hòa, Q.Tân Phú, TP.HCM</t>
  </si>
  <si>
    <t>01212261566</t>
  </si>
  <si>
    <t>17002869</t>
  </si>
  <si>
    <t>18002136</t>
  </si>
  <si>
    <t>Quận Lê Chân</t>
  </si>
  <si>
    <t>Số 10, đường Lê Chân, phường An Biên, quận Lê Chân, tỉnh Hải Phòng</t>
  </si>
  <si>
    <t>031099000161</t>
  </si>
  <si>
    <t>0906463193</t>
  </si>
  <si>
    <t>18005034</t>
  </si>
  <si>
    <t>Ấp Tân Luông A, xã Tân Phong, huyện Cai Lậy, tỉnh Tiền Giang</t>
  </si>
  <si>
    <t>144 âu co</t>
  </si>
  <si>
    <t>312385361</t>
  </si>
  <si>
    <t>01203499326</t>
  </si>
  <si>
    <t>18002865</t>
  </si>
  <si>
    <t>18005365</t>
  </si>
  <si>
    <t>453 ấp Bình Trung, xã Nhơn Thạnh Trung, TP Tân An, Long An</t>
  </si>
  <si>
    <t>453 ấp Bình Trung xã Nhơn Thạnh Trung Tp Tân An Long An</t>
  </si>
  <si>
    <t>301700413</t>
  </si>
  <si>
    <t>Tân an-Long An</t>
  </si>
  <si>
    <t>01687693175</t>
  </si>
  <si>
    <t>18003924</t>
  </si>
  <si>
    <t>Tổ dân phố 5, thị trấn Đak Đoa, huyện Đak Đoa, tỉnh Gia Lai</t>
  </si>
  <si>
    <t>231312661</t>
  </si>
  <si>
    <t>0975530642</t>
  </si>
  <si>
    <t>Nguyễn Công Minh</t>
  </si>
  <si>
    <t>100/4 Xô Viết Nghệ Tĩnh, P.25, Q.Bình Thạnh, Tp.HCM</t>
  </si>
  <si>
    <t>025858741</t>
  </si>
  <si>
    <t>09232072554</t>
  </si>
  <si>
    <t>18003875</t>
  </si>
  <si>
    <t>Ấp Lộ Sỏi B, xã Đôn Xuân, huyện Duyên Hải, tỉnh Trà Vinh</t>
  </si>
  <si>
    <t xml:space="preserve">Ấp Lộ Sỏi B, xã Đôn Xuân, huyện Duyên Hải, tỉnh Trà Vinh </t>
  </si>
  <si>
    <t>334966311</t>
  </si>
  <si>
    <t>18004436</t>
  </si>
  <si>
    <t>Nguyễn Hà Hoàng</t>
  </si>
  <si>
    <t>256 tổ 10 Ấp Gót Chàng, Xã An Nhơn Tây, Huyện Củ Chi, Tp.HCM</t>
  </si>
  <si>
    <t>026081078</t>
  </si>
  <si>
    <t>0981419300</t>
  </si>
  <si>
    <t>Rút học phí ngày 01/10/2018</t>
  </si>
  <si>
    <t>18003665</t>
  </si>
  <si>
    <t>20 Tổ 9 Ấp Phú Dũng, xã Phú Bình, huyện Tân Phú, tỉnh Đồng Nai</t>
  </si>
  <si>
    <t>20 Tổ 9 Ấp Phú Dũng Xã Phú Bình Huyện Tân Phú Tỉnh Đồng Nai</t>
  </si>
  <si>
    <t>272909081</t>
  </si>
  <si>
    <t>01686296616</t>
  </si>
  <si>
    <t>18001499</t>
  </si>
  <si>
    <t>Long Thị D,Long Thạnh,Thị xã Tân Châu,An Giang</t>
  </si>
  <si>
    <t xml:space="preserve">Khóm Long An A, p. Long Phú thị xã Tân Châu, An Giang </t>
  </si>
  <si>
    <t>352437845</t>
  </si>
  <si>
    <t>0969048470</t>
  </si>
  <si>
    <t>18001834</t>
  </si>
  <si>
    <t>385a tỉnh lộ 15, Ấp 8, xã tân thạnh đông, huyện củ chi,  thành phố hồ chí minh</t>
  </si>
  <si>
    <t>026015371</t>
  </si>
  <si>
    <t>0929344358</t>
  </si>
  <si>
    <t>31/05/2013</t>
  </si>
  <si>
    <t>01686587125</t>
  </si>
  <si>
    <t>18002475</t>
  </si>
  <si>
    <t>Trịnh Đạt</t>
  </si>
  <si>
    <t>Ấp 4, La Ngà, Định Quán, Đồng Nai</t>
  </si>
  <si>
    <t>272935933</t>
  </si>
  <si>
    <t>0971778317</t>
  </si>
  <si>
    <t>18003856</t>
  </si>
  <si>
    <t>Trịnh Thành</t>
  </si>
  <si>
    <t>34/236A Phan Huy Ích, P.12, Q.Gò Vấp, Tp.HCM</t>
  </si>
  <si>
    <t>025975617</t>
  </si>
  <si>
    <t>0904340016</t>
  </si>
  <si>
    <t>18004615</t>
  </si>
  <si>
    <t>Trương Hoàng Thanh</t>
  </si>
  <si>
    <t>591/6A1 Trần Xuân Soạn Tổ 13 KP.2, Phường Tân Hưng, Quận 7, Tp.HCM</t>
  </si>
  <si>
    <t>026038055</t>
  </si>
  <si>
    <t>01688012369</t>
  </si>
  <si>
    <t>Trần Duyên</t>
  </si>
  <si>
    <t>285722329</t>
  </si>
  <si>
    <t>18004491</t>
  </si>
  <si>
    <t>25/02/2017</t>
  </si>
  <si>
    <t>Huỳnh Thị Kim</t>
  </si>
  <si>
    <t>18002066</t>
  </si>
  <si>
    <t>126/2 Nguyễn Thị Bảy, Phường 6, Thành phố Tân An, Long An</t>
  </si>
  <si>
    <t>301734853</t>
  </si>
  <si>
    <t>01275991296</t>
  </si>
  <si>
    <t>18005330</t>
  </si>
  <si>
    <t>Phạm Phúc</t>
  </si>
  <si>
    <t>12/09/2018</t>
  </si>
  <si>
    <t>Tổ 2, Ấp Phước Bình 01, thị trấn Suối Đá, huyện Dương Minh Châu, tỉnh Tây Ninh</t>
  </si>
  <si>
    <t>0902484979</t>
  </si>
  <si>
    <t>18003747</t>
  </si>
  <si>
    <t>07/10/2000</t>
  </si>
  <si>
    <t>169/2, ấp Thạnh Quý B,  xã Bình Thạnh, huyện Thạnh Phú, tỉnh Bến Tre</t>
  </si>
  <si>
    <t>321757783</t>
  </si>
  <si>
    <t>0926856631</t>
  </si>
  <si>
    <t>18002091</t>
  </si>
  <si>
    <t>Xóm Tập Hòa, Thôn Khánh Lâm, Xã Tịnh Thiện, Tp. Quảng Ngãi, Tỉnh Quảng Ngãi</t>
  </si>
  <si>
    <t>212587013</t>
  </si>
  <si>
    <t>0868518167</t>
  </si>
  <si>
    <t>18004022</t>
  </si>
  <si>
    <t>07/06/2000</t>
  </si>
  <si>
    <t>140/3 ấp Tân Thới 3, Tân Hiệp, Huyện Hóc Môn, TPHCM</t>
  </si>
  <si>
    <t>026083178</t>
  </si>
  <si>
    <t>01267592659</t>
  </si>
  <si>
    <t>18004194</t>
  </si>
  <si>
    <t>Ấp Rừng Sến, Xã Mỹ Hạnh Bắc, H. Đức Hòa, Long An</t>
  </si>
  <si>
    <t>301723422</t>
  </si>
  <si>
    <t>01255556375</t>
  </si>
  <si>
    <t>18001531</t>
  </si>
  <si>
    <t>Long An B, Phường long Phú, Huyện Tân Châu, tỉnh An Giang</t>
  </si>
  <si>
    <t>352520179</t>
  </si>
  <si>
    <t>01658449427</t>
  </si>
  <si>
    <t>18004943</t>
  </si>
  <si>
    <t>26/05/2000</t>
  </si>
  <si>
    <t>87 Gò Xoài KP10, P.Bình Hưng Hòa A, Q.Bình Tân, TP.HCM</t>
  </si>
  <si>
    <t>079200009656</t>
  </si>
  <si>
    <t>0989102910</t>
  </si>
  <si>
    <t>28/09/2018</t>
  </si>
  <si>
    <t>18002516</t>
  </si>
  <si>
    <t>Huyện Triệu Sơn</t>
  </si>
  <si>
    <t>Xóm 6, Xã Xuân Thọ, huyện Triệu Sơn, tỉnh Thanh Hóa</t>
  </si>
  <si>
    <t>038200013738</t>
  </si>
  <si>
    <t>01686884044</t>
  </si>
  <si>
    <t>18004127</t>
  </si>
  <si>
    <t>Chung Văn</t>
  </si>
  <si>
    <t>18002590</t>
  </si>
  <si>
    <t>61/4N Ấp 3, X.Xuân Thới Thượng, H.Hóc Môn, Tp.HCM</t>
  </si>
  <si>
    <t>78D, ấp 7, xã Xuân Thới Thượng, Huyện Hóc Môn, Thành phố Hồ Chí Minh</t>
  </si>
  <si>
    <t>035200000179</t>
  </si>
  <si>
    <t>0932045964</t>
  </si>
  <si>
    <t>18002146</t>
  </si>
  <si>
    <t>La Hữu</t>
  </si>
  <si>
    <t>Đội 3 An Chiểu, Ân Phong, Hoài Ân, Bình Định</t>
  </si>
  <si>
    <t>215500728</t>
  </si>
  <si>
    <t>0931407827</t>
  </si>
  <si>
    <t>18004057</t>
  </si>
  <si>
    <t>43/13E ấp Hậu Lân, xã Bà Điểm, huyện Hóc Môn, TP.Hồ Chí Minh</t>
  </si>
  <si>
    <t xml:space="preserve">43/13e ấp hậu lân, xã bà điểm,  huyện hóc môn </t>
  </si>
  <si>
    <t>079200003938</t>
  </si>
  <si>
    <t>Hóc Môn,  Quận 12, Tphcm</t>
  </si>
  <si>
    <t>01669000170</t>
  </si>
  <si>
    <t>Song Vĩnh, Tân Phước, Tân Thành, Bà Rịa-Vũng Tàu</t>
  </si>
  <si>
    <t>Lương Đoàn Anh</t>
  </si>
  <si>
    <t>Khu phố 6, Thị trấn Gia Ray, huyện Xuân Lộc, tỉnh Đồng Nai</t>
  </si>
  <si>
    <t>272732180</t>
  </si>
  <si>
    <t>0901697277</t>
  </si>
  <si>
    <t>18001640</t>
  </si>
  <si>
    <t>Võ Kim</t>
  </si>
  <si>
    <t>Khu phố 5, Phước Lộc, Thị xã La Gi Tỉnh bình thuận</t>
  </si>
  <si>
    <t>261582411</t>
  </si>
  <si>
    <t>01672673710</t>
  </si>
  <si>
    <t>18003785</t>
  </si>
  <si>
    <t>Nguyễn Đoàn</t>
  </si>
  <si>
    <t>Tướng</t>
  </si>
  <si>
    <t>30/6H, ấp Mỹ Hòa 3, xã Tân Xuân, huyện Hóc Môn, TP.HCM</t>
  </si>
  <si>
    <t>18004830</t>
  </si>
  <si>
    <t>0944247733</t>
  </si>
  <si>
    <t>18005285</t>
  </si>
  <si>
    <t>Nhơn An - TX.An Nhơn - Bình Định</t>
  </si>
  <si>
    <t>Thôn Tân Dương, Xã Nhơn An, Thị Xã An Nhơn, Tỉnh Bình Định</t>
  </si>
  <si>
    <t>215455061</t>
  </si>
  <si>
    <t>01662376214</t>
  </si>
  <si>
    <t>18003787</t>
  </si>
  <si>
    <t>Lục Chí</t>
  </si>
  <si>
    <t>296/7 Tây Thạnh, P.Tây Thạnh, Q.Tân Phú, TP.HCM</t>
  </si>
  <si>
    <t>026020071</t>
  </si>
  <si>
    <t>09010899674</t>
  </si>
  <si>
    <t>18004706</t>
  </si>
  <si>
    <t>206 Trần Tuấn Khải, Phường 7, Quận 5, Tp.HCM</t>
  </si>
  <si>
    <t>025865490</t>
  </si>
  <si>
    <t>01223038168</t>
  </si>
  <si>
    <t>18003054</t>
  </si>
  <si>
    <t>Ấp 3a, Xuân Hưng, Huyện Xuân Lộc, Tỉnh Đồng Nai</t>
  </si>
  <si>
    <t>6b2 Hà Huy Giáp, Thạnh Lộc, Quận 12, Hồ Chí Minh</t>
  </si>
  <si>
    <t>272745098</t>
  </si>
  <si>
    <t>Trường Cao Đẳng Lý Tự Trọng</t>
  </si>
  <si>
    <t>01667409223</t>
  </si>
  <si>
    <t>18003204</t>
  </si>
  <si>
    <t>Phường 2, Hộ Phòng, Thị xã Giá Rai , Tỉnh Bạc Liêu</t>
  </si>
  <si>
    <t>385853517</t>
  </si>
  <si>
    <t>0947730797</t>
  </si>
  <si>
    <t>18003620</t>
  </si>
  <si>
    <t>Số nhà 125 Tổ 4 Ấp Mỹ Hiệp, xã Mỹ Đức, Huyện Châu Phú, tỉnh An Giang</t>
  </si>
  <si>
    <t>ấp Mỹ Hiệp,xã Mỹ Đức,huyện Châu Phú,tỉnh An Giang</t>
  </si>
  <si>
    <t>352552517</t>
  </si>
  <si>
    <t>01635566190</t>
  </si>
  <si>
    <t>18002535</t>
  </si>
  <si>
    <t>9/3B ấp 2, xã Nhị Bình, huyện Hóc Môn, TP.HCM</t>
  </si>
  <si>
    <t>079300010043</t>
  </si>
  <si>
    <t>0982631577</t>
  </si>
  <si>
    <t>18003383</t>
  </si>
  <si>
    <t>Đặng Trần Kim</t>
  </si>
  <si>
    <t>36/3B Vạn Hạnh, X.Trung Chánh, H.Hóc Môn, TP.HCM</t>
  </si>
  <si>
    <t>Nguyễn Thanh Bảo</t>
  </si>
  <si>
    <t>141 ấp 6, xã  Phước Đông, huyện Cần Đước, tỉnh Long An</t>
  </si>
  <si>
    <t>301690410</t>
  </si>
  <si>
    <t>016988998287</t>
  </si>
  <si>
    <t>Tổ 3, Ấp Bình Hạ Tây, xã Thái Mỹ, huyện Củ Chi, Tp.HCM</t>
  </si>
  <si>
    <t xml:space="preserve">Số nhà 16/8/2,đường hương lộ 10,ấp bình hạ tây, xã Thái Mỹ, huyện Củ Chi, thành phố Hồ Chí Minh </t>
  </si>
  <si>
    <t>079200005474</t>
  </si>
  <si>
    <t xml:space="preserve">Huyện Củ Chi </t>
  </si>
  <si>
    <t>01632710460</t>
  </si>
  <si>
    <t>18001757</t>
  </si>
  <si>
    <t>759, ấp Đồng Nhơn, xã Lương Quới, huyện Giồng Trôm, tỉnh Bến Tre</t>
  </si>
  <si>
    <t>321716690</t>
  </si>
  <si>
    <t>01697375361</t>
  </si>
  <si>
    <t>24/4F ấp trung đông xã Thới tam thôn huyện Hóc Môn đường Trịnh Thị Miếng</t>
  </si>
  <si>
    <t>025991950</t>
  </si>
  <si>
    <t>01886070317</t>
  </si>
  <si>
    <t>18004837</t>
  </si>
  <si>
    <t>Nguyễn Thị Sưa, Vĩnh Lộc A, huyện Bình Chánh, TP.HCM</t>
  </si>
  <si>
    <t>301708231</t>
  </si>
  <si>
    <t>01632091129</t>
  </si>
  <si>
    <t>18004940</t>
  </si>
  <si>
    <t>21 Lê Lợi Tổ dân phố 3, Phan Rí Cửa, Tuy Phong, Bình Thuận</t>
  </si>
  <si>
    <t>261516533</t>
  </si>
  <si>
    <t>0945597801</t>
  </si>
  <si>
    <t>18002990</t>
  </si>
  <si>
    <t>20 Tổ 11, Ấp Phước Lân, xã Phước Hưng, Huyện Long Điền, Tỉnh bà Rịa-Vũng Tàu</t>
  </si>
  <si>
    <t>273676989</t>
  </si>
  <si>
    <t>0925085038</t>
  </si>
  <si>
    <t>18005349</t>
  </si>
  <si>
    <t>Tổ 1, ấp 2, xã Lộc Hưng, huyện Lộc Ninh, tỉnh Bình Phước</t>
  </si>
  <si>
    <t>36/9 B đường số 10, KP3, P.Linh Xuân, Q.Thủ Đức, TPHCM</t>
  </si>
  <si>
    <t>285727541</t>
  </si>
  <si>
    <t>CA tỉnh Bình Phước</t>
  </si>
  <si>
    <t>0942277955</t>
  </si>
  <si>
    <t>18005128</t>
  </si>
  <si>
    <t>Thạch Sô</t>
  </si>
  <si>
    <t>Ấp Cầu Vĩ, xã Thạnh Hòa Sơn, Huyện Cầu Ngang, Tỉnh Trà Vinh</t>
  </si>
  <si>
    <t>334952051</t>
  </si>
  <si>
    <t>0969921180</t>
  </si>
  <si>
    <t>18002064</t>
  </si>
  <si>
    <t>ben tre</t>
  </si>
  <si>
    <t>424 Ấp Phước Thạnh, X.Phước Tuy, H.Ba Tri, Bến Tre</t>
  </si>
  <si>
    <t>321786463</t>
  </si>
  <si>
    <t>0965351722</t>
  </si>
  <si>
    <t>18005182</t>
  </si>
  <si>
    <t>Thích</t>
  </si>
  <si>
    <t>Kp Vĩnh Đông 2, Thị trấn Vĩnh Thuận, Vĩnh Thuận, Kiên Giang</t>
  </si>
  <si>
    <t>KP Vĩnh Đông 2,TT. Vĩnh Thuận ,Kiên Giang</t>
  </si>
  <si>
    <t>371864857</t>
  </si>
  <si>
    <t>01232205035</t>
  </si>
  <si>
    <t>18001266</t>
  </si>
  <si>
    <t>Ấp Phiêu, Xã Hiệp Hòa, Huyện Cầu Ngang, Tỉnh Trà Vinh</t>
  </si>
  <si>
    <t>53/40 Phạm Ngọc Thảo, p.Tây Thạnh, q.Tân Phú</t>
  </si>
  <si>
    <t>334959608</t>
  </si>
  <si>
    <t>Trà Vinh</t>
  </si>
  <si>
    <t>0901351365</t>
  </si>
  <si>
    <t>18002938</t>
  </si>
  <si>
    <t>01688988503</t>
  </si>
  <si>
    <t>18002961</t>
  </si>
  <si>
    <t>C13, Cư Xá Vĩnh Hội, P.5, Q.4, Tp.HCM</t>
  </si>
  <si>
    <t>501 Hoàng sa p8 q3</t>
  </si>
  <si>
    <t>026058720</t>
  </si>
  <si>
    <t>0936565410</t>
  </si>
  <si>
    <t>Khiêm</t>
  </si>
  <si>
    <t>18/05/2016</t>
  </si>
  <si>
    <t>18001763</t>
  </si>
  <si>
    <t>Phạm Vĩnh</t>
  </si>
  <si>
    <t>Xóm Điền Thượng, thôn Diêm Điền, xã Thịnh Hòa, TP.Quàng Ngãi, tỉnh Quảng Ngãi</t>
  </si>
  <si>
    <t>212588531</t>
  </si>
  <si>
    <t>13/05/2017</t>
  </si>
  <si>
    <t>0906352933</t>
  </si>
  <si>
    <t>18002562</t>
  </si>
  <si>
    <t>Tổ 10, Ấp 9, Sông Ray, Huyện Cẩm Mỹ, Tỉnh Đồng Nai</t>
  </si>
  <si>
    <t>18002850</t>
  </si>
  <si>
    <t>Cao Hoàng Trung</t>
  </si>
  <si>
    <t>17 Ấp Gò Me, Xã Bình Ân, Huyện Gò Công Đông, Tỉnh Tiền Giang</t>
  </si>
  <si>
    <t>312425338</t>
  </si>
  <si>
    <t>31/08/2014</t>
  </si>
  <si>
    <t>0923355118</t>
  </si>
  <si>
    <t>18005406</t>
  </si>
  <si>
    <t>738/23 Quốc lộ 1A, KP6, Bình Hưng Hòa B, Bình Tân, TPHCM</t>
  </si>
  <si>
    <t>0938755115</t>
  </si>
  <si>
    <t>18005104</t>
  </si>
  <si>
    <t>Trần Ngọc Minh</t>
  </si>
  <si>
    <t>40/6 Ấp 3, Xã Nhị Bình, Huyện Hóc Môn, Tp.HCM</t>
  </si>
  <si>
    <t>026104872</t>
  </si>
  <si>
    <t>0901367870</t>
  </si>
  <si>
    <t>165/44 Đường Vườn Lài, Phường Phú Thọ Hòa , Quận Tân Phú</t>
  </si>
  <si>
    <t>187745188</t>
  </si>
  <si>
    <t>01685317790</t>
  </si>
  <si>
    <t>072200007567</t>
  </si>
  <si>
    <t>18004896</t>
  </si>
  <si>
    <t>Huỳnh Phúc</t>
  </si>
  <si>
    <t>Ấp Vĩnh Thạnh 2, xã Lê Chánh, huyện Tân Châu, tỉnh An Giang</t>
  </si>
  <si>
    <t>352387514</t>
  </si>
  <si>
    <t>01642217097</t>
  </si>
  <si>
    <t>01203955726</t>
  </si>
  <si>
    <t>Huyện Phúc Thọ</t>
  </si>
  <si>
    <t>A2/31 khu phố 1, Phường Tân Tạo A, Q. Bình Tân, TP.HCM</t>
  </si>
  <si>
    <t>Huyện Đức Hòa</t>
  </si>
  <si>
    <t>Thị xã Lagi</t>
  </si>
  <si>
    <t>43/4H- Ấp Mỹ Hòa 1- Xã Trung Chánh- Huyện HocMon-TP.HCM</t>
  </si>
  <si>
    <t>Huyện Mộc Hóa</t>
  </si>
  <si>
    <t>Huyện Thanh Miện</t>
  </si>
  <si>
    <t>B</t>
  </si>
  <si>
    <t>072098000686</t>
  </si>
  <si>
    <t>18002488</t>
  </si>
  <si>
    <t>80/47 Lăng Bình Thăng, Phường 13, Quận 11, TP.HCM</t>
  </si>
  <si>
    <t>079200010567</t>
  </si>
  <si>
    <t>01203693690</t>
  </si>
  <si>
    <t>18004970</t>
  </si>
  <si>
    <t>Tổ 3 Ấp An Tân, Xã An Phú, huyện Hớn Quản, Tỉnh Bình Phước</t>
  </si>
  <si>
    <t>285803611</t>
  </si>
  <si>
    <t>01637165128</t>
  </si>
  <si>
    <t>18003515</t>
  </si>
  <si>
    <t>Thôn Phú Tân, Xã Phú Riềng, Huyện Phú Riềng, Tỉnh Bình Phước</t>
  </si>
  <si>
    <t>Phú tân phú riềng phú riềng bình phước</t>
  </si>
  <si>
    <t>285784145</t>
  </si>
  <si>
    <t>Bị KL.BTH_VPNQ (T9/2018 - NH 2018-2019)</t>
  </si>
  <si>
    <t>BLKQ.TS+HP Ngày 24/9/2018</t>
  </si>
  <si>
    <t>Bảo lưu</t>
  </si>
  <si>
    <t>Bảo lưu kết quả học tập năm 1 ngày 05/09/2018_Lý do: Hoàn cảnh</t>
  </si>
  <si>
    <t>2241748435</t>
  </si>
  <si>
    <t>0948628287</t>
  </si>
  <si>
    <t>thôn Hữu Nghị, xã Ea Đar, huyện Ea Kar, tỉnh Đăk Lắk</t>
  </si>
  <si>
    <t>BLKQ-N1_05/9/2018_HC</t>
  </si>
  <si>
    <t>Hà Thị Hồng</t>
  </si>
  <si>
    <t>17004668</t>
  </si>
  <si>
    <t>Bảo lưu kết quả học tập ngày 19/9/2018_Lý do: Sức khỏe không ổn định, được gọi nhập ngủ</t>
  </si>
  <si>
    <t>301752920</t>
  </si>
  <si>
    <t>01688521689</t>
  </si>
  <si>
    <t>ẤP HÒA THUẬN 2, XÃ TRƯƠNG BÌNH, HUYỆN CẦN GIUỘC, TỈNH LONG AN</t>
  </si>
  <si>
    <t>BLKQ_19/9/2018_Suc khỏe,goi QS</t>
  </si>
  <si>
    <t>Hồ Đại</t>
  </si>
  <si>
    <t>17002488</t>
  </si>
  <si>
    <t>Bảo lưu kết quả năm 1 ngày 19/9/2018_Lý do: Trúng tuyển nghĩa vụ quân sự</t>
  </si>
  <si>
    <t>025775740</t>
  </si>
  <si>
    <t>01203632941</t>
  </si>
  <si>
    <t>81 PHẠM HỮU CHÍ, PHƯỜNG 12, QUẬN 5, TP.HCM</t>
  </si>
  <si>
    <t>BLKQ-N1_19/9/2018_NVQS</t>
  </si>
  <si>
    <t>Phan Thanh Hiếu</t>
  </si>
  <si>
    <t>17001355</t>
  </si>
  <si>
    <t>Bảo lưu kết quả học tập năm 1 ngày 05/9/2018_Lý do: Hoàn cảnh GĐ cha bệnh nặng_x000D_
BĐXN</t>
  </si>
  <si>
    <t>341665009</t>
  </si>
  <si>
    <t>0946751113</t>
  </si>
  <si>
    <t>Khóm 2, phường an thạnh, thị xã hồng ngự, tỉnh đồng tháp</t>
  </si>
  <si>
    <t>KHÓM 2- AN THẠNH- THỊ XÃ HỒNG NGỰ- ĐỒNG THÁP</t>
  </si>
  <si>
    <t>BĐXN-BLKQ-N1_05/9/2018_HC.Cha bệnh_x000D_</t>
  </si>
  <si>
    <t>04/11/1994</t>
  </si>
  <si>
    <t>17003251</t>
  </si>
  <si>
    <t>Bảo lưu kết quả học tập ngày 28-9-2018_Lý do: Đi làm</t>
  </si>
  <si>
    <t>079098002511</t>
  </si>
  <si>
    <t>0933335446</t>
  </si>
  <si>
    <t>Ô1/36B Khu phố Thanh Hà, TT Gò Dầu, tỉnh Tây Ninh</t>
  </si>
  <si>
    <t>BLKQ_28/9/2018_Đi làm</t>
  </si>
  <si>
    <t>17004356</t>
  </si>
  <si>
    <t>Bảo lưu kết quả học tập năm 1 ngày 24/9/2018_Lý do: Hoàn cảnh gia đình</t>
  </si>
  <si>
    <t>079198003067</t>
  </si>
  <si>
    <t>0909125743</t>
  </si>
  <si>
    <t>1/6 ĐƯỜNG TÂY LÂN, P BÌNH TRỊ ĐÔNG, Q.BÌNH TÂN</t>
  </si>
  <si>
    <t>BLKQ.N1_24/9/2018-HC</t>
  </si>
  <si>
    <t>Hà</t>
  </si>
  <si>
    <t>Trịnh Thị Minh</t>
  </si>
  <si>
    <t>17000233</t>
  </si>
  <si>
    <t>138/6 ấp Hoà Thuận, xã Vĩnh Bình, huyện Chợ Lách, tỉnh Bến Tre</t>
  </si>
  <si>
    <t>LL 12B Tam Đảo phuong15 quận 10</t>
  </si>
  <si>
    <t>321742877</t>
  </si>
  <si>
    <t>0967874401</t>
  </si>
  <si>
    <t>18004883</t>
  </si>
  <si>
    <t>18002569</t>
  </si>
  <si>
    <t>Ấp Tân Sơn, Xã Tân Sơn, Thành Phố Pleiku, Tỉnh Gia Lai</t>
  </si>
  <si>
    <t>231268656</t>
  </si>
  <si>
    <t>01289811682</t>
  </si>
  <si>
    <t>18003409</t>
  </si>
  <si>
    <t>96 Mai Xuân Thưởng, Dương Liễu Tây I, Thị trấn Bình Dương, huyện Phù Mỹ, tỉnh Bình Định</t>
  </si>
  <si>
    <t>215451163</t>
  </si>
  <si>
    <t>01673756076</t>
  </si>
  <si>
    <t>18005248</t>
  </si>
  <si>
    <t>ấp Ba Sòng , xã An Nhơn, huyện Củ Chi, Tp.HCM</t>
  </si>
  <si>
    <t>517/25 ấp ba sòng , xã an nhơn tây, huyện củ chi ,tp HCM</t>
  </si>
  <si>
    <t>026081210</t>
  </si>
  <si>
    <t>01647928678</t>
  </si>
  <si>
    <t xml:space="preserve">Viet Nam </t>
  </si>
  <si>
    <t>18004216</t>
  </si>
  <si>
    <t>Đinh Hoài</t>
  </si>
  <si>
    <t>Sel</t>
  </si>
  <si>
    <t>Ấp Long Hòa 2, xã Long Hòa, huyện Phú Tân, tỉnh An Giang</t>
  </si>
  <si>
    <t>268 Quang trung , Phường 10 , Quận Gò Vấp , TP.HCM</t>
  </si>
  <si>
    <t>352322311</t>
  </si>
  <si>
    <t>Long Hoà , Phú Tân , An Giang</t>
  </si>
  <si>
    <t>0974713552</t>
  </si>
  <si>
    <t>18005341</t>
  </si>
  <si>
    <t>45/6d Ấp Tiền Lân xã bà điểm huyện hóc môn</t>
  </si>
  <si>
    <t>77 Nguyễn Thanh Tuyền, P.2, Q. Tân Bình, TPHCM</t>
  </si>
  <si>
    <t>079098006165</t>
  </si>
  <si>
    <t>01203869119</t>
  </si>
  <si>
    <t>18005089</t>
  </si>
  <si>
    <t>Tổ 2, Ấp Ruộng I, xã Tân Quan, huyện Hớn Quản, tỉnh Bình Phước</t>
  </si>
  <si>
    <t>337A Phan Đình Phùng P.Phú Nhuận TPHCM</t>
  </si>
  <si>
    <t>285693031</t>
  </si>
  <si>
    <t>0977805340</t>
  </si>
  <si>
    <t>18002982</t>
  </si>
  <si>
    <t>Ấp Tân An, Xã An Tân, Huyện An Lão, Tỉnh Bình Định</t>
  </si>
  <si>
    <t>215441939</t>
  </si>
  <si>
    <t>0989849377</t>
  </si>
  <si>
    <t>18004563</t>
  </si>
  <si>
    <t>19/26 ấp 3, xã Tân Quý Tây, huyện Bình Chánh, TPHCM</t>
  </si>
  <si>
    <t>026054753</t>
  </si>
  <si>
    <t>01254228198</t>
  </si>
  <si>
    <t>18001987</t>
  </si>
  <si>
    <t>A12/21N Ấp 1, xã Tân Kiên, huyện Bình Chánh, TP.HCM</t>
  </si>
  <si>
    <t>079200012116</t>
  </si>
  <si>
    <t>0906316134</t>
  </si>
  <si>
    <t>18000012</t>
  </si>
  <si>
    <t>Ngự</t>
  </si>
  <si>
    <t>Tổ 7, Ấp Vân Hàn, Xã Trung Lập Thượng, huyện Củ Chi, TP.HCM</t>
  </si>
  <si>
    <t>ap van han xa trung lap thuong huyen cu chi Tp.hcm</t>
  </si>
  <si>
    <t>025759843</t>
  </si>
  <si>
    <t>cong an huyen cu chi</t>
  </si>
  <si>
    <t>01269845169</t>
  </si>
  <si>
    <t>18001768</t>
  </si>
  <si>
    <t>Hồ Liệng</t>
  </si>
  <si>
    <t>313/18 Tỉnh lộ 10, phường An Lạc, quận Bình Tân, Tp.Hồ Chí Minh</t>
  </si>
  <si>
    <t>079099000982</t>
  </si>
  <si>
    <t>18005014</t>
  </si>
  <si>
    <t>Phạm Nguyễn Huy</t>
  </si>
  <si>
    <t>199/3 Tân Yên, Xã Gia Tân 3, Huyện Thống Nhất, Tỉnh Đồng Nai</t>
  </si>
  <si>
    <t>272814247</t>
  </si>
  <si>
    <t>01673844632</t>
  </si>
  <si>
    <t>18005515</t>
  </si>
  <si>
    <t>Phan Giáp Minh</t>
  </si>
  <si>
    <t>08/10/1996</t>
  </si>
  <si>
    <t>497 Hoàng Văn Thụ, P.4, Q.Tân Bình, TP.HCM</t>
  </si>
  <si>
    <t>172 Lê Đình Thám, P.Tân Quý, Q.Tân Phú, TP.HCM</t>
  </si>
  <si>
    <t>025365890</t>
  </si>
  <si>
    <t>0937902038</t>
  </si>
  <si>
    <t>18003736</t>
  </si>
  <si>
    <t>628/3 Ấp 5 Xã Phú Điền, Huyện Tân Phú, Tỉnh Đồng Nai</t>
  </si>
  <si>
    <t>272722632</t>
  </si>
  <si>
    <t>0384813975</t>
  </si>
  <si>
    <t>18004597</t>
  </si>
  <si>
    <t>Thôn 1, Xã Nghĩa Dung, Thành Phố Quảng Ngãi, Tỉnh Quảng Ngãi</t>
  </si>
  <si>
    <t>212885642</t>
  </si>
  <si>
    <t>QUANG NGAI</t>
  </si>
  <si>
    <t>0935030720</t>
  </si>
  <si>
    <t>5/60 Nam Thới, xã Thới Tam Thôn, Huyện Hóc Môn, Tp.HCM</t>
  </si>
  <si>
    <t>5/60 Nam Thới, xã Thới Tam Thôn, huyện Hóc Môn, Tp. HCM</t>
  </si>
  <si>
    <t>272650666</t>
  </si>
  <si>
    <t>01627498180</t>
  </si>
  <si>
    <t>18004677</t>
  </si>
  <si>
    <t>06/03/2000</t>
  </si>
  <si>
    <t>b11/7a ap 2 tan kien binh chanh tphcm</t>
  </si>
  <si>
    <t>079200013263</t>
  </si>
  <si>
    <t>01626714183</t>
  </si>
  <si>
    <t>18005063</t>
  </si>
  <si>
    <t>Số nhà 11, ấp 6A, Xã Lộc Tấn, Huyện Lộc Ninh, Tỉnh Bình Phước</t>
  </si>
  <si>
    <t>285728252</t>
  </si>
  <si>
    <t>0978325930</t>
  </si>
  <si>
    <t>18002223</t>
  </si>
  <si>
    <t>Bùi Lý Thiên</t>
  </si>
  <si>
    <t>Kim</t>
  </si>
  <si>
    <t>60 Nguyễn Văn Quá, Đông Hưng Thuận, quận 12, Tp.HCM</t>
  </si>
  <si>
    <t>026045641</t>
  </si>
  <si>
    <t>01866797616</t>
  </si>
  <si>
    <t>18004271</t>
  </si>
  <si>
    <t>Thôn Kim Giao Nam, Xã Hoài Hải, Huyện Hoài Nhơn ,Tỉnh Bình Định</t>
  </si>
  <si>
    <t>215519375</t>
  </si>
  <si>
    <t>23/04/2015</t>
  </si>
  <si>
    <t>0981287653</t>
  </si>
  <si>
    <t>18005161</t>
  </si>
  <si>
    <t>10/4D Ấp 2, Xã Xuân Thới Sơn, Huyện Hóc Môn, Tp.HCM</t>
  </si>
  <si>
    <t>10/4d ấp 2 xã xuân thới sơn huyện hóc môn</t>
  </si>
  <si>
    <t>046200000082</t>
  </si>
  <si>
    <t>18002206</t>
  </si>
  <si>
    <t>Đổ Trọng</t>
  </si>
  <si>
    <t>Ấp Đông Trung, Xã Tân Chánh,Huyện Cần Đước, Tỉnh Long An</t>
  </si>
  <si>
    <t>301730250</t>
  </si>
  <si>
    <t>01212234711</t>
  </si>
  <si>
    <t>18002935</t>
  </si>
  <si>
    <t>Khu phố 1, Thị trấn Vĩnh Hưng, huyện Vĩnh Hưng, tỉnh Long An</t>
  </si>
  <si>
    <t>026066173</t>
  </si>
  <si>
    <t>0901606759</t>
  </si>
  <si>
    <t>079199005682</t>
  </si>
  <si>
    <t>18004991</t>
  </si>
  <si>
    <t>Vũ Thúy</t>
  </si>
  <si>
    <t>72/5E Ấp Xuân Thới Đông 3, Xã Xuân Thới Đông, huyện Hóc Môn</t>
  </si>
  <si>
    <t>079300003356</t>
  </si>
  <si>
    <t>01268653287</t>
  </si>
  <si>
    <t>18004495</t>
  </si>
  <si>
    <t>31/10/2018</t>
  </si>
  <si>
    <t>64/1A Trương Phước Phan, P.Bình Trị Đông , Q.Bình Tân, Tp.HCM</t>
  </si>
  <si>
    <t>026058194</t>
  </si>
  <si>
    <t>01299673225</t>
  </si>
  <si>
    <t>18003711</t>
  </si>
  <si>
    <t>Hà Bảo</t>
  </si>
  <si>
    <t>Ấp Đức Hạnh 2, xã Đức Lập Hạ, huyện Đức Hòa, tỉnh Long An</t>
  </si>
  <si>
    <t>301758581</t>
  </si>
  <si>
    <t>01647803126</t>
  </si>
  <si>
    <t>18004952</t>
  </si>
  <si>
    <t>175/1 Tỉnh lộ 19 Tổ 14 Khu Phố Lộc Du, TT Trảng Bàng, Trảng Bàng, Tây Ninh</t>
  </si>
  <si>
    <t>291204256</t>
  </si>
  <si>
    <t>01665897817</t>
  </si>
  <si>
    <t>18003146</t>
  </si>
  <si>
    <t>285689550</t>
  </si>
  <si>
    <t>01635984243</t>
  </si>
  <si>
    <t>Công An Thành Phố Hồ Chí Minh</t>
  </si>
  <si>
    <t>18005316</t>
  </si>
  <si>
    <t>Nguyễn Kiến Hòa</t>
  </si>
  <si>
    <t>16/09/1996</t>
  </si>
  <si>
    <t>Tổ dân phố 4, P. Ninh Hiệp, Thị xã Ninh Hòa, Tỉnh Khánh Hòa</t>
  </si>
  <si>
    <t>C3/35ME ẤP 4, BÌNH HƯNG - BÌNH CHÁNH TP HCM</t>
  </si>
  <si>
    <t>225656506</t>
  </si>
  <si>
    <t>29/07/2011</t>
  </si>
  <si>
    <t>NINH HÒA - KHÁNH HÒA</t>
  </si>
  <si>
    <t>0938942656</t>
  </si>
  <si>
    <t>18002376</t>
  </si>
  <si>
    <t>23/5h ấp 3 xã Xuân Thới Thượng, huyện Hóc Môn, thành phố Hồ Chí minh</t>
  </si>
  <si>
    <t>23/5h ấp 3 xã Xuân Thới Thượng Hóc Môn</t>
  </si>
  <si>
    <t>079200000721</t>
  </si>
  <si>
    <t>Xuân Thới Thượng, Hóc Môn, TP. Hồ Chí Minh</t>
  </si>
  <si>
    <t>0931436261</t>
  </si>
  <si>
    <t>18005197</t>
  </si>
  <si>
    <t>25/06/1997</t>
  </si>
  <si>
    <t>61 Tú Xương, P.7, Q.3, TPHCM</t>
  </si>
  <si>
    <t>079097008491</t>
  </si>
  <si>
    <t>01283960547</t>
  </si>
  <si>
    <t>18005114</t>
  </si>
  <si>
    <t>Song</t>
  </si>
  <si>
    <t>Thôn 13, Xã Nam Dong, Huyện Cư jútt, Tỉnh Đắt Nông</t>
  </si>
  <si>
    <t>CUJUT DAKNONG</t>
  </si>
  <si>
    <t>245404079</t>
  </si>
  <si>
    <t>DAK NÔNG</t>
  </si>
  <si>
    <t>01638370279</t>
  </si>
  <si>
    <t>18003492</t>
  </si>
  <si>
    <t>Chế Thị Hoàng</t>
  </si>
  <si>
    <t>536 Bình Thắng, Phan Hòa, Bắc Bình, Bình Thuận</t>
  </si>
  <si>
    <t>261632485</t>
  </si>
  <si>
    <t>01864988849</t>
  </si>
  <si>
    <t>18004873</t>
  </si>
  <si>
    <t>Thôn 4 Bê Đê, Xã Đồng Nai Thượng, Huyện Cát Tiên, Tỉnh Lâm Đồng</t>
  </si>
  <si>
    <t>1/29 đường trường chinh quan tân bình phường 15</t>
  </si>
  <si>
    <t>079200016072</t>
  </si>
  <si>
    <t>Tp hồ chia minh</t>
  </si>
  <si>
    <t>01212435457</t>
  </si>
  <si>
    <t>18005404</t>
  </si>
  <si>
    <t>253/70 Trần Xuân Soạn, Tổ 4, KP4, P.Tân Kiểng, Q.7, Tp.HCM</t>
  </si>
  <si>
    <t>95/2/7 Lê Tấn Bê, phường An Lạc, quận Bình Tân, TP.HCM</t>
  </si>
  <si>
    <t>038200001337</t>
  </si>
  <si>
    <t>22/03/2015</t>
  </si>
  <si>
    <t>01264549328</t>
  </si>
  <si>
    <t>18001867</t>
  </si>
  <si>
    <t>Hồ Lê Thành</t>
  </si>
  <si>
    <t>499/41, Huỳnh Châu Sổ, P.6, TP. Tân An, T. Long an</t>
  </si>
  <si>
    <t>301701573</t>
  </si>
  <si>
    <t>01888433542</t>
  </si>
  <si>
    <t>Đỗ Xuân</t>
  </si>
  <si>
    <t>Bình Tân</t>
  </si>
  <si>
    <t>18004286</t>
  </si>
  <si>
    <t>Đinh Hồng</t>
  </si>
  <si>
    <t>Tổ 15, Phường Hoa Lư, Tp.Pleiku, Tỉnh Gia Lai</t>
  </si>
  <si>
    <t>231227520</t>
  </si>
  <si>
    <t>01656827932</t>
  </si>
  <si>
    <t>18002157</t>
  </si>
  <si>
    <t>178 tổ 1 Ấp Đình, Xã Tân Phú Trung, Huyện Củ Chi, Tp.Hồ Chí Minh</t>
  </si>
  <si>
    <t>026014306</t>
  </si>
  <si>
    <t>0963336287</t>
  </si>
  <si>
    <t>18004385</t>
  </si>
  <si>
    <t>148 Ấp Mỹ Đức, xã Hương Mỹ, huyện Mỏ Cày Nam, Bến Tre</t>
  </si>
  <si>
    <t>321736409</t>
  </si>
  <si>
    <t>01679936022</t>
  </si>
  <si>
    <t>18005219</t>
  </si>
  <si>
    <t>405 ấp 4, xã Đạo Thạnh, Tp.Mỹ Tho, Tiền Giang</t>
  </si>
  <si>
    <t>312364695</t>
  </si>
  <si>
    <t>01682047874</t>
  </si>
  <si>
    <t>18005561</t>
  </si>
  <si>
    <t>Ấp 5, xã Phú Vịnh, huyện Định Quán, Đồng Nai</t>
  </si>
  <si>
    <t>272822714</t>
  </si>
  <si>
    <t>0343357551</t>
  </si>
  <si>
    <t>18001356</t>
  </si>
  <si>
    <t>19/16C,  Tổ 10, ấp 3, đường Can Trường,  xã Phước Vĩnh An, huyện Củ Chi, TPHCM</t>
  </si>
  <si>
    <t>19/16c tổ10 ấp 3 xã phước  vĩnh an huyện củ chi</t>
  </si>
  <si>
    <t>331856185</t>
  </si>
  <si>
    <t>01652534743</t>
  </si>
  <si>
    <t>18003803</t>
  </si>
  <si>
    <t>Ấp vĩnh phước, Xã phước lý, Huyện Cần Giuộc, Tỉnh Long an</t>
  </si>
  <si>
    <t>301801128</t>
  </si>
  <si>
    <t>0924977670</t>
  </si>
  <si>
    <t>18003306</t>
  </si>
  <si>
    <t>Số 61, Tân Hiệp, Tân Hội, Đức Trọng, Lâm Đồng</t>
  </si>
  <si>
    <t>251171165</t>
  </si>
  <si>
    <t>0334481242</t>
  </si>
  <si>
    <t>18004735</t>
  </si>
  <si>
    <t>B5/86 ấp Vàm Kinh, xã Bình An, huyện Thủ Thừa, tỉnh Long An</t>
  </si>
  <si>
    <t>301807157</t>
  </si>
  <si>
    <t>huyện Thủ Thừa</t>
  </si>
  <si>
    <t>01689005831</t>
  </si>
  <si>
    <t>18003551</t>
  </si>
  <si>
    <t>629/1 ấp 1, xã Sơn Đông, Thị xã Bến Tre, Tỉnh Bến Tre</t>
  </si>
  <si>
    <t>321603021</t>
  </si>
  <si>
    <t>0918676718</t>
  </si>
  <si>
    <t>18002647</t>
  </si>
  <si>
    <t>57 đường số 9, ấp Tân Định, xã Tân Thông Hội, huyện củ Chi, TP.HCM</t>
  </si>
  <si>
    <t>025962774</t>
  </si>
  <si>
    <t>01635861033</t>
  </si>
  <si>
    <t>18003743</t>
  </si>
  <si>
    <t>KP4, thị trấn Vàm Láng, huyện Gò Công Đông, tỉnh Tiền Giang</t>
  </si>
  <si>
    <t>SN 0384 khu pho 4 Thi Tran vam lang huyen go cong dong tinh Tien Giang</t>
  </si>
  <si>
    <t>312432613</t>
  </si>
  <si>
    <t>01667982909</t>
  </si>
  <si>
    <t>20/07/2000</t>
  </si>
  <si>
    <t>18001647</t>
  </si>
  <si>
    <t>13/12/2000</t>
  </si>
  <si>
    <t>02, tổ 65, ấp chợ, xã Phú Hòa Đông, huyện Củ Chi, TP.HCM</t>
  </si>
  <si>
    <t>026112051</t>
  </si>
  <si>
    <t>0963758825</t>
  </si>
  <si>
    <t>18002445</t>
  </si>
  <si>
    <t>3c92/3 Ấp3, Xã Phạm Văn Hai, huyện Bình Chánh, TP.HCM</t>
  </si>
  <si>
    <t>079200010947</t>
  </si>
  <si>
    <t>01674251726</t>
  </si>
  <si>
    <t>18002061</t>
  </si>
  <si>
    <t>42 Mỹ Phước, Tân Vạn, KP6, Định Hòa, Thủ Dầu Một, Tỉnh Bình Dương</t>
  </si>
  <si>
    <t>0918019838</t>
  </si>
  <si>
    <t>18004153</t>
  </si>
  <si>
    <t>Ấp Lê Lợi 2, xã Quang Trung, huyện Thống Nhất, tỉnh Đồng Nai</t>
  </si>
  <si>
    <t>272890092</t>
  </si>
  <si>
    <t>27/05/2017</t>
  </si>
  <si>
    <t>01633813842</t>
  </si>
  <si>
    <t>18003813</t>
  </si>
  <si>
    <t>18/34 Đô Lương, phường 11, thành phố Vũng Tàu, tỉnh Bà Rịa - Vũng Tàu</t>
  </si>
  <si>
    <t>077200000931</t>
  </si>
  <si>
    <t xml:space="preserve">BA RIA VUNG TAU </t>
  </si>
  <si>
    <t>01654711851</t>
  </si>
  <si>
    <t>18001940</t>
  </si>
  <si>
    <t>Xóm Phú Thạnh Thôn Phù Mỹ , X.Tịnh Hòa, Thành phố Quảng Ngãi, Quảng Ngãi</t>
  </si>
  <si>
    <t>40/2A khu phố 1A đường Nguyễn Văn Quá, Phường Đông Hưng Thuận, Quận 12, Tp Hồ Chí Minh</t>
  </si>
  <si>
    <t>212586959</t>
  </si>
  <si>
    <t>31/12/2016</t>
  </si>
  <si>
    <t>Tịnh hòa, Tp Quảng Ngãi, Tỉnh Quảng Ngãi</t>
  </si>
  <si>
    <t>01675993637</t>
  </si>
  <si>
    <t>139/1 hẻm 139 Trần Phú, KP1, Thị xã Long Khánh, tỉnh Đồng Nai</t>
  </si>
  <si>
    <t>139/1 hẻm 139 Trần Phú, KP1, Thị xã Long Khánh, tỉnh Đồng Na</t>
  </si>
  <si>
    <t>272752657</t>
  </si>
  <si>
    <t>0869945800</t>
  </si>
  <si>
    <t>18004568</t>
  </si>
  <si>
    <t>KP III, Thị Xã Ayunpa, Tỉnh Gia Lai, Thành Phố Pleiku, Tỉnh Gia Lai</t>
  </si>
  <si>
    <t>18002053</t>
  </si>
  <si>
    <t>Thăng</t>
  </si>
  <si>
    <t>257, ấp Bình Trung, xã Bình Thạnh Trung, huyện Lấp Vò, tỉnh Dồng Tháp</t>
  </si>
  <si>
    <t>341965096</t>
  </si>
  <si>
    <t>01204843817</t>
  </si>
  <si>
    <t>18002638</t>
  </si>
  <si>
    <t>Tổ 8, Khóm Long Thạnh B, Phường Long Thạnh, Thị xã Tân Châu, tỉnh An Giang</t>
  </si>
  <si>
    <t>352523713</t>
  </si>
  <si>
    <t>0911633896</t>
  </si>
  <si>
    <t>18003842</t>
  </si>
  <si>
    <t>532/1/101 Khu Y tế Kỹ Thuật Cao KP11, P.Bình Trị Đông B, Q.Bình Tân,Tp.HCM</t>
  </si>
  <si>
    <t>026066741</t>
  </si>
  <si>
    <t>0939644320</t>
  </si>
  <si>
    <t>18005527</t>
  </si>
  <si>
    <t>Xã Đắk D Jrăng, huyện Mang Yang, Gia Lai</t>
  </si>
  <si>
    <t>0905681475</t>
  </si>
  <si>
    <t>18005412</t>
  </si>
  <si>
    <t>316B Ấp 2, xã Hòa Phú, huyện Củ Chi, TP.HCM</t>
  </si>
  <si>
    <t>0934438859</t>
  </si>
  <si>
    <t>026080160</t>
  </si>
  <si>
    <t>cong an tphcm</t>
  </si>
  <si>
    <t>53 Ngô Bệ, P.13, Q.Tân Bình, TP.HCM</t>
  </si>
  <si>
    <t>17000717</t>
  </si>
  <si>
    <t>Trần Hoàng</t>
  </si>
  <si>
    <t>18005697</t>
  </si>
  <si>
    <t>39/4 Nguyễn Xuân Khoát, P. TSN, Q. Tân Phú, TPHCM</t>
  </si>
  <si>
    <t>24 Thẩm mỹ p.tân thành q.tân phú</t>
  </si>
  <si>
    <t>0868106035</t>
  </si>
  <si>
    <t>025956671</t>
  </si>
  <si>
    <t>18C2-CNM1</t>
  </si>
  <si>
    <t>18003621</t>
  </si>
  <si>
    <t>B20/18 Tổ 20 Ấp 2, Xã Bình Chánh, H. Bình Chánh, TP.HCM</t>
  </si>
  <si>
    <t>079200014950</t>
  </si>
  <si>
    <t>01683851932</t>
  </si>
  <si>
    <t>18001453</t>
  </si>
  <si>
    <t>285684984</t>
  </si>
  <si>
    <t xml:space="preserve">CA Trà Vinh </t>
  </si>
  <si>
    <t>01883357109</t>
  </si>
  <si>
    <t>18005499</t>
  </si>
  <si>
    <t>ấp 5, xã Tân An Luông, huyện Vũng Liêm, tỉnh Vĩnh Long</t>
  </si>
  <si>
    <t>Đào tống nguyên kho C huyện nhà bè quận 7</t>
  </si>
  <si>
    <t>331846583</t>
  </si>
  <si>
    <t>Tai xa tan an luong</t>
  </si>
  <si>
    <t>01674176542</t>
  </si>
  <si>
    <t>18004784</t>
  </si>
  <si>
    <t>Tổ 4 ấp Sóc Lớn, xã Tân Quan, huyện Hớn Quản, Bình Phước</t>
  </si>
  <si>
    <t>285686477</t>
  </si>
  <si>
    <t>01688464544</t>
  </si>
  <si>
    <t>29/01/2016</t>
  </si>
  <si>
    <t>18002090</t>
  </si>
  <si>
    <t>Xóm Tập Hòa, Thôn Khánh Lâm, Xã Tịnh Thiện, Tp.Quảng Ngãi, Tỉnh Quảng Ngãi</t>
  </si>
  <si>
    <t>212587012</t>
  </si>
  <si>
    <t>0868028761</t>
  </si>
  <si>
    <t>18005261</t>
  </si>
  <si>
    <t>01/09/1997</t>
  </si>
  <si>
    <t>Thôn4 . Xã eaktur.cukuin. daklak</t>
  </si>
  <si>
    <t>70/đường số 3. P15. Q11</t>
  </si>
  <si>
    <t>241568012</t>
  </si>
  <si>
    <t>Daklak</t>
  </si>
  <si>
    <t>0915137331</t>
  </si>
  <si>
    <t>18004931</t>
  </si>
  <si>
    <t>18001390</t>
  </si>
  <si>
    <t>Đội 3, Thôn Đoài, Xã Xuy Xã , huyện Mỹ Đức , Thành phố Hà Nội</t>
  </si>
  <si>
    <t>ấp 5 xã xuân thới sơn huyện hóc môn</t>
  </si>
  <si>
    <t>001200014448</t>
  </si>
  <si>
    <t>01677485428</t>
  </si>
  <si>
    <t>18002327</t>
  </si>
  <si>
    <t>Thiều Hoàng</t>
  </si>
  <si>
    <t>457/7 ấp 7, Vĩnh Công, Châu Thành, Long An</t>
  </si>
  <si>
    <t>079099007949</t>
  </si>
  <si>
    <t>0935772408</t>
  </si>
  <si>
    <t>18003843</t>
  </si>
  <si>
    <t>ấp An Lạc Thượng, xã Xuân Đông, huyện Chợ Gạo, tỉnh Tiền Giang</t>
  </si>
  <si>
    <t>312431787</t>
  </si>
  <si>
    <t>0978000169</t>
  </si>
  <si>
    <t>18005011</t>
  </si>
  <si>
    <t>108/9 Đường số 8, Phường 15, Quận Gò Vấp, Tp.HCM</t>
  </si>
  <si>
    <t>31/18 , đường số 3 , phường 9 , quận gò vấp</t>
  </si>
  <si>
    <t>025937997</t>
  </si>
  <si>
    <t>0909358495</t>
  </si>
  <si>
    <t>18002868</t>
  </si>
  <si>
    <t>B1/14A Ấp 2, Tân Quý Tây, Bình Chánh ,Tp.HCM</t>
  </si>
  <si>
    <t>079200008070</t>
  </si>
  <si>
    <t>01228526761</t>
  </si>
  <si>
    <t>18004577</t>
  </si>
  <si>
    <t>Ấp Phước Hưng, xã Phước Thạnh, huyện Củ Chi, TP.HCM</t>
  </si>
  <si>
    <t>025915492</t>
  </si>
  <si>
    <t>0927325698</t>
  </si>
  <si>
    <t>18001748</t>
  </si>
  <si>
    <t>Xóm 4 Buôn Kla, Xã Dray Sáp, huyện Krông Ana, tỉnh Đăk Lăk</t>
  </si>
  <si>
    <t>241887394</t>
  </si>
  <si>
    <t>01669029572</t>
  </si>
  <si>
    <t>18004950</t>
  </si>
  <si>
    <t>Số nhà 068 Ấp E2, Xã Thạnh Lợi, Huyện Vĩnh Thạnh, TP Cần Thơ</t>
  </si>
  <si>
    <t>092200000984</t>
  </si>
  <si>
    <t>01279400440</t>
  </si>
  <si>
    <t>18004919</t>
  </si>
  <si>
    <t>Ấp Trung Tín, Xã Xuân Trường, Huyện Xuân Lộc, tỉnh Đồng Nai</t>
  </si>
  <si>
    <t>272732599</t>
  </si>
  <si>
    <t>Huyện Xuân Lộc Tỉnh Đồng Nai</t>
  </si>
  <si>
    <t>0966200439</t>
  </si>
  <si>
    <t>18002609</t>
  </si>
  <si>
    <t>62/145B1 Lý Chính Thắng, P.8, Q.3, Tp.HCM</t>
  </si>
  <si>
    <t>140 linh đông quận thủ đức</t>
  </si>
  <si>
    <t>026096404</t>
  </si>
  <si>
    <t>01208362506</t>
  </si>
  <si>
    <t>18001563</t>
  </si>
  <si>
    <t>Trịnh Kim</t>
  </si>
  <si>
    <t>159 Trần Hưng Đạo, Khu phố 5, Thi Trấn  Cần Đước, Huyện Cần Đước, Long An</t>
  </si>
  <si>
    <t>301690306</t>
  </si>
  <si>
    <t>0932685568</t>
  </si>
  <si>
    <t>19/01/2018</t>
  </si>
  <si>
    <t>18005518</t>
  </si>
  <si>
    <t>Xóm 2, thôn Văn Cang ,xã Hoài Đức ,huyện Hoài Nhơn ,tỉnh Bình Định</t>
  </si>
  <si>
    <t>Xóm 2, thôn Văn Cang,  xã Hoài Đức,  huyện Hoài Nhơn,  tỉnh Bình Định</t>
  </si>
  <si>
    <t>215475528</t>
  </si>
  <si>
    <t>01684024480</t>
  </si>
  <si>
    <t>18003136</t>
  </si>
  <si>
    <t>Đỗ Nguyễn Thiên</t>
  </si>
  <si>
    <t>4/16C Nhị Tân 2, X.Tân Thới Nhì, H.Hóc Môn, Tp.HCM</t>
  </si>
  <si>
    <t>079099003514</t>
  </si>
  <si>
    <t>0931319464</t>
  </si>
  <si>
    <t>18005007</t>
  </si>
  <si>
    <t>Ấp Thọ Lâm 2, Xã Phú Thanh, Huyện Tân Phú, Tỉnh Đồng Nai</t>
  </si>
  <si>
    <t>xã phú thanh - huyện tân phú - tỉnh đồng nai</t>
  </si>
  <si>
    <t>272914914</t>
  </si>
  <si>
    <t xml:space="preserve">tân phú - Đồng nai </t>
  </si>
  <si>
    <t>01633300594</t>
  </si>
  <si>
    <t>18002827</t>
  </si>
  <si>
    <t>Hàn Ngọc</t>
  </si>
  <si>
    <t>Ấp 2, Xã Bình Mỹ, Huyện Tân Uyên, Tỉnh Bình Dương</t>
  </si>
  <si>
    <t>281216460</t>
  </si>
  <si>
    <t>01663530204</t>
  </si>
  <si>
    <t>số nhà 170 ấp 4, xã Mỹ Quý Tây, huyện Đức Huệ, tỉnh Long An</t>
  </si>
  <si>
    <t>301715167</t>
  </si>
  <si>
    <t>01645179099</t>
  </si>
  <si>
    <t>Thôn Hiền Hòa, Xã Vinh Hiền, Huyện Phú Lộc, Tỉnh Thừa Thiên Huế</t>
  </si>
  <si>
    <t>17001788</t>
  </si>
  <si>
    <t>Tổ 2, Khu phố Trung Lợi, Thị trấn Chơn Thành , Huyện Chơn Thành, Tỉnh Bình Phước</t>
  </si>
  <si>
    <t>Chơn Thành , Bình Phước</t>
  </si>
  <si>
    <t>17002049</t>
  </si>
  <si>
    <t>380 Tổ 7, ấp Thanh Minh, xã Vĩnh Thanh, huyện Nhơn Trạch, Đồng Nai</t>
  </si>
  <si>
    <t>17003486</t>
  </si>
  <si>
    <t>18E Nguyễn Thị Tần, Phường 2, Quận 8, TP.HCM</t>
  </si>
  <si>
    <t>025847623</t>
  </si>
  <si>
    <t>17000465</t>
  </si>
  <si>
    <t>235/6 Nguyễn Huỳnh Đức P.Khánh Hậu Tp.Tân An Tỉnh Long An</t>
  </si>
  <si>
    <t>0922373015</t>
  </si>
  <si>
    <t>17004617</t>
  </si>
  <si>
    <t>328/5/3 Lò Siêu, P.13, Q.11, Tp.Hồ Chí Minh</t>
  </si>
  <si>
    <t>0914159281</t>
  </si>
  <si>
    <t>17004730</t>
  </si>
  <si>
    <t>Mỹ Tài, Phù Mỹ, Bình Định</t>
  </si>
  <si>
    <t>17002204</t>
  </si>
  <si>
    <t>ấp Thọ Bình, xã Xuân Thọ, huyện Xuân Lộc, Đồng Nai</t>
  </si>
  <si>
    <t>17002298</t>
  </si>
  <si>
    <t>77 Nguyễn Thanh Tuyền, Phường 2, quận Tân Bình, TP.HCM</t>
  </si>
  <si>
    <t>0938230401</t>
  </si>
  <si>
    <t>025897016</t>
  </si>
  <si>
    <t>17003243</t>
  </si>
  <si>
    <t>Đường  số 18A, Phường Bình Hưng Hòa A, QuậN Bình Tân, Tp.Hồ Chí Minh</t>
  </si>
  <si>
    <t>01662871167</t>
  </si>
  <si>
    <t>17004674</t>
  </si>
  <si>
    <t>318 Cách Mạng Tháng Tám, P.5, Q. Tân Bình, Tp.Hồ Chí Minh</t>
  </si>
  <si>
    <t>01224636149</t>
  </si>
  <si>
    <t>17003284</t>
  </si>
  <si>
    <t>453 Ấp Bình Trung, Xã Nhơn Thạnh Trung, TP.Tân An, Long Anb</t>
  </si>
  <si>
    <t>453 Ấp Bình Trung, Xã Nhơn Thạnh Trung, TP.Tân An, Long</t>
  </si>
  <si>
    <t>01885176352</t>
  </si>
  <si>
    <t>17003611</t>
  </si>
  <si>
    <t>Số 876/35/24, Đường CMT8, Phường 5, Quận Tân Bình, Tp.Hồ Chí Minh</t>
  </si>
  <si>
    <t>17004704</t>
  </si>
  <si>
    <t>Phan Lạc Đặng</t>
  </si>
  <si>
    <t>6/35 Phạm Phú Thứ, Bảo Lộc, Lâm Đồng</t>
  </si>
  <si>
    <t>01212802222</t>
  </si>
  <si>
    <t>17002568</t>
  </si>
  <si>
    <t>377A Tân Kỳ Tân Quý, phường Tân Quý, quận Tân Phú, TP.HCM</t>
  </si>
  <si>
    <t>377A Tân Kỳ Tân Quý, phường Tân Quý, quận Tân Phú, TP</t>
  </si>
  <si>
    <t>0921222198</t>
  </si>
  <si>
    <t>025765069</t>
  </si>
  <si>
    <t>17004598</t>
  </si>
  <si>
    <t>C14/11 KP3, xã Tân Túc, huyện Bình Chánh, Tp.Hồ Chí Minh</t>
  </si>
  <si>
    <t>0933043401</t>
  </si>
  <si>
    <t>17001563</t>
  </si>
  <si>
    <t>29, Nguyễn Thị Rành, Ấp Bàu Tre II, Xã Tân An Hội, Củ Chi, TP.HCM</t>
  </si>
  <si>
    <t>17001847</t>
  </si>
  <si>
    <t>368/752 Cách Mạng Tháng 8, Phường 5, Quận Tân Bình, TPHCM</t>
  </si>
  <si>
    <t>Số điện thoại của Ba ( Phụ Huynh đổi 28/11/2017)</t>
  </si>
  <si>
    <t>16003654</t>
  </si>
  <si>
    <t>402A - A1 Quách Văn Tuấn, P.12, Q. Tân Bình</t>
  </si>
  <si>
    <t>75/40 Nguyễn Tư Giản, P.12, Q. Gò Vấp</t>
  </si>
  <si>
    <t>16003473</t>
  </si>
  <si>
    <t>18005464</t>
  </si>
  <si>
    <t>Qui</t>
  </si>
  <si>
    <t>06 Ấp Trung, xã Long Hựu Đông, huyện Cần Đước, Long An</t>
  </si>
  <si>
    <t>Huyện Caần Đước</t>
  </si>
  <si>
    <t>01627039857</t>
  </si>
  <si>
    <t>301663036</t>
  </si>
  <si>
    <t>12/07/1995</t>
  </si>
  <si>
    <t>Khu phố Trung Hòa, Thị trấn Củng Sơn, Huyện Sơn Hòa, Tỉnh Phú Yên</t>
  </si>
  <si>
    <t>16/319 nguyễn huệ</t>
  </si>
  <si>
    <t>221391133</t>
  </si>
  <si>
    <t>Tuy hòa</t>
  </si>
  <si>
    <t>01672229542</t>
  </si>
  <si>
    <t>18002328</t>
  </si>
  <si>
    <t>A22/25 Ấp 1A Bình Hưng, huyện Bình Chánh, Tp.HCM</t>
  </si>
  <si>
    <t>079200009916</t>
  </si>
  <si>
    <t>01205422031</t>
  </si>
  <si>
    <t>18002492</t>
  </si>
  <si>
    <t>329A/1 Khu vực 1, Đức Hòa, huyện Đức Hòa, Tỉnh Long An</t>
  </si>
  <si>
    <t>301796837</t>
  </si>
  <si>
    <t>01676867040</t>
  </si>
  <si>
    <t>18001855</t>
  </si>
  <si>
    <t>Khối Phố 1,Thị trấn IAKha,Huyện Ia Grai,Gia Lai</t>
  </si>
  <si>
    <t>318/107 đường phạm văn hai phường quận tân bình</t>
  </si>
  <si>
    <t>231277086</t>
  </si>
  <si>
    <t>ca gia lai</t>
  </si>
  <si>
    <t>01659291243</t>
  </si>
  <si>
    <t>18002392</t>
  </si>
  <si>
    <t>03, đường Bến Lội, khu phố 7, phường Bình Trị Đông A, quận Bình Tân, TP.HCM</t>
  </si>
  <si>
    <t>026040138</t>
  </si>
  <si>
    <t>0967238349</t>
  </si>
  <si>
    <t>18004700</t>
  </si>
  <si>
    <t>18003762</t>
  </si>
  <si>
    <t>Số nhà 487, ấp vĩnh tường 2, Xã Châu Phong, Thị xã Tân Châu, Tỉnh An Giang</t>
  </si>
  <si>
    <t>352387582</t>
  </si>
  <si>
    <t>01234673152</t>
  </si>
  <si>
    <t>18005444</t>
  </si>
  <si>
    <t>1452/25A Huỳnh Tấn Phát, phường Phú Mỹ, quận 7, TP.HCM</t>
  </si>
  <si>
    <t>1452/25A, Huỳnh Tấn Phát, phường Phú Mỹ, quận 7, Tp. Hồ Chí Minh</t>
  </si>
  <si>
    <t>025940265</t>
  </si>
  <si>
    <t>0922824642</t>
  </si>
  <si>
    <t>18004238</t>
  </si>
  <si>
    <t>Phạm Viết</t>
  </si>
  <si>
    <t>Số 19 Xóm 3 Tân An, Tân Hội, Đức Trọng, Lâm Đồng</t>
  </si>
  <si>
    <t>251175223</t>
  </si>
  <si>
    <t>01697801411</t>
  </si>
  <si>
    <t>18005425</t>
  </si>
  <si>
    <t>181 Đồng Đen, phường 11, quận Tân Bình, Tp.HCM</t>
  </si>
  <si>
    <t>025876060</t>
  </si>
  <si>
    <t>0909986938</t>
  </si>
  <si>
    <t>079300011048</t>
  </si>
  <si>
    <t>0922360698</t>
  </si>
  <si>
    <t>18004961</t>
  </si>
  <si>
    <t xml:space="preserve"> Bình Lộc, Lộc Hà, Hà Tĩnh</t>
  </si>
  <si>
    <t xml:space="preserve"> Bình Lộc - Lộc Hà - Hà Tĩnh</t>
  </si>
  <si>
    <t>184377576</t>
  </si>
  <si>
    <t>0982639264</t>
  </si>
  <si>
    <t>18001981</t>
  </si>
  <si>
    <t>18001311</t>
  </si>
  <si>
    <t>Phạm Tài</t>
  </si>
  <si>
    <t>19/04/1995</t>
  </si>
  <si>
    <t>120 Lê Khắc Xương, Khóm 10, P.1, TP. Bạc Liêu, tỉnh Bạc Liêu</t>
  </si>
  <si>
    <t>So 6 Nghĩa Phát Phường 6 quận Tân Bình</t>
  </si>
  <si>
    <t>385703974</t>
  </si>
  <si>
    <t>13/12/2012</t>
  </si>
  <si>
    <t>01297970088</t>
  </si>
  <si>
    <t>18005333</t>
  </si>
  <si>
    <t>Tân Dương - Nhơn An - TX. An Nhơn - Bình Định</t>
  </si>
  <si>
    <t>215483499</t>
  </si>
  <si>
    <t>01633537958</t>
  </si>
  <si>
    <t>18001931</t>
  </si>
  <si>
    <t>Tạ Phúc</t>
  </si>
  <si>
    <t>334 đường tỉnh lộ 7, Tổ 5, ấp Bình Thượng 1, xã Thái Mỹ, huyện Củ Chi, TP.Hồ Chí Minh</t>
  </si>
  <si>
    <t>079200009342</t>
  </si>
  <si>
    <t>01644479186</t>
  </si>
  <si>
    <t>18005364</t>
  </si>
  <si>
    <t>Trần Mai Trường</t>
  </si>
  <si>
    <t>123/34 Nguyễn Công Trung, P.3, TP.Tân An, Long An</t>
  </si>
  <si>
    <t>123/34 Nguyễn Công Trung, phường 3, tp.Tân An</t>
  </si>
  <si>
    <t>301667583</t>
  </si>
  <si>
    <t>Tân An</t>
  </si>
  <si>
    <t>01659200256</t>
  </si>
  <si>
    <t>18005183</t>
  </si>
  <si>
    <t>06/08/1994</t>
  </si>
  <si>
    <t>Tổ 7, ấp Thạnh An, xã Trung An, huyện Củ Chi, Tp.HCM</t>
  </si>
  <si>
    <t>0993856592</t>
  </si>
  <si>
    <t>18004964</t>
  </si>
  <si>
    <t>KDC số 43 Thôn Phước Chánh, xã Đức Hòa, huyện Mộ Đức, tỉnh Quảng Ngãi</t>
  </si>
  <si>
    <t>Trịnh Gia</t>
  </si>
  <si>
    <t>18005491</t>
  </si>
  <si>
    <t>Đan Chí Phúc</t>
  </si>
  <si>
    <t>17/7 Trần Văn Ơn, phường Tân Sơn Nhì, quận Tân Phú, Tp.HCM</t>
  </si>
  <si>
    <t>025541043</t>
  </si>
  <si>
    <t xml:space="preserve">Tp.HCM </t>
  </si>
  <si>
    <t>0967159072</t>
  </si>
  <si>
    <t>18002611</t>
  </si>
  <si>
    <t>Đoàn Bá</t>
  </si>
  <si>
    <t>298A, Tỉnh lộ 2, Tổ 2, Ấp 2, Xã Phước Vĩnh An, Huyện Củ Chi, Tp.HCM</t>
  </si>
  <si>
    <t>cuchi tphcm</t>
  </si>
  <si>
    <t>025915271</t>
  </si>
  <si>
    <t>0902817471</t>
  </si>
  <si>
    <t>18005164</t>
  </si>
  <si>
    <t>Nguyễn Trần Thuy</t>
  </si>
  <si>
    <t>Ấp Tân Lập, xã Tiên Thuận, huyện Bến Cầu, tỉnh Tây Ninh</t>
  </si>
  <si>
    <t>072197001011</t>
  </si>
  <si>
    <t>01686558884</t>
  </si>
  <si>
    <t>18003957</t>
  </si>
  <si>
    <t>27 KP5, Phường 1, Tp Tây Ninh, Tỉnh Tây Ninh</t>
  </si>
  <si>
    <t>072099003310</t>
  </si>
  <si>
    <t>0976051475</t>
  </si>
  <si>
    <t>18003402</t>
  </si>
  <si>
    <t>Thông 2B, Xã Hòa Tiến, Huyện Krông Pắc, Tỉnh Đắk Lắk</t>
  </si>
  <si>
    <t>78 Lê Tấn Bê Phường An Lạc Quận Bình Tân</t>
  </si>
  <si>
    <t>241820962</t>
  </si>
  <si>
    <t>0973654847</t>
  </si>
  <si>
    <t>01/01/1996</t>
  </si>
  <si>
    <t>Lê Hoàng Anh</t>
  </si>
  <si>
    <t>18001460</t>
  </si>
  <si>
    <t>214/11B, đường Nguyễn Kim Cương, xã Tân Thạnh Đông, huyện Củ Chi, TP.HCM</t>
  </si>
  <si>
    <t>026080684</t>
  </si>
  <si>
    <t>0973349238</t>
  </si>
  <si>
    <t>18/06/2000</t>
  </si>
  <si>
    <t>29/05/2018</t>
  </si>
  <si>
    <t>19/04/2000</t>
  </si>
  <si>
    <t>Nguyễn An</t>
  </si>
  <si>
    <t>Khu phố Định Thắng, thị trấn Phú Hòa, huyện Phú Hòa, tỉnh Phú Yên</t>
  </si>
  <si>
    <t>221468304</t>
  </si>
  <si>
    <t>phu yen</t>
  </si>
  <si>
    <t>01672014672</t>
  </si>
  <si>
    <t>08/06/2000</t>
  </si>
  <si>
    <t>Tư</t>
  </si>
  <si>
    <t>18004219</t>
  </si>
  <si>
    <t>Huyện Quỳnh Phụ</t>
  </si>
  <si>
    <t>Xóm 14 thôn Vũ Tiến, xã Đông Hải, huyện Quỳnh Phụ, Thái Bình</t>
  </si>
  <si>
    <t>034200009311</t>
  </si>
  <si>
    <t>THAI BÌNH</t>
  </si>
  <si>
    <t>01676814928</t>
  </si>
  <si>
    <t>715, Kinh Dương Vương, KP3, Phường An Lạc, Quận Bình Tân, TP.HCM</t>
  </si>
  <si>
    <t>715 Kinh Dương Vương Phường An Lạc,Quận Bình Tân,Tp Hồ Chí Minh</t>
  </si>
  <si>
    <t>025848246</t>
  </si>
  <si>
    <t>18003792</t>
  </si>
  <si>
    <t>B22/464F,Trần Đại Nghĩa, ấp 2, xã Tân Nhựt, Bình Chánh, tp Hồ Chí Minh</t>
  </si>
  <si>
    <t>026055294</t>
  </si>
  <si>
    <t>01672343806</t>
  </si>
  <si>
    <t>18003903</t>
  </si>
  <si>
    <t>tổ 10, Ấp Bến- xã An Thạnh- huyện Bến Cầu- tỉnh Tây Ninh</t>
  </si>
  <si>
    <t>291220526</t>
  </si>
  <si>
    <t>01212775529</t>
  </si>
  <si>
    <t>18002162</t>
  </si>
  <si>
    <t>C8/11 Ấp Thống Nhất 1, xã Tân Thới Nhì, Huyện Hóc Môn, TP.HCM</t>
  </si>
  <si>
    <t>Đối tượng 04</t>
  </si>
  <si>
    <t>025697046</t>
  </si>
  <si>
    <t>0925518528</t>
  </si>
  <si>
    <t>18000042</t>
  </si>
  <si>
    <t>Thôn 1B, xã cư ni, huyện ea kar, tĩnh đắk lắk</t>
  </si>
  <si>
    <t>thôn 1b xã cư ni huyện eakar tỉnh đăk lăk</t>
  </si>
  <si>
    <t>241847158</t>
  </si>
  <si>
    <t>Tỉnh đắk lắk</t>
  </si>
  <si>
    <t>0935490049</t>
  </si>
  <si>
    <t>18003068</t>
  </si>
  <si>
    <t>Chung Hữu</t>
  </si>
  <si>
    <t>292/TA, xã Tân Thủy, huyện Ba Tri, tỉnh Bến Tre</t>
  </si>
  <si>
    <t>321782279</t>
  </si>
  <si>
    <t>0965878334</t>
  </si>
  <si>
    <t>18004070</t>
  </si>
  <si>
    <t>Hòa Vang, Lộc Bổn, Phú Lộc, Thừa Thiên Huế</t>
  </si>
  <si>
    <t>216 Tân Kỳ Tân Quý, phường Sơn Kỳ, quận Tân Phú</t>
  </si>
  <si>
    <t>18004715</t>
  </si>
  <si>
    <t>ấp Mỹ Thuận, X. Mỹ Khánh, Huyện Phong Điền, Cần Thơ</t>
  </si>
  <si>
    <t>082200000003</t>
  </si>
  <si>
    <t>0962654669</t>
  </si>
  <si>
    <t>18002785</t>
  </si>
  <si>
    <t>272732327</t>
  </si>
  <si>
    <t>0929609577</t>
  </si>
  <si>
    <t>18003028</t>
  </si>
  <si>
    <t>121a/37 Hậu Giang, phường 5, quận 6, TPHCM</t>
  </si>
  <si>
    <t>079200004921</t>
  </si>
  <si>
    <t>01265509979</t>
  </si>
  <si>
    <t>18004450</t>
  </si>
  <si>
    <t>Thôn Thái Bình, Xã Cát Tài, Huyện Phù Cát, Tỉnh Bình Định</t>
  </si>
  <si>
    <t>215497478</t>
  </si>
  <si>
    <t>0899931821</t>
  </si>
  <si>
    <t>18004607</t>
  </si>
  <si>
    <t>254 A Tổ 7 Phương Mai II, Phú Lâm, Tân Phú, Đồng Nai</t>
  </si>
  <si>
    <t>ka2/40v13, tổ 7, ấp 1, xã vĩnh lộc A, huyện bình chánh</t>
  </si>
  <si>
    <t>272852264</t>
  </si>
  <si>
    <t>0923257344</t>
  </si>
  <si>
    <t>18002930</t>
  </si>
  <si>
    <t>Ấp 2A, xã Núi Tượng, huyện Tân Phú, tỉnh Đồng Nai</t>
  </si>
  <si>
    <t>219/41B đường số 5, phường Bình Hưng Hoà, Quận Bình Tân</t>
  </si>
  <si>
    <t>272784478</t>
  </si>
  <si>
    <t>01665834914</t>
  </si>
  <si>
    <t>18004284</t>
  </si>
  <si>
    <t>Số nhà 169, ấp Tổng Cáng, xã Liêu Tú, huyện Trần Đề, Sóc Trăng</t>
  </si>
  <si>
    <t>366309010</t>
  </si>
  <si>
    <t>01677247557</t>
  </si>
  <si>
    <t>Trong</t>
  </si>
  <si>
    <t>18005253</t>
  </si>
  <si>
    <t>Ô 3, Khu A, TT.Hậu Nghĩa, huyện Đức Hòa, tỉnh Long An</t>
  </si>
  <si>
    <t>160a đường số 6 lê đức thọ gò vấp</t>
  </si>
  <si>
    <t>01688522037</t>
  </si>
  <si>
    <t>18002153</t>
  </si>
  <si>
    <t>69/2 Ấp 4, Xã Xuân Thới Thượng, Huyện Hóc Môn, TP Hồ Chí Minh</t>
  </si>
  <si>
    <t>079200005802</t>
  </si>
  <si>
    <t>01262781233</t>
  </si>
  <si>
    <t>18003814</t>
  </si>
  <si>
    <t>Trần Đức Anh</t>
  </si>
  <si>
    <t>205/20/71 Phạm Đăng Giảng KP2, P.Bình Hưng Hòa, Q.Bình Tân, Tp.HCM</t>
  </si>
  <si>
    <t>025670143</t>
  </si>
  <si>
    <t>13/08/2012</t>
  </si>
  <si>
    <t>0971079054</t>
  </si>
  <si>
    <t>18002439</t>
  </si>
  <si>
    <t>13/21 Trần Đại Nghĩa, Khu Phố 4 , Phường Mỹ Đông , TP. Phan Rang- TC, Ninh Thuận</t>
  </si>
  <si>
    <t>264509411</t>
  </si>
  <si>
    <t>01297524105</t>
  </si>
  <si>
    <t>18003652</t>
  </si>
  <si>
    <t>A4/18 Ấp 1, Xã Qui Đức, huyện Bình Chánh, TP.Hồ Chí Minh</t>
  </si>
  <si>
    <t>079200013026</t>
  </si>
  <si>
    <t>01218010387</t>
  </si>
  <si>
    <t>18004707</t>
  </si>
  <si>
    <t>Ấp 3, xã Nhựt Chánh, huyện Bến Lức, Long An</t>
  </si>
  <si>
    <t>301763358</t>
  </si>
  <si>
    <t>01212511829</t>
  </si>
  <si>
    <t>18004567</t>
  </si>
  <si>
    <t>Đoàn Bảo</t>
  </si>
  <si>
    <t>Tổ 9, Ấp Tân Tiến, X.Tân Lập, H.Tân Biên, Tây Ninh</t>
  </si>
  <si>
    <t>072200007323</t>
  </si>
  <si>
    <t>Nguyên Kim</t>
  </si>
  <si>
    <t>Ấp 1, X.Bình Thắng, H.Bù Gia Mập, Bình Phước</t>
  </si>
  <si>
    <t>285685313</t>
  </si>
  <si>
    <t>0986961501</t>
  </si>
  <si>
    <t>18001833</t>
  </si>
  <si>
    <t>Nguyễn Lam</t>
  </si>
  <si>
    <t>Số nhà 0817. Thị trấn Vàm Láng. Huyện Gò Công Đông. Tỉnh Tiền Giang</t>
  </si>
  <si>
    <t>khu phố 3 thị trấn vàm láng Huyện gò công đông Tỉnh tiền giang</t>
  </si>
  <si>
    <t>312425247</t>
  </si>
  <si>
    <t>0966443724</t>
  </si>
  <si>
    <t>18004999</t>
  </si>
  <si>
    <t>Nguyễn Lam Nhật</t>
  </si>
  <si>
    <t>Ấp Bình Tân, Xã Xuân Phú, Huyện Xuân Lộc, Tỉnh Đồng Nai</t>
  </si>
  <si>
    <t>272787143</t>
  </si>
  <si>
    <t>18/12/2015</t>
  </si>
  <si>
    <t>18001906</t>
  </si>
  <si>
    <t>Tân Long Thanh Bình Đồng Tháp</t>
  </si>
  <si>
    <t>ấp Thạnh An xã Trung An huyện Củ Chi TP. HCM</t>
  </si>
  <si>
    <t>341941578</t>
  </si>
  <si>
    <t>01663777908</t>
  </si>
  <si>
    <t>18003279</t>
  </si>
  <si>
    <t>Kim Văn</t>
  </si>
  <si>
    <t>450, thôn Bình Thắng, xã Phan Hòa, huyện Bắc Bình, tỉnh Bình Thuận</t>
  </si>
  <si>
    <t>261422322</t>
  </si>
  <si>
    <t>0922165102</t>
  </si>
  <si>
    <t>18003611</t>
  </si>
  <si>
    <t>130E Ấp 9A, Xã Tân Thạnh Đông, Huyện Củ Chi, Tp.HCM</t>
  </si>
  <si>
    <t>079200005466</t>
  </si>
  <si>
    <t>01634432768</t>
  </si>
  <si>
    <t>18005506</t>
  </si>
  <si>
    <t>08/09/1993</t>
  </si>
  <si>
    <t>hòa xuân, hòa nhơn, bình định</t>
  </si>
  <si>
    <t>215277006</t>
  </si>
  <si>
    <t>0902712414</t>
  </si>
  <si>
    <t>18004001</t>
  </si>
  <si>
    <t>08/12/1996</t>
  </si>
  <si>
    <t>Tổ 28, Thị trấn Phan Rí Cửa, huyện Tuy Phong, Tỉnh Bình Thuận</t>
  </si>
  <si>
    <t>261360863</t>
  </si>
  <si>
    <t>01686670901</t>
  </si>
  <si>
    <t>Cục Trưởng Cục Cảnh Sát ĐKQL Cư Trú và DLQG về Dân Cư</t>
  </si>
  <si>
    <t>01694345287</t>
  </si>
  <si>
    <t>18003271</t>
  </si>
  <si>
    <t>Huỳnh Kim Chí</t>
  </si>
  <si>
    <t>99G/6 Tân Đông, Tân Phú, Châu Thành, Tỉnh Bến Tre</t>
  </si>
  <si>
    <t>321773039</t>
  </si>
  <si>
    <t>18/09/2015</t>
  </si>
  <si>
    <t>01688885412</t>
  </si>
  <si>
    <t>18000438</t>
  </si>
  <si>
    <t>Lê Nguyễn Thảo</t>
  </si>
  <si>
    <t>160/1B ấp Thới Tây 2, xã Tân Hiệp, huyện Hóc Môn, Tp.Hồ Chí Minh</t>
  </si>
  <si>
    <t>025911050</t>
  </si>
  <si>
    <t>0901454790</t>
  </si>
  <si>
    <t>18002487</t>
  </si>
  <si>
    <t>322 Ngã Tư, xã Hưng Điền B, huyện Tân Hưng, tỉnh Long An</t>
  </si>
  <si>
    <t>301704016</t>
  </si>
  <si>
    <t>01246777838</t>
  </si>
  <si>
    <t>30/01/2018</t>
  </si>
  <si>
    <t>18004255</t>
  </si>
  <si>
    <t xml:space="preserve">279/28 Huỳnh Văn Bánh , P11 , Quận Phú Nhuận </t>
  </si>
  <si>
    <t>331892779</t>
  </si>
  <si>
    <t>129/3B Đường 8/3 , P5 , TP Vĩnh Long</t>
  </si>
  <si>
    <t>0939581681</t>
  </si>
  <si>
    <t>18004512</t>
  </si>
  <si>
    <t>Ngô Việt</t>
  </si>
  <si>
    <t>124 Thôn 6, xã Eadar, huyện Eakar, Đắc Lắk</t>
  </si>
  <si>
    <t>321563641</t>
  </si>
  <si>
    <t>18001205</t>
  </si>
  <si>
    <t>128B, Mễ Cốc, phường 15, quận 8, TP.HCM</t>
  </si>
  <si>
    <t>113/6 bến mễ cốc p15 q8</t>
  </si>
  <si>
    <t>025725316</t>
  </si>
  <si>
    <t>01223939098</t>
  </si>
  <si>
    <t>18003082</t>
  </si>
  <si>
    <t>Vương Đình</t>
  </si>
  <si>
    <t>239/11 Trần Văn Đang, p11, Q3, Tp.HCM</t>
  </si>
  <si>
    <t>025873363</t>
  </si>
  <si>
    <t>18004933</t>
  </si>
  <si>
    <t>Thôn Hiệp Nghĩa, Xã Tân Thuận, huyện Hàm Thuận Nam, tỉnh Bình Thuận</t>
  </si>
  <si>
    <t>27\13 Nguyễn Bỉnh Khiêm,Phường 1,Quận Gò Vấp</t>
  </si>
  <si>
    <t>261472496</t>
  </si>
  <si>
    <t>0869038595</t>
  </si>
  <si>
    <t>18004723</t>
  </si>
  <si>
    <t>Đàng Quang</t>
  </si>
  <si>
    <t>Nha</t>
  </si>
  <si>
    <t>Phước Đồng, Phước Hậu, Ninh Phước, Ninh Thuận</t>
  </si>
  <si>
    <t>264481742</t>
  </si>
  <si>
    <t>01666623270</t>
  </si>
  <si>
    <t>18003061</t>
  </si>
  <si>
    <t>Số nhà 19, Tổ 19, Ấp Minh Tân, Xã Tân Tiến, Huyện Đồng Phú, Tỉnh Bình Phước</t>
  </si>
  <si>
    <t>285717699</t>
  </si>
  <si>
    <t>0967172160</t>
  </si>
  <si>
    <t>18003576</t>
  </si>
  <si>
    <t>44 Ấp Tân Lợi, xã Đức Tân, huyện Tân Trụ, Tỉnh Long An</t>
  </si>
  <si>
    <t>301732090</t>
  </si>
  <si>
    <t>01864900543</t>
  </si>
  <si>
    <t>18002855</t>
  </si>
  <si>
    <t>Triệu Thanh</t>
  </si>
  <si>
    <t>Ấp Bình Tả 1, X.Đức Hòa Hạ, H.Đức Hòa, Long An</t>
  </si>
  <si>
    <t>26100380</t>
  </si>
  <si>
    <t>0909748990</t>
  </si>
  <si>
    <t>18003451</t>
  </si>
  <si>
    <t>Số 17, đường số 3, Ấp 1A, xã Tân Thạnh Tây, huyện Củ Chi, Tp.HCM</t>
  </si>
  <si>
    <t>079098001442</t>
  </si>
  <si>
    <t>0909154856</t>
  </si>
  <si>
    <t>18002512</t>
  </si>
  <si>
    <t>312434569</t>
  </si>
  <si>
    <t>01672201537</t>
  </si>
  <si>
    <t>18002384</t>
  </si>
  <si>
    <t>Xóm Đồng, Tân Phú Trung, Huyện Củ Chi, Tp.HCM</t>
  </si>
  <si>
    <t>026014867</t>
  </si>
  <si>
    <t>0972608108</t>
  </si>
  <si>
    <t>31/12/2000</t>
  </si>
  <si>
    <t>125/4 duong so 11 P.11 Q.Go Vap</t>
  </si>
  <si>
    <t>381680487</t>
  </si>
  <si>
    <t>0978263315</t>
  </si>
  <si>
    <t>18001556</t>
  </si>
  <si>
    <t>337 Ấp 4, Xã Long Hòa, Huyện Cần Đước, Tỉnh Long An</t>
  </si>
  <si>
    <t>301731081</t>
  </si>
  <si>
    <t>0927063007</t>
  </si>
  <si>
    <t>18002646</t>
  </si>
  <si>
    <t>Mai Ngọc Thiên</t>
  </si>
  <si>
    <t>Tổ 16, Kp2, Phường Phú Bình, Thị xã Long Khánh, Tỉnh Đồng Nai</t>
  </si>
  <si>
    <t>tổ 16 khu phố 2 phưòng phú bình</t>
  </si>
  <si>
    <t>272723568</t>
  </si>
  <si>
    <t>01246945193</t>
  </si>
  <si>
    <t>18003659</t>
  </si>
  <si>
    <t>218/22 Trần Phú - Khóm Tân Bình, Phường An Hòa, TP Sa Đéc, Đồng Tháp</t>
  </si>
  <si>
    <t>341983231</t>
  </si>
  <si>
    <t>01206692913</t>
  </si>
  <si>
    <t>215485903</t>
  </si>
  <si>
    <t>18004272</t>
  </si>
  <si>
    <t>Lê Công Đông</t>
  </si>
  <si>
    <t>373B3 Phan Văn Khỏe, phường 5, quận 6, Tp.HCM</t>
  </si>
  <si>
    <t>122 Trần Thanh Mại, phường Tân Tạo A, quận Bình Tân</t>
  </si>
  <si>
    <t>025616715</t>
  </si>
  <si>
    <t>01268007004</t>
  </si>
  <si>
    <t>18004796</t>
  </si>
  <si>
    <t>Ấp Tân Hòa A, Xã Minh Đức, huyện Mỏ Cày Nam, Tỉnh Bến Tre</t>
  </si>
  <si>
    <t>Tổ 18, Phụng Thạnh 2, Trung Kiên, Thốt Nốt, Cần Thơ</t>
  </si>
  <si>
    <t>b440, kp3 , đông hưng thuận 10, q12</t>
  </si>
  <si>
    <t>092200004758</t>
  </si>
  <si>
    <t>0909015233</t>
  </si>
  <si>
    <t>Xương</t>
  </si>
  <si>
    <t>Ấp Phước Tỉnh, Xã Long Hiệp, Huyện Bến Lức, Tỉnh Long An</t>
  </si>
  <si>
    <t>301741072</t>
  </si>
  <si>
    <t>01638846984</t>
  </si>
  <si>
    <t>18001658</t>
  </si>
  <si>
    <t>Tổ 7, Ấp 1, Xã Tân Thạnh Đông, Huyện Củ Chi, Tp.HCM</t>
  </si>
  <si>
    <t>026080544</t>
  </si>
  <si>
    <t>01203964251</t>
  </si>
  <si>
    <t>Rút học phí ngày 01/8/2018</t>
  </si>
  <si>
    <t>18005674</t>
  </si>
  <si>
    <t>số 7, Ấp Lộc Hiệp, xã Lộc Ninh, huyện Dương Minh Châu, tỉnh Tây Ninh</t>
  </si>
  <si>
    <t>072097001805</t>
  </si>
  <si>
    <t>01697012472</t>
  </si>
  <si>
    <t>18003225</t>
  </si>
  <si>
    <t>Thôn Phước Bình, xã Ân Hảo Đông, huyện Hoài Ân, tỉnh Bình Định</t>
  </si>
  <si>
    <t>215473019</t>
  </si>
  <si>
    <t>01638838773</t>
  </si>
  <si>
    <t>18003849</t>
  </si>
  <si>
    <t>1323 Nguyễn Thị Rành, X.Phú Mỹ Hưng, H.Củ Chi, Tp.HCM</t>
  </si>
  <si>
    <t>025914253</t>
  </si>
  <si>
    <t>0963489796</t>
  </si>
  <si>
    <t>18004565</t>
  </si>
  <si>
    <t>18/15 Nguyễn Nhữ Lãm, Phường Phú Thọ Hòa, Quận Tân Phú, Tp.HCM</t>
  </si>
  <si>
    <t>025853477</t>
  </si>
  <si>
    <t>0902924254</t>
  </si>
  <si>
    <t>18003847</t>
  </si>
  <si>
    <t>373/1/57G Lý Thường Kiệt, Phường 9, Quận Tân Bình, Tp.HCM</t>
  </si>
  <si>
    <t>025876811</t>
  </si>
  <si>
    <t>01227754309</t>
  </si>
  <si>
    <t>18005394</t>
  </si>
  <si>
    <t>30/12/2017</t>
  </si>
  <si>
    <t>01649116837</t>
  </si>
  <si>
    <t>251161535</t>
  </si>
  <si>
    <t>0918194397</t>
  </si>
  <si>
    <t>18003087</t>
  </si>
  <si>
    <t>Châu Thanh</t>
  </si>
  <si>
    <t>82/16B Ấp Xuân Thới Đông 3, X.Xuân Thới Đông, H.Hóc Môn, TP.HCM</t>
  </si>
  <si>
    <t>079200007396</t>
  </si>
  <si>
    <t>01238822699</t>
  </si>
  <si>
    <t>18003612</t>
  </si>
  <si>
    <t>Âu Dương Phát</t>
  </si>
  <si>
    <t>1/29 Trường Chinh, phường 15, quận Tân Bình, TP.HCM</t>
  </si>
  <si>
    <t>253/70 Trần Xuân Soạn KP4 P.Tân Kiểng Quận 7 TPHCM</t>
  </si>
  <si>
    <t>026025072</t>
  </si>
  <si>
    <t>0929852413</t>
  </si>
  <si>
    <t>18004365</t>
  </si>
  <si>
    <t>01676312821</t>
  </si>
  <si>
    <t>18005158</t>
  </si>
  <si>
    <t>Giang Minh</t>
  </si>
  <si>
    <t>P.Tân Thới Nhất, Q.12, Tp.HCM</t>
  </si>
  <si>
    <t>2867/81 KHU PHO 6 PHUONG TAN THOI NHAT QUAN 12 TP. HO CHI MINH</t>
  </si>
  <si>
    <t>097200010917</t>
  </si>
  <si>
    <t>0921859962</t>
  </si>
  <si>
    <t>18000023</t>
  </si>
  <si>
    <t>Mậu Thân, khóm 10, phường 9, Tp Trà Vinh, Trà Vinh</t>
  </si>
  <si>
    <t>Khóm 10 Phường 9 TP Trà vinh</t>
  </si>
  <si>
    <t>335019012</t>
  </si>
  <si>
    <t>0932848068</t>
  </si>
  <si>
    <t>18002388</t>
  </si>
  <si>
    <t>Ấp Chánh, Xã An Thạnh, Huyện Bến Cầu, Tỉnh Tây Ninh</t>
  </si>
  <si>
    <t>072200002262</t>
  </si>
  <si>
    <t>0913157485</t>
  </si>
  <si>
    <t>Ấp An lộc Thị xã An Thạnh huyện Mỏ Cày Nam Bến Tre</t>
  </si>
  <si>
    <t>Ấp Thanh Bắc xã Tân Thanh Tây huyện Mỏ Cày tỉnh Bến Tre</t>
  </si>
  <si>
    <t>321737136</t>
  </si>
  <si>
    <t>01639858014</t>
  </si>
  <si>
    <t>18002211</t>
  </si>
  <si>
    <t>Ấp 7, xã Xuân Tâm, huyện Xuân Lộc, tỉnh Đồng Nai</t>
  </si>
  <si>
    <t>272762665</t>
  </si>
  <si>
    <t>0924298003</t>
  </si>
  <si>
    <t>18003979</t>
  </si>
  <si>
    <t>Trần Ngọc Phát</t>
  </si>
  <si>
    <t>52/7 Nguyễn Hữu Cầu, phường Tân Định, Quận 1, TP.HCM</t>
  </si>
  <si>
    <t>079200004313</t>
  </si>
  <si>
    <t>01674253432</t>
  </si>
  <si>
    <t>18003330</t>
  </si>
  <si>
    <t>154 đường số 3, phường 17, quận Gò Vấp, TPHCM</t>
  </si>
  <si>
    <t>025996841</t>
  </si>
  <si>
    <t>0932137705</t>
  </si>
  <si>
    <t>18002330</t>
  </si>
  <si>
    <t>Thôn Long Bình, xã An Hải, huyện Ninh Phước, tỉnh Ninh Thuận</t>
  </si>
  <si>
    <t>16/01/2018</t>
  </si>
  <si>
    <t>18004973</t>
  </si>
  <si>
    <t>Lâm Tô</t>
  </si>
  <si>
    <t>Ny</t>
  </si>
  <si>
    <t>Ấp No Tom, xã Hòa Đồng, Thị xã Vĩnh Châu, tỉnh Sóc Trăng</t>
  </si>
  <si>
    <t>366300228</t>
  </si>
  <si>
    <t>01664091825</t>
  </si>
  <si>
    <t>18004838</t>
  </si>
  <si>
    <t>507 Phạm Văn Hai, phường 3, quận Tân Bình, TP.HCM</t>
  </si>
  <si>
    <t>026019265</t>
  </si>
  <si>
    <t>01208374668</t>
  </si>
  <si>
    <t>24/02/2015</t>
  </si>
  <si>
    <t>18004736</t>
  </si>
  <si>
    <t>La Hoa, xã Xuân Đông, huyện Cẩm Mỹ, tỉnh Đồng Nai</t>
  </si>
  <si>
    <t>272789952</t>
  </si>
  <si>
    <t>0964186840</t>
  </si>
  <si>
    <t>18004116</t>
  </si>
  <si>
    <t>Võ Đặng Huy</t>
  </si>
  <si>
    <t>Phú Vinh Tây, TT.Chợ Chùa, Huyện Nghĩa Hành,Tỉnh Quảng Ngãi</t>
  </si>
  <si>
    <t>30/10/2018</t>
  </si>
  <si>
    <t>18005694</t>
  </si>
  <si>
    <t>xã Xuân Lộc, huyện Can Lộc, tỉnh Hà Tỉnh</t>
  </si>
  <si>
    <t>16 đường số 4 khu phố 6,phường hiệp bình phước.quận thủ đức</t>
  </si>
  <si>
    <t>01638787917</t>
  </si>
  <si>
    <t>184153524</t>
  </si>
  <si>
    <t>31/08/2011</t>
  </si>
  <si>
    <t>Hà Tỉnh</t>
  </si>
  <si>
    <t>18C2-CNÔ1</t>
  </si>
  <si>
    <t>18005538</t>
  </si>
  <si>
    <t>Tổ 1, ấp 2A, xã Tân Thạnh Tây, huyện Củ Chi, Tp.HCM</t>
  </si>
  <si>
    <t>0962950159</t>
  </si>
  <si>
    <t>026080560</t>
  </si>
  <si>
    <t>Khu phố 2, Thị trấn Tân Nghĩa, Hàm Tân, Bình Thuận</t>
  </si>
  <si>
    <t>Kp2, Thị trấn Tân Nghĩa, Hàm Tân, Bình Thuận</t>
  </si>
  <si>
    <t>261601153</t>
  </si>
  <si>
    <t>01648088969</t>
  </si>
  <si>
    <t>18004668</t>
  </si>
  <si>
    <t>63 Nguyễn Quý Anh, Phường Tân Sơn Nhì, Quận Tân Phú, Tp.HCM</t>
  </si>
  <si>
    <t xml:space="preserve">207/8 Tây Thạnh P. Tây Thạnh Q. Tân phú </t>
  </si>
  <si>
    <t>079098000918</t>
  </si>
  <si>
    <t>CATP</t>
  </si>
  <si>
    <t>0903736141</t>
  </si>
  <si>
    <t>18003437</t>
  </si>
  <si>
    <t>16001428</t>
  </si>
  <si>
    <t>Tổ 6, Ấp Hội Phú, X.Tân Hội, H.Tân Châu, T.Tây Ninh</t>
  </si>
  <si>
    <t>0923564163</t>
  </si>
  <si>
    <t>Ấp Hội Phú, X.Tân Hội, H.Tân Châu, T.Tây Ninh</t>
  </si>
  <si>
    <t>16001396</t>
  </si>
  <si>
    <t>Hiệp Bình, Hiệp Ninh</t>
  </si>
  <si>
    <t>xã Tân Hưng - huyện Tân Châu - tỉnh Tây Ninh</t>
  </si>
  <si>
    <t>16001245</t>
  </si>
  <si>
    <t>Tân Luông B Tân Phong Cai Lậy Tiền Giang</t>
  </si>
  <si>
    <t>01286972061</t>
  </si>
  <si>
    <t>16001870</t>
  </si>
  <si>
    <t>E6/12 Ấp 5, Vĩnh Lộc A, Bình Chánh</t>
  </si>
  <si>
    <t>0968677790</t>
  </si>
  <si>
    <t>17001957</t>
  </si>
  <si>
    <t>207 ẤP LĂNG- TÂN CHÁNH- CẦN ĐƯỚC- LONG AN</t>
  </si>
  <si>
    <t>0923035309</t>
  </si>
  <si>
    <t>17002668</t>
  </si>
  <si>
    <t>Thạch Hà 1, Xã Quảng Sơn, Huyện Ninh Sơn, Tỉnh Ninh Thuận</t>
  </si>
  <si>
    <t>Số 285/7 Tô Ký, P.Trung Mỹ Tây, Quận 12, Tp.HCM</t>
  </si>
  <si>
    <t>0163334243</t>
  </si>
  <si>
    <t>Quảng Sơn Ninh Sơn Ninh Thuận</t>
  </si>
  <si>
    <t>17002892</t>
  </si>
  <si>
    <t>Hà Nội (Hà tây cũ)</t>
  </si>
  <si>
    <t>Thôn Thượng, xã Chuyên Mỹ, huyện Phú Xuyên, Thủ đô Hà Nội</t>
  </si>
  <si>
    <t>17003218</t>
  </si>
  <si>
    <t>KDC số 43, Thôn Phước Chánh, Xã Đức Hòa, Huyện Mộ Đức, Tỉnh Quảng Ngãi</t>
  </si>
  <si>
    <t>17004324</t>
  </si>
  <si>
    <t>481/36/2 Trường Chinh, P.14, Q. Tân Bình, TPHCM</t>
  </si>
  <si>
    <t>17003742</t>
  </si>
  <si>
    <t>55 Ngô Quyền, P. Thắng Nhất, TP. Vũng Tàu, Bà Rịa-Vũng Tàu</t>
  </si>
  <si>
    <t>273702883</t>
  </si>
  <si>
    <t>17003926</t>
  </si>
  <si>
    <t>129/43/14/47 LIÊN KHU 5-6, PHƯỜNG BÌNH HƯNG HÒA B, QUẬN BÌNH TÂN,TP.HCM</t>
  </si>
  <si>
    <t>01695225472</t>
  </si>
  <si>
    <t>17001777</t>
  </si>
  <si>
    <t>24/3C, đường số 115, ấp 8, xã Tân Thạnh Đông, huyện Củ Chi , Tp.Hồ Chí Minh</t>
  </si>
  <si>
    <t>17002408</t>
  </si>
  <si>
    <t>22/15 Lê Thận, phường Hiệp Tân, quận Tân Phú, TP.HCM</t>
  </si>
  <si>
    <t>17004075</t>
  </si>
  <si>
    <t>501/C, ẤP TÂN BÌNH HẠ, XÃ TÂN HUỀ, HUYỆN THANH BÌNH, TỈNH ĐỒNG THÁP</t>
  </si>
  <si>
    <t>0188796574</t>
  </si>
  <si>
    <t>341941396</t>
  </si>
  <si>
    <t>18003433</t>
  </si>
  <si>
    <t>số nhà 24B, khu phố 7, Thị trấn Mỏ Cày, Huyện Mỏ Cày Nam, Tỉnh Bến Tre</t>
  </si>
  <si>
    <t>01667930893</t>
  </si>
  <si>
    <t>16001370</t>
  </si>
  <si>
    <t>Ấp 2 - xã Ba Sao  Huyện Cao Lãnh - Tỉnh Đồng Tháp</t>
  </si>
  <si>
    <t>0911536711</t>
  </si>
  <si>
    <t>16001490</t>
  </si>
  <si>
    <t>Thôn Tây Nam 2, Xã Đại Lãnh, Vạn Ninh, Khánh Hòa</t>
  </si>
  <si>
    <t>334/10/9 nguyễn văn nghi,p7,gò vấp</t>
  </si>
  <si>
    <t>Tỉnh Khánh Hòa</t>
  </si>
  <si>
    <t>16001833</t>
  </si>
  <si>
    <t>thôn phú hòa,xã phú riềng,huyện phú riềng,tỉnh bình phước</t>
  </si>
  <si>
    <t>121,thôn phú hòa,xã phú riềng,huyện phú riềng,tỉnh bình phước</t>
  </si>
  <si>
    <t>01283232893</t>
  </si>
  <si>
    <t>16002669</t>
  </si>
  <si>
    <t>Xã Hàm Phú, H.Hàm Thuận Bắc, T.Bình Thuận</t>
  </si>
  <si>
    <t>18005027</t>
  </si>
  <si>
    <t>Xã Phú Hải, Thành phố Đồng Hới, tỉnh Quảng Bình</t>
  </si>
  <si>
    <t>299/8i Lý Thường Kiệt,Phường 15, Quận 11</t>
  </si>
  <si>
    <t>194639229</t>
  </si>
  <si>
    <t>01657994405</t>
  </si>
  <si>
    <t>18004724</t>
  </si>
  <si>
    <t>107/4 Ấp 4, Xã Mỹ Thạnh, Huyện Thủ Thừa, Tỉnh Long An</t>
  </si>
  <si>
    <t>301711901</t>
  </si>
  <si>
    <t>01689127337</t>
  </si>
  <si>
    <t>38 / tổ NDTQ số 4, ấp Thành Long, xã Thành Thới A, huyện Mỏ Cày Nam, tỉnh Bến Tre</t>
  </si>
  <si>
    <t>0966199321</t>
  </si>
  <si>
    <t>17004014</t>
  </si>
  <si>
    <t>Tổ 4,Thôn 1, Xã Sùng Nhơn, Huyện Đức Linh, Tỉnh Bình Thuận</t>
  </si>
  <si>
    <t>0868284156</t>
  </si>
  <si>
    <t>17001258</t>
  </si>
  <si>
    <t>339 Thạch Lam, P. Phú Thạnh,  Q. Tân Phú, TP.HCM</t>
  </si>
  <si>
    <t>17001238</t>
  </si>
  <si>
    <t>Số 98, Tổ 5, Ấp Tân Luông B, Xã Tân Phong, Huyện Cai Lậy, Tỉnh Tiền Giang</t>
  </si>
  <si>
    <t>17001227</t>
  </si>
  <si>
    <t>Ấp Hòa Phúc, Xã Hòa Khánh, Huyện Cái Bè, Tỉnh Tiền Giang</t>
  </si>
  <si>
    <t>17003887</t>
  </si>
  <si>
    <t>570 ẤP TRÀM LẠC, X.MỸ HẠNH BẮC, H.ĐỨC HÒA, LONG AN</t>
  </si>
  <si>
    <t>301692611</t>
  </si>
  <si>
    <t>17001270</t>
  </si>
  <si>
    <t>18/26 Bùi Thế Mỹ, Phường 10, quận Tân Bình, TP.HCM</t>
  </si>
  <si>
    <t>17001650</t>
  </si>
  <si>
    <t>219A/9 Ấp 1, Xã An Phú Tây, Huyện Bình Chánh, TP.HCM</t>
  </si>
  <si>
    <t>0939434210</t>
  </si>
  <si>
    <t>17003734</t>
  </si>
  <si>
    <t>44/1 Trung Lang, Phường 12, quận Tân Bình, TP.HCM</t>
  </si>
  <si>
    <t xml:space="preserve">44/1 Trung Lang, P12,TB,TP.Hồ Chí Minh </t>
  </si>
  <si>
    <t>17002152</t>
  </si>
  <si>
    <t>Xóm Hải Khương , Thôn Hải Ninh , Xã Bình Thạnh , Huyện Bình Sơn , Tỉnh Quảng Ngãi</t>
  </si>
  <si>
    <t>17004579</t>
  </si>
  <si>
    <t>28/319B tổ 62 KP 8 Thống Nhất, P.15, Q.Gò Vấp, Tp.Hồ Chí Minh</t>
  </si>
  <si>
    <t>01668090906</t>
  </si>
  <si>
    <t>1035 Lạc Long Quân, Phường 11, Quận Tân Bình, TP.HCM</t>
  </si>
  <si>
    <t>0868879855</t>
  </si>
  <si>
    <t>17003382</t>
  </si>
  <si>
    <t>483/18 Lạc Long Quân, Phường 5, Quận 11, TP.HCM</t>
  </si>
  <si>
    <t>17000234</t>
  </si>
  <si>
    <t>449/34A trường trinh, p.14, q.tân bình</t>
  </si>
  <si>
    <t>17002734</t>
  </si>
  <si>
    <t>10/1 ĐỪƠNG 427- ẤP 1- XÃ PHỨƠC VĨNH AN- HUYỆN CỦ CHI- TP.HCM</t>
  </si>
  <si>
    <t>0926244959</t>
  </si>
  <si>
    <t>17000668</t>
  </si>
  <si>
    <t>123/11/1B Lê Lai, P.3, Q.Gò Vấp, TP.HCM</t>
  </si>
  <si>
    <t>0903378712</t>
  </si>
  <si>
    <t>17004677</t>
  </si>
  <si>
    <t>Chung cư Lạc Long Quân, P.5, Q.11, Tp.Hồ Chí Minh</t>
  </si>
  <si>
    <t>17000836</t>
  </si>
  <si>
    <t>677/14 PHẠM VĂN HAI, P3, Q. TÂN BÌNH,TPHCM</t>
  </si>
  <si>
    <t>0838460306</t>
  </si>
  <si>
    <t>17000540</t>
  </si>
  <si>
    <t>116B Đường 100 Bình Thới , F.14 , Q.11</t>
  </si>
  <si>
    <t>17000084</t>
  </si>
  <si>
    <t>17002257</t>
  </si>
  <si>
    <t>17/12/2016</t>
  </si>
  <si>
    <t>17002447</t>
  </si>
  <si>
    <t>417 Lô O,Đường Đoàn Văn Bơ, Phường 9, Quận 4,Thành phố Hồ Chí Minh</t>
  </si>
  <si>
    <t>17003129</t>
  </si>
  <si>
    <t>259/6B Lê Quang Sung, Phường 6, Quận 6, TP.HCM</t>
  </si>
  <si>
    <t>01215311368</t>
  </si>
  <si>
    <t>025754015</t>
  </si>
  <si>
    <t>16000680</t>
  </si>
  <si>
    <t>Tân Thiềng</t>
  </si>
  <si>
    <t>136/71-ấp thiện lương- xã tân thiềng- huyện chợ lách- tỉnh bến tre</t>
  </si>
  <si>
    <t>01654298231</t>
  </si>
  <si>
    <t>bến Tre</t>
  </si>
  <si>
    <t>17003627</t>
  </si>
  <si>
    <t>69 ĐƯỜNG PHAN VĂN NĂM, PHƯỜNG CÁI VỒN, THỊ XÃ BÌNH MINH, TỈNH VĨNH LONG</t>
  </si>
  <si>
    <t>17003405</t>
  </si>
  <si>
    <t>Cục Cảnh Sát</t>
  </si>
  <si>
    <t>301806195</t>
  </si>
  <si>
    <t>0961559627</t>
  </si>
  <si>
    <t>Trần Huỳnh Thanh</t>
  </si>
  <si>
    <t>079099002467</t>
  </si>
  <si>
    <t>0934799849</t>
  </si>
  <si>
    <t>18003796</t>
  </si>
  <si>
    <t>Ấp 7, Xã Bình Xuân, Thị Xã Gò Công, Tỉnh Tiền Giang</t>
  </si>
  <si>
    <t>312388876</t>
  </si>
  <si>
    <t>0938746255</t>
  </si>
  <si>
    <t>18001896</t>
  </si>
  <si>
    <t>110E Ấp 5, Xuân Thới Sơn, Huyện Hóc Môn, TP.HCM</t>
  </si>
  <si>
    <t>026083847</t>
  </si>
  <si>
    <t>0908975092</t>
  </si>
  <si>
    <t>18003125</t>
  </si>
  <si>
    <t>Trần Vũ Nhật</t>
  </si>
  <si>
    <t>Thôn Bình Lễ, Xã Phan Rí Thành, Huyện Bắc Bình, Tỉnh Bình Thuận</t>
  </si>
  <si>
    <t>261536313</t>
  </si>
  <si>
    <t>0908985863</t>
  </si>
  <si>
    <t>18004897</t>
  </si>
  <si>
    <t>Phông</t>
  </si>
  <si>
    <t>Xóm 4 Thôn Hòa Bình, Nghĩa Hòa, Tư Nghĩa, Quảng Ngãi</t>
  </si>
  <si>
    <t>390 Hoàng VăN Thụ, phường 4, quận tân Bình</t>
  </si>
  <si>
    <t>212677850</t>
  </si>
  <si>
    <t>0976954061</t>
  </si>
  <si>
    <t>18001710</t>
  </si>
  <si>
    <t xml:space="preserve">thừa thiên huế </t>
  </si>
  <si>
    <t>42 Bà Triệu, Phường Phú Hội, Thành phố Huế, Tỉnh Thừa Thiên - Huế</t>
  </si>
  <si>
    <t>191908039</t>
  </si>
  <si>
    <t>01223161806</t>
  </si>
  <si>
    <t>41 Khu Phố 4, Quốc Lộ 1A, Thị Trấn Bến Lức, Huyện Bến Lức, Tỉnh Long An</t>
  </si>
  <si>
    <t>301742173</t>
  </si>
  <si>
    <t>01698256853</t>
  </si>
  <si>
    <t>18003725</t>
  </si>
  <si>
    <t>Thôn Gò Đền, Xã Tân Hải, Huyện Ninh Hải, Tỉnh Ninh Thuận</t>
  </si>
  <si>
    <t>58/14 Phan Chu Trinh,Phường 24, Quận Bình Thạnh</t>
  </si>
  <si>
    <t>264535349</t>
  </si>
  <si>
    <t>0908773745</t>
  </si>
  <si>
    <t>18003066</t>
  </si>
  <si>
    <t>Nguyễn Triệu</t>
  </si>
  <si>
    <t>SN.144, Tổ 10, Khóm Phú Mỹ Lương, TT.Cái Tàu Hạ, H.Châu Thành, T.Đồng Tháp</t>
  </si>
  <si>
    <t>342021557</t>
  </si>
  <si>
    <t>0965918370</t>
  </si>
  <si>
    <t>18004391</t>
  </si>
  <si>
    <t>2/I Nguyễn Kiệm, Phường 3, Quận Gò Vấp, Tp.HCM</t>
  </si>
  <si>
    <t>052200000034</t>
  </si>
  <si>
    <t>01662109259</t>
  </si>
  <si>
    <t>18003064</t>
  </si>
  <si>
    <t>Phạm Hoàng Anh</t>
  </si>
  <si>
    <t>49/7 ấp Thống Nhất 2, xã Tân Thới Nhì, huyện Hóc Môn, Tp.Hồ Chí Minh</t>
  </si>
  <si>
    <t>079200008684</t>
  </si>
  <si>
    <t>01264102250</t>
  </si>
  <si>
    <t>18004790</t>
  </si>
  <si>
    <t>Trị Yên, Xã Tân Kim, Huyện Cần Giuộc, Long An</t>
  </si>
  <si>
    <t>301744666</t>
  </si>
  <si>
    <t>01236061939</t>
  </si>
  <si>
    <t>18004229</t>
  </si>
  <si>
    <t>Tô Đình</t>
  </si>
  <si>
    <t>Khu phố lăng 2, Thị trấn Vàm Láng, Huyện Gò Công Đông, Tỉnh Tiền Giang</t>
  </si>
  <si>
    <t>312390292</t>
  </si>
  <si>
    <t>22/09/2013</t>
  </si>
  <si>
    <t>01627762394</t>
  </si>
  <si>
    <t>18002624</t>
  </si>
  <si>
    <t>71/59/13 Nguyễn Bặc, phường 3, quận Tân Bình, TP.HCM</t>
  </si>
  <si>
    <t>026019287</t>
  </si>
  <si>
    <t>0933427124</t>
  </si>
  <si>
    <t>18002610</t>
  </si>
  <si>
    <t>Võ Phong</t>
  </si>
  <si>
    <t>41 Ấp Bà Thoại, X.Tân Lân, H. Cần Đước, T.Long An</t>
  </si>
  <si>
    <t>301748010</t>
  </si>
  <si>
    <t>01217121299</t>
  </si>
  <si>
    <t>18003233</t>
  </si>
  <si>
    <t>205L, đường Gia Phú, phường 1, quận 6, TP.HCM</t>
  </si>
  <si>
    <t>025985681</t>
  </si>
  <si>
    <t>0937326154</t>
  </si>
  <si>
    <t>167 ấp Tân Hà A, xã Tân Hiệp B, huyện Tân Hiệp, tỉnh Kiên Giang</t>
  </si>
  <si>
    <t>371862675</t>
  </si>
  <si>
    <t>0987780402</t>
  </si>
  <si>
    <t>18004862</t>
  </si>
  <si>
    <t>970/1A Lò Gốm, Phường 8, Quận 6, Tp.HCM</t>
  </si>
  <si>
    <t>025755051</t>
  </si>
  <si>
    <t>0902730337</t>
  </si>
  <si>
    <t>18004989</t>
  </si>
  <si>
    <t>Bảo Thị, Xã Xuân Định, Huyện Xuân Lộc, Tỉnh Đồng Nai</t>
  </si>
  <si>
    <t>272745584</t>
  </si>
  <si>
    <t>01656058602</t>
  </si>
  <si>
    <t>18001985</t>
  </si>
  <si>
    <t>156 Ấp 3, xã Phước Đông, Huyện Cần Đước, Tỉnh Long An</t>
  </si>
  <si>
    <t>301690441</t>
  </si>
  <si>
    <t>0933107475</t>
  </si>
  <si>
    <t>18005003</t>
  </si>
  <si>
    <t>Ngô Thị Bích</t>
  </si>
  <si>
    <t>219/9/14 Trần Văn Đang, Phường 11, Quận 3, Tp.HCM</t>
  </si>
  <si>
    <t>780 tỉnh lộ 43, phường Bình Chiểu, Thủ Đức</t>
  </si>
  <si>
    <t>025873698</t>
  </si>
  <si>
    <t>01284119762</t>
  </si>
  <si>
    <t>18004599</t>
  </si>
  <si>
    <t>Võ Thị Huỳnh</t>
  </si>
  <si>
    <t>89 Ấp Thanh Hiệp, Xã Thanh Phúc, Huyện Bến Lức, tỉnh Long An</t>
  </si>
  <si>
    <t>301741410</t>
  </si>
  <si>
    <t>0129815076</t>
  </si>
  <si>
    <t>18004793</t>
  </si>
  <si>
    <t>Vương Thị Bích</t>
  </si>
  <si>
    <t>Xã Thạnh Đức, Huyện Gò Dầu, Tỉnh Tây Ninh</t>
  </si>
  <si>
    <t>072300006929</t>
  </si>
  <si>
    <t>01675313161</t>
  </si>
  <si>
    <t>18005440</t>
  </si>
  <si>
    <t>542 Lô R Đoàn Văn Bơ, phường 9, quận 4, Tp.HCM</t>
  </si>
  <si>
    <t>1227/5/9 Ấp 2 Lê Văn Lương xã Phước Kiển Huyện Nhà Bè</t>
  </si>
  <si>
    <t>079099000154</t>
  </si>
  <si>
    <t>01215475241</t>
  </si>
  <si>
    <t>18E, Nguyễn Thị Tần, phường 2, quận 8, TP.HCM</t>
  </si>
  <si>
    <t>25/12/2013</t>
  </si>
  <si>
    <t>01639610874</t>
  </si>
  <si>
    <t>18001508</t>
  </si>
  <si>
    <t>Tổ 2, Ấp Thạnh An, X.Trung An, H.Củ Chi, Tp.HCM</t>
  </si>
  <si>
    <t>025758397</t>
  </si>
  <si>
    <t>27/04/2013</t>
  </si>
  <si>
    <t>01699007309</t>
  </si>
  <si>
    <t>Rút học phí ngày 27/7/2018</t>
  </si>
  <si>
    <t>18003850</t>
  </si>
  <si>
    <t>210 ấp Hoàn Thành, xã Hòa Định, huyện Chợ Gạo, tỉnh Tiền Giang</t>
  </si>
  <si>
    <t>312410080</t>
  </si>
  <si>
    <t>01683675689</t>
  </si>
  <si>
    <t>18001208</t>
  </si>
  <si>
    <t>59 đường số 6, phường 11, quận 6, Tp.Hồ Chí Minh</t>
  </si>
  <si>
    <t>59 duong so 6 phuong 11 quan 6</t>
  </si>
  <si>
    <t>025670916</t>
  </si>
  <si>
    <t>0926986896</t>
  </si>
  <si>
    <t>18005035</t>
  </si>
  <si>
    <t>Nguyễn Phạm Hưng</t>
  </si>
  <si>
    <t>3030/27/81F Phạm Thế Hiển, P.7, Q.8, Tp.HCM</t>
  </si>
  <si>
    <t>068099000074</t>
  </si>
  <si>
    <t>0938204285</t>
  </si>
  <si>
    <t>18003936</t>
  </si>
  <si>
    <t>111/3A ấp Bắc Lân, xã Bà Điểm, huyện Hóc Môn, TP.HCM</t>
  </si>
  <si>
    <t>079200013177</t>
  </si>
  <si>
    <t>0909160321</t>
  </si>
  <si>
    <t>18001824</t>
  </si>
  <si>
    <t>238A, Ấp Phước Lễ, xã Thành Triệu, huyện Châu Thành, tỉnh Bến Tre</t>
  </si>
  <si>
    <t>321603041</t>
  </si>
  <si>
    <t>0886917635</t>
  </si>
  <si>
    <t>18002309</t>
  </si>
  <si>
    <t>Dân phố 04, Phan Rí Cửa, Tuy Phong,  Bình Thuận</t>
  </si>
  <si>
    <t>261513283</t>
  </si>
  <si>
    <t>0949242193</t>
  </si>
  <si>
    <t>18003364</t>
  </si>
  <si>
    <t>Phạm Võ Hoàng</t>
  </si>
  <si>
    <t>42/7A, tổ 2, đường số 59, ấp Láng Cát, xã Tân Phú Trung, huyện Củ Chi,TP.HCM</t>
  </si>
  <si>
    <t>026081198</t>
  </si>
  <si>
    <t>0976203621</t>
  </si>
  <si>
    <t>18003999</t>
  </si>
  <si>
    <t>18/04/1996</t>
  </si>
  <si>
    <t>Xóm 4, Xã Hòa Minh, Huyện Tuy Phong, Tỉnh Bình Thuận</t>
  </si>
  <si>
    <t>261360436</t>
  </si>
  <si>
    <t>29/06/2011</t>
  </si>
  <si>
    <t>01639875255</t>
  </si>
  <si>
    <t>41/7L Ấp Mỹ Hòa 1, Xã Trung Chánh, Hóc Môn, TP.HCM</t>
  </si>
  <si>
    <t>079200013684</t>
  </si>
  <si>
    <t>0906975890</t>
  </si>
  <si>
    <t>18004041</t>
  </si>
  <si>
    <t>Lô Nhật</t>
  </si>
  <si>
    <t>13b/3 khu 3 Ấp Thuận Hòa, Xã Sông Thao, Huyện Trảng Bom, Tỉnh Đồng Nai</t>
  </si>
  <si>
    <t>272796084</t>
  </si>
  <si>
    <t>01657628632</t>
  </si>
  <si>
    <t>18003399</t>
  </si>
  <si>
    <t>Tổ 6, KP2 TT Tân Châu, Huyện Tân Châu, Tỉnh Tây Ninh</t>
  </si>
  <si>
    <t>072200001285</t>
  </si>
  <si>
    <t>0918003216</t>
  </si>
  <si>
    <t>18001502</t>
  </si>
  <si>
    <t>Lợi Hưng, Cam Lợi, Cam Ranh, Khánh Hòa</t>
  </si>
  <si>
    <t>225823765</t>
  </si>
  <si>
    <t>0902415819</t>
  </si>
  <si>
    <t>18003486</t>
  </si>
  <si>
    <t>Số nhà 424 tổ 9 ấp 2, xã An Hữu, huyện Cái Bè, tỉnh Tiền Giang</t>
  </si>
  <si>
    <t>Số 424,tổ 9 ấp 2 xã An Hữu huyện Cái Bè tỉnh Tiền Giang</t>
  </si>
  <si>
    <t>312543618</t>
  </si>
  <si>
    <t>0868331734</t>
  </si>
  <si>
    <t>18005133</t>
  </si>
  <si>
    <t>44/3C ấp 2, Xã Xuân Thới Thượng, Huyện Hóc Môn, Tp.HCM</t>
  </si>
  <si>
    <t>026028170</t>
  </si>
  <si>
    <t>0933117023</t>
  </si>
  <si>
    <t>18004111</t>
  </si>
  <si>
    <t>70/30 Trần Quốc Toản, Phường 7, Thành Phố Mỹ Tho , tỉnh tiền giang</t>
  </si>
  <si>
    <t>70/30 Trần Quốc Toản, Phường 7, mỹ tho, tiền giang</t>
  </si>
  <si>
    <t>312430211</t>
  </si>
  <si>
    <t>0944504429</t>
  </si>
  <si>
    <t>18005511</t>
  </si>
  <si>
    <t>Mậu Lâm Bắc, Hòa Quang Bắc, Phú Hòa, Phú Yên</t>
  </si>
  <si>
    <t>777-779 Trường Chinh, Tây Thạnh, Tân Phú, Hồ Chí Minh</t>
  </si>
  <si>
    <t>01683743276</t>
  </si>
  <si>
    <t>025737098</t>
  </si>
  <si>
    <t>01687746567</t>
  </si>
  <si>
    <t>18004067</t>
  </si>
  <si>
    <t>Thôn Kim Giao Trung,  xã Hoài Hải,  huyện Hoài Nhơn, tỉnh Bình Định</t>
  </si>
  <si>
    <t>215519374</t>
  </si>
  <si>
    <t>18005766</t>
  </si>
  <si>
    <t>Huỳnh Dương Gia</t>
  </si>
  <si>
    <t>113/6 đường Bành Văn Trân, P.7, Q. Tân Bình, TPHCM</t>
  </si>
  <si>
    <t>0909257020</t>
  </si>
  <si>
    <t>079099007750</t>
  </si>
  <si>
    <t>05/11/2018</t>
  </si>
  <si>
    <t>18005759</t>
  </si>
  <si>
    <t>Trần Quốc Thiên</t>
  </si>
  <si>
    <t>Thôn Thanh Phú. xã Hòa Sơn, huyện Krong Bông, tỉnh Đăk Lăk</t>
  </si>
  <si>
    <t>401 Đường Xô Viết Nghệ Tĩnh f24 quận Bình Thạnh</t>
  </si>
  <si>
    <t>0764447555</t>
  </si>
  <si>
    <t>18005746</t>
  </si>
  <si>
    <t>45/11 Nhiêu Tứ, phường 7, quận Phú Nhuận, TP.HCM</t>
  </si>
  <si>
    <t>45/11 nhiêu tứ p7 quận phú nhuận</t>
  </si>
  <si>
    <t>0918189138</t>
  </si>
  <si>
    <t>079203007620</t>
  </si>
  <si>
    <t>18005755</t>
  </si>
  <si>
    <t>Tổ 10, Hương Sơ, Tp. Huế, Thừa Thiên Huế</t>
  </si>
  <si>
    <t>266/23 Lê Trọng Tấn, P.Tây Thạnh, Q.Tân Phú</t>
  </si>
  <si>
    <t>0938099748</t>
  </si>
  <si>
    <t>191917228</t>
  </si>
  <si>
    <t>TP.Huế</t>
  </si>
  <si>
    <t>18005771</t>
  </si>
  <si>
    <t>Xã Hoà Phú, Tp.Buôn Ma Thuột, Tỉnh Đắk Lắk</t>
  </si>
  <si>
    <t>01277313095</t>
  </si>
  <si>
    <t>245379323</t>
  </si>
  <si>
    <t>08/11/2018</t>
  </si>
  <si>
    <t>18005745</t>
  </si>
  <si>
    <t>Ấp Mỹ Phú A, xã Mỹ An, huyện Tháp Mười, tỉnh Đồng Tháp</t>
  </si>
  <si>
    <t>27 đường 18 khu phố 5 p.linh trungq.thủ đức</t>
  </si>
  <si>
    <t>0924161920</t>
  </si>
  <si>
    <t>341946330</t>
  </si>
  <si>
    <t>18005763</t>
  </si>
  <si>
    <t>ấp Kinh Ngay, xã Lục Sĩ Thành, Trà Ôn, Vĩnh Long</t>
  </si>
  <si>
    <t>lục sĩ thành trà ôn vĩnh long</t>
  </si>
  <si>
    <t>0902632862</t>
  </si>
  <si>
    <t>331884912</t>
  </si>
  <si>
    <t>tỉnh vĩnh long</t>
  </si>
  <si>
    <t>02/11/2018</t>
  </si>
  <si>
    <t>18005765</t>
  </si>
  <si>
    <t>Khoan</t>
  </si>
  <si>
    <t>15/08/1982</t>
  </si>
  <si>
    <t>Thái Hòa, Lập Thạch, Vĩnh Phúc</t>
  </si>
  <si>
    <t>18000699</t>
  </si>
  <si>
    <t>221/2/16 Nguyễn Thái Sơn, P.7, Q.Gò Vấp, Tp.HCM</t>
  </si>
  <si>
    <t>201/2/16 Nguyễn Thái Sơn, P.7, Q.Gò Vấp, Tp.HCM</t>
  </si>
  <si>
    <t>026004063</t>
  </si>
  <si>
    <t>01227791095</t>
  </si>
  <si>
    <t>Rút học phí ngày 19/7/2018</t>
  </si>
  <si>
    <t>18001983</t>
  </si>
  <si>
    <t>Huỳnh Nguyễn Minh</t>
  </si>
  <si>
    <t>301690543</t>
  </si>
  <si>
    <t>01208978690</t>
  </si>
  <si>
    <t>18001283</t>
  </si>
  <si>
    <t>13B Hẻm 3, Khu 1, Ô 2, đường Phan Văn Tình, Thị trấn Thủ Thừa, H.Thủ Thừa, Long An</t>
  </si>
  <si>
    <t>301712347</t>
  </si>
  <si>
    <t>01272929479</t>
  </si>
  <si>
    <t>18003729</t>
  </si>
  <si>
    <t>D1/20 ấp 4, xã Tân Quý Tây, huyện Bình Chánh, Tp Hồ Chí Minh</t>
  </si>
  <si>
    <t>079200014557</t>
  </si>
  <si>
    <t>0933187504</t>
  </si>
  <si>
    <t>18004702</t>
  </si>
  <si>
    <t>Ngô Chánh</t>
  </si>
  <si>
    <t>Tổ 4 Ấp Chợ Củ 2, xã An Nhơn Tây, Huyện Củ Chi, Tp.HCM</t>
  </si>
  <si>
    <t>079200013083</t>
  </si>
  <si>
    <t>0918690521</t>
  </si>
  <si>
    <t>18005099</t>
  </si>
  <si>
    <t>ấp 3, xã Đồng Tiến, huyện Đồng Phú, tỉnh Bình Phước</t>
  </si>
  <si>
    <t>285610275</t>
  </si>
  <si>
    <t>01656685617</t>
  </si>
  <si>
    <t>18002241</t>
  </si>
  <si>
    <t>995/122 Hồng Bàng, P.12, Q.6, TP.HCM</t>
  </si>
  <si>
    <t>995/122 Hồng Bàng p12 q6 TP. Hồ Chí Minh</t>
  </si>
  <si>
    <t>026031697</t>
  </si>
  <si>
    <t>0906716261</t>
  </si>
  <si>
    <t>18004267</t>
  </si>
  <si>
    <t>Ấp Bàu Vừng, Xã Phước Trạch, Huyện Gò Dầu, Tỉnh Tây Ninh</t>
  </si>
  <si>
    <t>To 1 Ấp Bàu Vừng, Xã Phước Trạch, Huyện Gò Dầu, Tỉnh Tây Ninh</t>
  </si>
  <si>
    <t>072099000785</t>
  </si>
  <si>
    <t>01257093880</t>
  </si>
  <si>
    <t>18004676</t>
  </si>
  <si>
    <t>18001890</t>
  </si>
  <si>
    <t>100/1 ấp Dân Thắng 2, xã Tân Thới Nhì, huyện Hóc Môn, Tp.HCM</t>
  </si>
  <si>
    <t>026082742</t>
  </si>
  <si>
    <t>01683145092</t>
  </si>
  <si>
    <t>Tổ 8, ấp Bình Lợi, X.Hảo Đước, H.Châu Thành, Tây Ninh</t>
  </si>
  <si>
    <t>359 ấp trường xã hảo đước huyện châu thành tỉnh tây ninh</t>
  </si>
  <si>
    <t>072200007559</t>
  </si>
  <si>
    <t>01695361182</t>
  </si>
  <si>
    <t>18003459</t>
  </si>
  <si>
    <t>26/02/2018</t>
  </si>
  <si>
    <t>18005359</t>
  </si>
  <si>
    <t>Ấp Cà Dâm, Xã Tân Công Sính, Huyện Tam Nông, Tỉnh Đồng Tháp</t>
  </si>
  <si>
    <t>251201449</t>
  </si>
  <si>
    <t>Công An Tỉnh Lâm Đồng</t>
  </si>
  <si>
    <t>0869068322</t>
  </si>
  <si>
    <t>18003003</t>
  </si>
  <si>
    <t>Ấp Phước Lễ, xã Phước Ninh, H. Dương Minh Châu, Tây Ninh</t>
  </si>
  <si>
    <t>291216292</t>
  </si>
  <si>
    <t>0978633003</t>
  </si>
  <si>
    <t>14/3e, ấp Thới Tây 1 ,xã tân hiệp, huyện hóc môn tp hcm</t>
  </si>
  <si>
    <t>026083467</t>
  </si>
  <si>
    <t>01887176081</t>
  </si>
  <si>
    <t>18004257</t>
  </si>
  <si>
    <t>E13/12M Phạm Văn Sáng Ấp 5, Vĩnh Lộc A ,Bình Chánh, TP.HCM</t>
  </si>
  <si>
    <t>025823102</t>
  </si>
  <si>
    <t>01215708783</t>
  </si>
  <si>
    <t>18001886</t>
  </si>
  <si>
    <t>Ấp 5, Xã Phước Vĩnh An, Huyện Củ Chi, Tp.HCM</t>
  </si>
  <si>
    <t>025963206</t>
  </si>
  <si>
    <t>01627133187</t>
  </si>
  <si>
    <t>18003961</t>
  </si>
  <si>
    <t>362/42/54, Huỳnh Thi Hai, P. TCH.Q12</t>
  </si>
  <si>
    <t>079200009361</t>
  </si>
  <si>
    <t>01668572855</t>
  </si>
  <si>
    <t>0985030671</t>
  </si>
  <si>
    <t>18004358</t>
  </si>
  <si>
    <t>Thắng Kiên, Cát Khánh, Phù Cát, Bình Định</t>
  </si>
  <si>
    <t>215496554</t>
  </si>
  <si>
    <t>Tổ 6 ấp Chợ, xã Phước Thạnh, huyện Củ Chi, Thành phố Hồ Chí Minh</t>
  </si>
  <si>
    <t>Tổ 6   ấp Chợ, xã Phước Thạnh, huyện Củ Chi, Thành phố Hồ Chí Minh</t>
  </si>
  <si>
    <t>079200011080</t>
  </si>
  <si>
    <t>0925131650</t>
  </si>
  <si>
    <t>18001938</t>
  </si>
  <si>
    <t>Nguyễn Thái Hoàng</t>
  </si>
  <si>
    <t>214, Ấp Tân Điền, Xã Long Thượng, Huyện Cần Giuộc, Tỉnh Long An</t>
  </si>
  <si>
    <t>301801383</t>
  </si>
  <si>
    <t>01698684878</t>
  </si>
  <si>
    <t>18002010</t>
  </si>
  <si>
    <t>Ấp Lộ Đá, X.An Lục Long, H.Châu Thành, Long An</t>
  </si>
  <si>
    <t>301745473</t>
  </si>
  <si>
    <t>01664935165</t>
  </si>
  <si>
    <t>18005028</t>
  </si>
  <si>
    <t>690 Đường 3 tháng 2, P.14, Q.10, Tp.HCM</t>
  </si>
  <si>
    <t>15/10/15 nguyễn ngọc lộc quận 10 tphcm</t>
  </si>
  <si>
    <t>025838983</t>
  </si>
  <si>
    <t>01289635897</t>
  </si>
  <si>
    <t>18001679</t>
  </si>
  <si>
    <t>Trần Đắc</t>
  </si>
  <si>
    <t>Ấp 3, xã Thủy Tây, huyện Thạnh Hóa, tỉnh Long An</t>
  </si>
  <si>
    <t>Khu phố 3B, phường Thạnh Lộc, quận 12</t>
  </si>
  <si>
    <t>301784323</t>
  </si>
  <si>
    <t>0944949219</t>
  </si>
  <si>
    <t>18000428</t>
  </si>
  <si>
    <t>Ấp Bình Phú, xã Thạnh Trị, huyện Bình Đại, tỉnh Bến Tre</t>
  </si>
  <si>
    <t>01628949889</t>
  </si>
  <si>
    <t>18003578</t>
  </si>
  <si>
    <t>Dương Anh</t>
  </si>
  <si>
    <t>65/11E Ấp Dân Thắng 1, Xã Tân Thới Nhì, Huyện Hóc Môn, Tp.HCM</t>
  </si>
  <si>
    <t>026082747</t>
  </si>
  <si>
    <t>0901531245</t>
  </si>
  <si>
    <t>18002755</t>
  </si>
  <si>
    <t>tổ 2, KP1, TT Củ Chi, huyện Củ Chi TP.HCM</t>
  </si>
  <si>
    <t>Tổ 2, KP1, TT Củ Chi TP.HCM</t>
  </si>
  <si>
    <t>281242750</t>
  </si>
  <si>
    <t>0972788614</t>
  </si>
  <si>
    <t>18004556</t>
  </si>
  <si>
    <t>Nguyễn Hửu</t>
  </si>
  <si>
    <t>12B đường 592 Tổ 4 Ấp Đồn, xã Trung Lập Hạ, Huyện Củ Chi, Tp.HCM</t>
  </si>
  <si>
    <t>079200012736</t>
  </si>
  <si>
    <t>0977351532</t>
  </si>
  <si>
    <t>18005533</t>
  </si>
  <si>
    <t>66B2 Nguyễn Công Trứ, phường 8, TP.Đà Lạt, Lâm Đồng</t>
  </si>
  <si>
    <t>66B2 Nguyễn Công Trứ,P8,TP.Đà Lạt,Lâm Đồng</t>
  </si>
  <si>
    <t>0368697320</t>
  </si>
  <si>
    <t>18004780</t>
  </si>
  <si>
    <t>SN 48 Thôn Phước Lộc, xã Bình Tân, huyện Phú Riềng, Bình Phước</t>
  </si>
  <si>
    <t>285780481</t>
  </si>
  <si>
    <t>25/01/2016</t>
  </si>
  <si>
    <t>01633626788</t>
  </si>
  <si>
    <t>18004923</t>
  </si>
  <si>
    <t>410 Ấp Phú Thượng 2, xã Kiến An, huyện Chợ Mới, An Giang</t>
  </si>
  <si>
    <t>352436806</t>
  </si>
  <si>
    <t>0925787492</t>
  </si>
  <si>
    <t>18003135</t>
  </si>
  <si>
    <t>44 ấp 7, xã Xuân Thới Thượng, huyện Hóc Môn, TP.HCM</t>
  </si>
  <si>
    <t>025911696</t>
  </si>
  <si>
    <t>0924146299</t>
  </si>
  <si>
    <t>18003213</t>
  </si>
  <si>
    <t>Ấp Lộc Thọ, xã Lộc Hưng, huyện Trảng Bàng, tỉnh Tây Ninh</t>
  </si>
  <si>
    <t>072200000604</t>
  </si>
  <si>
    <t>0934094304</t>
  </si>
  <si>
    <t>18002758</t>
  </si>
  <si>
    <t>Ấp Long Khánh, xã Phước Hậu, Huyện Cần Giuộc, Tỉnh Long An</t>
  </si>
  <si>
    <t>301753358</t>
  </si>
  <si>
    <t>01276373733</t>
  </si>
  <si>
    <t>18004332</t>
  </si>
  <si>
    <t>0926574876</t>
  </si>
  <si>
    <t>18000422</t>
  </si>
  <si>
    <t>24/5/50, Trương Phước Phan, Phường Bình Trị Đông, Quận Bình Tân, TP.HCM</t>
  </si>
  <si>
    <t>026000030</t>
  </si>
  <si>
    <t>0935373753</t>
  </si>
  <si>
    <t>18003311</t>
  </si>
  <si>
    <t>14/04/2018</t>
  </si>
  <si>
    <t>18005311</t>
  </si>
  <si>
    <t>7B/105 Thành Thái, P.14, Q.10, TPHCM</t>
  </si>
  <si>
    <t>7b/105 thành thái f14, q10 TpHcm</t>
  </si>
  <si>
    <t>079200013221</t>
  </si>
  <si>
    <t>01223211104</t>
  </si>
  <si>
    <t>18004478</t>
  </si>
  <si>
    <t>Lâm Thị Mỹ</t>
  </si>
  <si>
    <t>289/124 Trần Hưng Đạo, Phường Cô Giang, Quận 1, Tp.HCM</t>
  </si>
  <si>
    <t>401 Lo E Chung Cu Bau Cat 2 Phuong 10 Quan Tan Binh</t>
  </si>
  <si>
    <t>025677021</t>
  </si>
  <si>
    <t>01265645026</t>
  </si>
  <si>
    <t>Nguyễn Thùy Bích</t>
  </si>
  <si>
    <t>18003673</t>
  </si>
  <si>
    <t>13012 Tân Trung, Xã Tân Hội, Huyện Đức Trọng, Tỉnh Lâm Đồng</t>
  </si>
  <si>
    <t>251165964</t>
  </si>
  <si>
    <t>0912332602</t>
  </si>
  <si>
    <t>07/07/2000</t>
  </si>
  <si>
    <t>Tổ 14, Phước Lập, Mỹ Xuân, Tân Thành, Bà Rịa - Vũng Tàu</t>
  </si>
  <si>
    <t>535A Điện Biên Phủ, P25, Bình Thạnh, HCM</t>
  </si>
  <si>
    <t>0976582828</t>
  </si>
  <si>
    <t>273681776</t>
  </si>
  <si>
    <t>16002324</t>
  </si>
  <si>
    <t>39A, kp3, P. Đông Hưng Thưận, Quận 12, Tp. Hồ Chí Minh.</t>
  </si>
  <si>
    <t>39A, kp3, P. Đông Hưng Thuận, Quận 12, Tp. Hồ Chí Minh.</t>
  </si>
  <si>
    <t>17002843</t>
  </si>
  <si>
    <t>5F21 xã Phạm Văn Hai, huyện Bình Chánh, Tp Hồ Chí Minh</t>
  </si>
  <si>
    <t>01657713202</t>
  </si>
  <si>
    <t>17001813</t>
  </si>
  <si>
    <t>ấp Việt Tân, xã Lộc Quang, huyện Lộc Ninh, tỉnh Bình Phước</t>
  </si>
  <si>
    <t>01677051647</t>
  </si>
  <si>
    <t>17002632</t>
  </si>
  <si>
    <t>186 Nguyễn Đình Chính, Phường 11, Quận Phú Nhuận, TPHCM</t>
  </si>
  <si>
    <t>0909107600</t>
  </si>
  <si>
    <t>17001529</t>
  </si>
  <si>
    <t>5/3 ĐƯỜNG LÊ QUÝ ĐÔN, PHƯỜNG 12, Q. PHÚ NHUẬN, TP.HCM</t>
  </si>
  <si>
    <t>17004610</t>
  </si>
  <si>
    <t>xóm 2, thôn Văn Cang, xã Hoài Đức, huyện Hoài Nhơn, tỉnh Bình Định</t>
  </si>
  <si>
    <t>17004620</t>
  </si>
  <si>
    <t>1103 CÁCH MẠNG THÁNG 8, P7, Q.TÂN BÌNH, TP.HCM</t>
  </si>
  <si>
    <t>01264422412</t>
  </si>
  <si>
    <t>17002913</t>
  </si>
  <si>
    <t>Ấp Hưng, Xã Điềm Hy, Huyện Châu Thành, Tỉnh Tiền Giang</t>
  </si>
  <si>
    <t>01699685865</t>
  </si>
  <si>
    <t>17003917</t>
  </si>
  <si>
    <t>Thôn Phú Ninh Đông, Xã Mỹ Lợi, Huyện Phù Mỹ, Tỉnh Bình Định</t>
  </si>
  <si>
    <t>01679940393</t>
  </si>
  <si>
    <t>17003950</t>
  </si>
  <si>
    <t>F11/22D Ấp 6, Xã Lê Minh Xuân, Huyện Bình Chánh, Tp.HCM</t>
  </si>
  <si>
    <t>0923454148</t>
  </si>
  <si>
    <t>17001566</t>
  </si>
  <si>
    <t>Ấp Rừng Sến, Mỹ Hạnh Bắc, Đức Hòa, Long An</t>
  </si>
  <si>
    <t>17000790</t>
  </si>
  <si>
    <t>ấp  Chợ, xã Tân Tiến, Huyện  Đồng Phú, Tỉnh Bình Phước</t>
  </si>
  <si>
    <t>17003162</t>
  </si>
  <si>
    <t>Xã Phước Quang, Huyện Tuy Phước, Tỉnh Bình Định</t>
  </si>
  <si>
    <t>17002744</t>
  </si>
  <si>
    <t>1109/1 Đường Lò Gốm, Phường 7, Quận 6, TP.HCM</t>
  </si>
  <si>
    <t>xã Mỹ Đức ,huyện Châu Phú, tỉnh An Giang</t>
  </si>
  <si>
    <t>025707122</t>
  </si>
  <si>
    <t>17002824</t>
  </si>
  <si>
    <t>Thôn Phú Hòa, xã Phú Riềng, huyện Phú Riềng, tỉnh Bình Phước</t>
  </si>
  <si>
    <t>01643848310</t>
  </si>
  <si>
    <t>17001992</t>
  </si>
  <si>
    <t>46/15/22 Trần Văn Ơn, Tân Sơn Nhì, Q.Tân Phú, TP.HCM</t>
  </si>
  <si>
    <t>321758760</t>
  </si>
  <si>
    <t>16000754</t>
  </si>
  <si>
    <t>Ấp Liên Lộc, Xã Xà Bang, H.Châu Đức, T.Bà Rịa, Vũng Tàu</t>
  </si>
  <si>
    <t>305 Nguyễn Trọng Tuyển, P.10, Q.Phú Nhuậnq</t>
  </si>
  <si>
    <t>16001489</t>
  </si>
  <si>
    <t>76/32/4 Lê Văn Phan, P Phú Thọ Hòa, Tân Phú, TP.HCM</t>
  </si>
  <si>
    <t>390/6 Lũy Bán Bích, P Hòa Thạnh, Tân Phú, TP.HCM</t>
  </si>
  <si>
    <t>01203208171</t>
  </si>
  <si>
    <t>16000476</t>
  </si>
  <si>
    <t>Thành phố Nha Trang, Khánh Hoà.</t>
  </si>
  <si>
    <t>133/20/16 đường Bình thành , phường Bình Hưng Hoà , Quận Bình tân</t>
  </si>
  <si>
    <t>16000537</t>
  </si>
  <si>
    <t>362/15 Phan Huy Ích, P.12, Q.Gò Vấp</t>
  </si>
  <si>
    <t>0929435234</t>
  </si>
  <si>
    <t>16000480</t>
  </si>
  <si>
    <t>11/12 Phạm Văn Hai, P.3, Q. Tân Bình</t>
  </si>
  <si>
    <t>20/71 Cô Bắc, P.1, Q. Phú Nhuận</t>
  </si>
  <si>
    <t>01638509902</t>
  </si>
  <si>
    <t>16000502</t>
  </si>
  <si>
    <t>77/2 Tân Hương, p. Tân Quý</t>
  </si>
  <si>
    <t>77/2 Tân Hương, p. Tân Quý, q. Tân Phú</t>
  </si>
  <si>
    <t>01204974738</t>
  </si>
  <si>
    <t>16000235</t>
  </si>
  <si>
    <t>43/3D Lê Văn Khương, p. Hiệp Thành</t>
  </si>
  <si>
    <t>43/3D Lê Văn Khương, p. Hiệp Thành, q. 12</t>
  </si>
  <si>
    <t>0938073700</t>
  </si>
  <si>
    <t>16003208</t>
  </si>
  <si>
    <t>124 thôn 6 xã eadar huyện eakar tỉnh đắk lắk</t>
  </si>
  <si>
    <t>241848565</t>
  </si>
  <si>
    <t>31/05/2017</t>
  </si>
  <si>
    <t>01642011418</t>
  </si>
  <si>
    <t>18002120</t>
  </si>
  <si>
    <t>Phạm Trần Tấn</t>
  </si>
  <si>
    <t>thôn Phú Nghĩa , xã Ninh Đông , thị xã Ninh Hòa , tỉnh Khánh Hòa</t>
  </si>
  <si>
    <t>225693026</t>
  </si>
  <si>
    <t>01667200410</t>
  </si>
  <si>
    <t>18001496</t>
  </si>
  <si>
    <t>Ấp 6, Xuân Bắc, Xuân Lộc, Đồng Nai</t>
  </si>
  <si>
    <t>ấp 6, Xuân Bắc, Xuân Lộc, Đồng Nai</t>
  </si>
  <si>
    <t>272690215</t>
  </si>
  <si>
    <t>15/06/2018</t>
  </si>
  <si>
    <t>01665468759</t>
  </si>
  <si>
    <t>18003329</t>
  </si>
  <si>
    <t>Thôn Phước Thịnh, Xã Đức Thạnh, Huyện Mộ Đức, Tỉnh Quảng Ngãi</t>
  </si>
  <si>
    <t>212814262</t>
  </si>
  <si>
    <t>0942930994</t>
  </si>
  <si>
    <t>18000257</t>
  </si>
  <si>
    <t>Ấp Bàn Quỳ, Xã Viên An Đông, Huyện Ngọc Hiển, Tỉnh Cà Mau</t>
  </si>
  <si>
    <t>18003448</t>
  </si>
  <si>
    <t>Xóm Gò Đá, Thôn Phú Vinh, Xã Tịnh Thiện, H. Sơn Tịnh, Quảng Ngãi</t>
  </si>
  <si>
    <t>14/9E, Trung Đông, Huyện Hóc Môn, Tp.HCM</t>
  </si>
  <si>
    <t>212581581</t>
  </si>
  <si>
    <t>0925496423</t>
  </si>
  <si>
    <t>Nguyễn Đang</t>
  </si>
  <si>
    <t>178/4 Ấp 10 Thị trấn Thạnh Phú, Huyện Thạnh Phú, Tỉnh Bến Tre</t>
  </si>
  <si>
    <t>321790949</t>
  </si>
  <si>
    <t>01206680900</t>
  </si>
  <si>
    <t>18000341</t>
  </si>
  <si>
    <t>Khu phố 3, Phước Lộc, Thị xã Lagi, Bình Thuận</t>
  </si>
  <si>
    <t>261456872</t>
  </si>
  <si>
    <t>01659575457</t>
  </si>
  <si>
    <t>18001456</t>
  </si>
  <si>
    <t>Nguyễn Hồ Xuân</t>
  </si>
  <si>
    <t>373/104 ly thuong kiet phuong 9 tan binh</t>
  </si>
  <si>
    <t>212814412</t>
  </si>
  <si>
    <t>01677970716</t>
  </si>
  <si>
    <t>132/1 KP2, P.Tân Thới Nhất, Quận 12, TP.HCM</t>
  </si>
  <si>
    <t>026044110</t>
  </si>
  <si>
    <t>16000018</t>
  </si>
  <si>
    <t>562/49 Nguyễn Kiệm, p.4</t>
  </si>
  <si>
    <t>562/49 Nguyễn Kiệm, p.4, q. Phú nhuận</t>
  </si>
  <si>
    <t>025663154</t>
  </si>
  <si>
    <t>16001585</t>
  </si>
  <si>
    <t>Đoàn Phi</t>
  </si>
  <si>
    <t>796/24 Lê Đức Thọ-Tổ 3-KP3-P15-Gò Vấp-TP.HCM</t>
  </si>
  <si>
    <t>0977238484</t>
  </si>
  <si>
    <t>16000230</t>
  </si>
  <si>
    <t>Hiệp Nhất, tt Định Quán</t>
  </si>
  <si>
    <t>14/44 Phạm Cự Lượng, p.2, q. Tân Bình</t>
  </si>
  <si>
    <t>0909704599</t>
  </si>
  <si>
    <t>16000222</t>
  </si>
  <si>
    <t>23/60 Bùi Thế Mỹ, P.10, Q. Tân Bình</t>
  </si>
  <si>
    <t>16000110</t>
  </si>
  <si>
    <t>543/28 Nguyễn Đình Chiểu, P2, Q3, Tp.HCM</t>
  </si>
  <si>
    <t>16003818</t>
  </si>
  <si>
    <t>Ấp Hiệp Thương, TTr Định Quán, huyện Định Quán, Đồng Nai</t>
  </si>
  <si>
    <t>006 lô G, c/c Bàu Cát 2, Vườn Lài, P.10, Q. TB</t>
  </si>
  <si>
    <t>0909316646</t>
  </si>
  <si>
    <t>16000285</t>
  </si>
  <si>
    <t>192/22 đường Phú Thọ Hòa, P. Phú Thọ Hòa, Q .Tân Phú</t>
  </si>
  <si>
    <t>0933766875</t>
  </si>
  <si>
    <t>16000083</t>
  </si>
  <si>
    <t>622/16/1/14 Cộng Hòa, p.13</t>
  </si>
  <si>
    <t>kế B1/12 đường liên ấp 2-6, Vĩnh Lộc A, q. Bình Chánh</t>
  </si>
  <si>
    <t>0937272794</t>
  </si>
  <si>
    <t xml:space="preserve">Tân bình </t>
  </si>
  <si>
    <t>16000678</t>
  </si>
  <si>
    <t>Lộc Vĩnh</t>
  </si>
  <si>
    <t>62/54 Trương Công Định, p. 14, q. Tân Bình</t>
  </si>
  <si>
    <t>192130410</t>
  </si>
  <si>
    <t>16000203</t>
  </si>
  <si>
    <t>40 Đồng Đen, P.14, Q.Tân Bình</t>
  </si>
  <si>
    <t>16000426</t>
  </si>
  <si>
    <t>297/49 Phan Huy Ích F.14</t>
  </si>
  <si>
    <t>297/49 Phan Huy Ích F.14Quận Gò Vấp,tp.hcm</t>
  </si>
  <si>
    <t>0987911411</t>
  </si>
  <si>
    <t>16000311</t>
  </si>
  <si>
    <t>540/2/11 CMT8 p.11</t>
  </si>
  <si>
    <t>540/2/11 CMT8 p.11, q.3</t>
  </si>
  <si>
    <t>16000528</t>
  </si>
  <si>
    <t>2/37 Lê Thúc Hoạch, P.Phú Thọ Hòa, Q. Tân Phú</t>
  </si>
  <si>
    <t>2/45 Lê Thúc Hoạch, P. Phú Thọ Hòa, Q.Tân Phú</t>
  </si>
  <si>
    <t>0936264990</t>
  </si>
  <si>
    <t>17003810</t>
  </si>
  <si>
    <t>134/3 TRUNG CHÁNH1, X.TRUNG CHÁNH, H.HÓC MÔN, TP.HCM</t>
  </si>
  <si>
    <t>17000214</t>
  </si>
  <si>
    <t>15/9/2000</t>
  </si>
  <si>
    <t>213/28 Hồng Lạc P.10 Q.Tân Bình</t>
  </si>
  <si>
    <t>213/28 Hồng Lạc P.10 Q.Tân Bình ,TPHCM</t>
  </si>
  <si>
    <t>17004632</t>
  </si>
  <si>
    <t>xã Tân An Hội, huyện Củ Chi, Tp.Hồ Chí Minh</t>
  </si>
  <si>
    <t>0169441228</t>
  </si>
  <si>
    <t>17000246</t>
  </si>
  <si>
    <t>338/162/3 Chiến Lược, Bình Trị Đông A, Bình Tân</t>
  </si>
  <si>
    <t>0934135492</t>
  </si>
  <si>
    <t>17001969</t>
  </si>
  <si>
    <t>11/6B TỔ 29 PHƯỜNG TÂN THỚI NHẤT, QUẬN 12, TPHCM</t>
  </si>
  <si>
    <t>01208251947</t>
  </si>
  <si>
    <t>17000027</t>
  </si>
  <si>
    <t>115/53 Lê Văn Sỹ P.13 Q.Phú Nhuận</t>
  </si>
  <si>
    <t>079201005615</t>
  </si>
  <si>
    <t>17001783</t>
  </si>
  <si>
    <t>Tổ 6, Ấp 10 xã Tân Thạnh Đông, huyện Củ Chi, TP.HCM</t>
  </si>
  <si>
    <t>0962665566</t>
  </si>
  <si>
    <t>17000476</t>
  </si>
  <si>
    <t>333/8 Trần Phú, P.8, Q.5</t>
  </si>
  <si>
    <t>68/10 Nguyễn Bá Tồng P.11 Q.Tân Bình</t>
  </si>
  <si>
    <t>01694684061</t>
  </si>
  <si>
    <t>Công an thành phố HCM</t>
  </si>
  <si>
    <t>17004332</t>
  </si>
  <si>
    <t>228D KP6 ĐƯỜNG TX 21 PHƯỜNG THẠNH XUÂN QUẬN 12 TPHCM</t>
  </si>
  <si>
    <t>17002631</t>
  </si>
  <si>
    <t>XÃ ĐỨC TÍN ,HUYỆN ĐỨC LINH,TỈNH BÌNH THUẬN</t>
  </si>
  <si>
    <t>01659862961</t>
  </si>
  <si>
    <t>17000055</t>
  </si>
  <si>
    <t>4/2/2002</t>
  </si>
  <si>
    <t>229/40/2/7 TÂY THẠNH, PHƯỜNG TÂY THẠNH, TÂN PHÚ</t>
  </si>
  <si>
    <t>17002514</t>
  </si>
  <si>
    <t>C 27 Tổ 49, Khu phố 4, Phường Trung Mỹ Tây, Quận 12, TP.Hồ Chí Minh</t>
  </si>
  <si>
    <t>079202007218</t>
  </si>
  <si>
    <t>17003237</t>
  </si>
  <si>
    <t>491A/74 Lê Văn Sỹ, P.12, Q.3, TP.HCM</t>
  </si>
  <si>
    <t>Xóm 12, Hiệp Đức, Xã Chí Công, huyện Tuy Phong, tỉnh Bình Thuận</t>
  </si>
  <si>
    <t>261517866</t>
  </si>
  <si>
    <t>01639208391</t>
  </si>
  <si>
    <t>THU1 sang</t>
  </si>
  <si>
    <t>KTD2 sang</t>
  </si>
  <si>
    <t>CCK4 sang</t>
  </si>
  <si>
    <t>18005328</t>
  </si>
  <si>
    <t>24/02/1994</t>
  </si>
  <si>
    <t>Tổ 57, ấp Phú Lợi, xã Phú Hoà Đông, huyện Củ Chi, Tp.HCM</t>
  </si>
  <si>
    <t>18C2-CNL1</t>
  </si>
  <si>
    <t>18005549</t>
  </si>
  <si>
    <t>59/37 Trần Phú, phường 4, quận 5, Tp.HCM</t>
  </si>
  <si>
    <t>59/37 trần phú phường 4 quận 5</t>
  </si>
  <si>
    <t>0902556898</t>
  </si>
  <si>
    <t>18002863</t>
  </si>
  <si>
    <t>Phạm Lê Công</t>
  </si>
  <si>
    <t>Ấp Hòa Tây, X.Bình Hòa Bắc, H.Đức Huệ, Long An</t>
  </si>
  <si>
    <t>301714251</t>
  </si>
  <si>
    <t>0971718953</t>
  </si>
  <si>
    <t>454 Âu Cơ, Phường 10, Quận Tân Bình, thành phố Hồ Chí Minh</t>
  </si>
  <si>
    <t>454 Âu Cơ, phường 10, quận Tân Bình, thành phố Hồ Chí Minh</t>
  </si>
  <si>
    <t>026089496</t>
  </si>
  <si>
    <t>01228939304</t>
  </si>
  <si>
    <t>Văn Quang</t>
  </si>
  <si>
    <t>18005522</t>
  </si>
  <si>
    <t>Phạm Thị Minh</t>
  </si>
  <si>
    <t>01/04/1974</t>
  </si>
  <si>
    <t>495E Khu vực 5, thị trấn Đức Hòa, huyện Đức Hòa, tỉnh Long An</t>
  </si>
  <si>
    <t>0964747399</t>
  </si>
  <si>
    <t>300944186</t>
  </si>
  <si>
    <t>18C2-QTM1</t>
  </si>
  <si>
    <t>01633642264</t>
  </si>
  <si>
    <t>18005198</t>
  </si>
  <si>
    <t>Thôn Đông Tây, X.Tam Đại, Huyện Phú Ninh, Quảng Nam</t>
  </si>
  <si>
    <t>134 Trương Đăng Quế</t>
  </si>
  <si>
    <t>206350223</t>
  </si>
  <si>
    <t>0932421302</t>
  </si>
  <si>
    <t>18003879</t>
  </si>
  <si>
    <t>Trần Hoàng Minh</t>
  </si>
  <si>
    <t>246/4 Đường 26/3 Khu phố 11, Phường Bình Hưng Hòa, Quận Bình Tân, Tp.HCM</t>
  </si>
  <si>
    <t>079200007063</t>
  </si>
  <si>
    <t>01688391549</t>
  </si>
  <si>
    <t>18004474</t>
  </si>
  <si>
    <t>Số 463 Trần Phú Tổ 12 khóm Long Châu, phường Long Châu, thị xã Tân Châu, An Giang</t>
  </si>
  <si>
    <t>352520554</t>
  </si>
  <si>
    <t>0976419415</t>
  </si>
  <si>
    <t>18005209</t>
  </si>
  <si>
    <t>118/25 Bạch Đằng, P.24, Q.Bình Thạnh, TP.HCM</t>
  </si>
  <si>
    <t>118/25 Bạch Đằng, P.24, Q. Bình Thạnh</t>
  </si>
  <si>
    <t>025729798</t>
  </si>
  <si>
    <t>01267409074</t>
  </si>
  <si>
    <t>18001418</t>
  </si>
  <si>
    <t>Ấp 6, Xã An Tường, Huyện Càng Long, tỉnh Trà Vinh</t>
  </si>
  <si>
    <t>18005030</t>
  </si>
  <si>
    <t>1109/1 Lò Gốm, Phường 7, Quận 6, Tp.HCM</t>
  </si>
  <si>
    <t>089098000067</t>
  </si>
  <si>
    <t>01654863764</t>
  </si>
  <si>
    <t>18002826</t>
  </si>
  <si>
    <t>Ấp Thanh Hiệp, Xã Thạnh Phú, Huyện Bến Lức, Tỉnh Long An</t>
  </si>
  <si>
    <t>301741434</t>
  </si>
  <si>
    <t>0962790021</t>
  </si>
  <si>
    <t>18001565</t>
  </si>
  <si>
    <t>85 Tổ 5, khu 4, H. Cần Đước, T. Long An</t>
  </si>
  <si>
    <t>301764306</t>
  </si>
  <si>
    <t>01225768600</t>
  </si>
  <si>
    <t>301712496</t>
  </si>
  <si>
    <t>0982462506</t>
  </si>
  <si>
    <t>18004387</t>
  </si>
  <si>
    <t>Số 5, KP2, Thị trấn Đông Thành, Huyện Đức Huệ, Long An</t>
  </si>
  <si>
    <t>301715183</t>
  </si>
  <si>
    <t>0903377231</t>
  </si>
  <si>
    <t>0972304960</t>
  </si>
  <si>
    <t>18001628</t>
  </si>
  <si>
    <t>Đội 2, HTX 6, xã Hàm Đức, huyện Hàm Thuận Bắc, tỉnh bình thuận</t>
  </si>
  <si>
    <t>261578093</t>
  </si>
  <si>
    <t>0924098910</t>
  </si>
  <si>
    <t>09/06/2018</t>
  </si>
  <si>
    <t>Đào Minh</t>
  </si>
  <si>
    <t>18003202</t>
  </si>
  <si>
    <t>Đội 3, Xóm Trung, Trung Tín , Thị trấn Tuy Phước, T.Bình Định</t>
  </si>
  <si>
    <t>215492642</t>
  </si>
  <si>
    <t>01697630284</t>
  </si>
  <si>
    <t>18004323</t>
  </si>
  <si>
    <t>Nguyễn Thiện Nhật</t>
  </si>
  <si>
    <t>18C2-CCK1</t>
  </si>
  <si>
    <t>334994242</t>
  </si>
  <si>
    <t>0896611008</t>
  </si>
  <si>
    <t>18002858</t>
  </si>
  <si>
    <t>Phan Nguyễn Trọng</t>
  </si>
  <si>
    <t>Ấp Bình Tả 2, Xã Đức Hòa Hạ, Huyện Đức Hòa, Tỉnh Long An</t>
  </si>
  <si>
    <t>301775087</t>
  </si>
  <si>
    <t>0901044658</t>
  </si>
  <si>
    <t>18004789</t>
  </si>
  <si>
    <t>Sắc</t>
  </si>
  <si>
    <t>Thôn Đồng Tâm, Xã Buôn Triết, Huyện Lăk, Tỉnh Đắk Lắk</t>
  </si>
  <si>
    <t>78-82 Đường Tân Sơn, Phường 15, Quận Tân Bình</t>
  </si>
  <si>
    <t>241653975</t>
  </si>
  <si>
    <t>0986367574</t>
  </si>
  <si>
    <t>Hồ Thành</t>
  </si>
  <si>
    <t>18003419</t>
  </si>
  <si>
    <t>Dan Văn</t>
  </si>
  <si>
    <t>Nhàng</t>
  </si>
  <si>
    <t>Tổ 3, Kà Ốt, Tân Đông, Tân Châu, Tây Ninh</t>
  </si>
  <si>
    <t>291197340</t>
  </si>
  <si>
    <t>01628060182</t>
  </si>
  <si>
    <t>18004035</t>
  </si>
  <si>
    <t>67/7 Phạm văn hai, Phường 3, Quận Tân Bình, Tp.HCM</t>
  </si>
  <si>
    <t>025891197</t>
  </si>
  <si>
    <t>01208671916</t>
  </si>
  <si>
    <t>18003519</t>
  </si>
  <si>
    <t>LT</t>
  </si>
  <si>
    <t>BT</t>
  </si>
  <si>
    <t>LPHT</t>
  </si>
  <si>
    <t>LPPT</t>
  </si>
  <si>
    <t>LPKL</t>
  </si>
  <si>
    <t>R23/6 Cư xá Phú Lâm 6, Phường 12, Quận 6, tp.HCM</t>
  </si>
  <si>
    <t>026094399</t>
  </si>
  <si>
    <t>0937886609</t>
  </si>
  <si>
    <t>18003042</t>
  </si>
  <si>
    <t>Khu phố 1, thị trấn Tân Thạnh, huyện Tân Thạnh, tỉnh Long An</t>
  </si>
  <si>
    <t>75/53 Võ Duy Ninh, Phường 22, Quận Bình Thạnh</t>
  </si>
  <si>
    <t>301816780</t>
  </si>
  <si>
    <t>01254505444</t>
  </si>
  <si>
    <t>18003158</t>
  </si>
  <si>
    <t>Đỗ Đồng</t>
  </si>
  <si>
    <t>số 112B, đường 492, ấp 3, xã Phạm Văn Cội, Củ Chi,TP.HCM</t>
  </si>
  <si>
    <t>038200006265</t>
  </si>
  <si>
    <t>0902425051</t>
  </si>
  <si>
    <t>18004433</t>
  </si>
  <si>
    <t>Thôn Bình Trung, xã Phước Tân, Huyện Phú Riềng, Tỉnh Bình Phước</t>
  </si>
  <si>
    <t>285780216</t>
  </si>
  <si>
    <t>0982322433</t>
  </si>
  <si>
    <t>18003991</t>
  </si>
  <si>
    <t>Thôn Tân Phú, xã Mỹ Đức, huyện Phù Mỹ, tỉnh Bình Định</t>
  </si>
  <si>
    <t>215453504</t>
  </si>
  <si>
    <t>Mỹ Đức</t>
  </si>
  <si>
    <t>0964828061</t>
  </si>
  <si>
    <t>18000500</t>
  </si>
  <si>
    <t>02/12/1976</t>
  </si>
  <si>
    <t>Thôn Điền Chánh, xã Nghĩa Điền, huyện Tư Nghĩa, tỉnh Quảng Ngãi</t>
  </si>
  <si>
    <t>23/6 tổ 71 khu phố 6 phường tân thới nhất quận 12</t>
  </si>
  <si>
    <t>212019960</t>
  </si>
  <si>
    <t>01242360366</t>
  </si>
  <si>
    <t>18003414</t>
  </si>
  <si>
    <t>Ấp Phú Thành, X.Phước Lý, H.Cần Giuộc, Long An</t>
  </si>
  <si>
    <t>301683216</t>
  </si>
  <si>
    <t>01284783226</t>
  </si>
  <si>
    <t>18003638</t>
  </si>
  <si>
    <t>Thôn Lương Phước, Xã Hoà Phú, Huyện Tây Hoà, Tỉnh Phú Yên</t>
  </si>
  <si>
    <t>390 hoàng văn thụ phường 4 thành phố hồ chí minh</t>
  </si>
  <si>
    <t>221463291</t>
  </si>
  <si>
    <t>0949016804</t>
  </si>
  <si>
    <t>18002486</t>
  </si>
  <si>
    <t>Lâm Nguyễn Nhật</t>
  </si>
  <si>
    <t>06, Ấp Kinh Củ, xã Hưng Điền B, huyện Tân Hưng, tỉnh Long An</t>
  </si>
  <si>
    <t>301705413</t>
  </si>
  <si>
    <t>01883239416</t>
  </si>
  <si>
    <t>18003749</t>
  </si>
  <si>
    <t>Nghỉ từ đầu HK1/17-18 đến nay</t>
  </si>
  <si>
    <t>Nghỉ từ HK2/2016-2017 đến nay</t>
  </si>
  <si>
    <t>Nghỉ từ HK2/2017-2018 đến nay</t>
  </si>
  <si>
    <t>Nghỉ từ đầu HK1/18-19 đến nay</t>
  </si>
  <si>
    <t>Tự ý nghỉ từ 20/4/2018 đến nay</t>
  </si>
  <si>
    <t>Tự ý nghỉ từ 20/12/2017 đến nay</t>
  </si>
  <si>
    <t>Tự ý nghỉ từ 20/8/2018 đến nay</t>
  </si>
  <si>
    <t>17000091</t>
  </si>
  <si>
    <t>10/3/2002</t>
  </si>
  <si>
    <t>BLHP.10/10/2018</t>
  </si>
  <si>
    <t>35 Trần Văn Đang - F.9 - Q.3</t>
  </si>
  <si>
    <t>600/7D Ấp Chánh 1, xã Tân Xuân, huyện Hóc Môn</t>
  </si>
  <si>
    <t>01675094833</t>
  </si>
  <si>
    <t>025130256</t>
  </si>
  <si>
    <t>0123456789</t>
  </si>
  <si>
    <t>18001497</t>
  </si>
  <si>
    <t>153/94E, Ấp 5, X. Nhị Thành, H. Thủ Thừa, T. Long an</t>
  </si>
  <si>
    <t xml:space="preserve">153/94E, ấp 5, xã Nhị Thành, Huyện Thủ Thừa, Long An </t>
  </si>
  <si>
    <t>18002917</t>
  </si>
  <si>
    <t>Tạ Quang</t>
  </si>
  <si>
    <t>Tổ Dân Phố 3, Thị Trấn Phú Hòa, Huyện Chưpăh, Tỉnh Gia Lai</t>
  </si>
  <si>
    <t>231178777</t>
  </si>
  <si>
    <t>0963695703</t>
  </si>
  <si>
    <t>18003718</t>
  </si>
  <si>
    <t>1122 Hoàng Lê Kha khu phố 1, TT Châu Thành, huyện Châu Thành, thành phố Tây Ninh</t>
  </si>
  <si>
    <t>072099000051</t>
  </si>
  <si>
    <t>0868282619</t>
  </si>
  <si>
    <t>18002983</t>
  </si>
  <si>
    <t>Trương Cẩm</t>
  </si>
  <si>
    <t>Chết 07/8/2018_Đuối nước</t>
  </si>
  <si>
    <t>18002021</t>
  </si>
  <si>
    <t>72A/B7, Tổ 18, khu phố 6, phường Trung Mỹ Tây, quận 12, Tp.HCM</t>
  </si>
  <si>
    <t>079099008</t>
  </si>
  <si>
    <t>18003966</t>
  </si>
  <si>
    <t>86/125B Ông Ích Khiêm, Phường 5, Quận 11, TP HCM</t>
  </si>
  <si>
    <t>026053184</t>
  </si>
  <si>
    <t>0909640870</t>
  </si>
  <si>
    <t>Ấp Tân Hòa A Xã Minh Đức, huyện Mỏ Cày Nam, Tỉnh Bến Tre</t>
  </si>
  <si>
    <t>321734245</t>
  </si>
  <si>
    <t>01642702041</t>
  </si>
  <si>
    <t>18002065</t>
  </si>
  <si>
    <t>550 tân Thành 3 tân xuân ba tri bến tre</t>
  </si>
  <si>
    <t>250 Ấp Tân Thanh 3, Tân Xuân, Ba Tri, Bến Tre</t>
  </si>
  <si>
    <t>321786214</t>
  </si>
  <si>
    <t>Ấp 6, Xã Tân Thành, TX Đồng Xoài, Bình Phước</t>
  </si>
  <si>
    <t>285779913</t>
  </si>
  <si>
    <t>0902585626</t>
  </si>
  <si>
    <t>18002067</t>
  </si>
  <si>
    <t>Võ Nguyễn Nhất</t>
  </si>
  <si>
    <t>Ấp Cầu Xe, Xã Hưng Thuận, Huyện Trảng Bàng, Tỉnh Tây Ninh</t>
  </si>
  <si>
    <t>291213617</t>
  </si>
  <si>
    <t>0977548092</t>
  </si>
  <si>
    <t>18002212</t>
  </si>
  <si>
    <t>Trần Vĩ</t>
  </si>
  <si>
    <t>Khu Phố Bàu Sậy, TT.Vĩnh Hưng, Vĩnh Hưng, Long An</t>
  </si>
  <si>
    <t>301720262</t>
  </si>
  <si>
    <t>0967576627</t>
  </si>
  <si>
    <t>31/01/2018</t>
  </si>
  <si>
    <t>0981083975</t>
  </si>
  <si>
    <t>18001530</t>
  </si>
  <si>
    <t>Phi Nôm, Hiệp Thạnh, Huyện Đức Trọng, Tỉnh Lâm Đồng</t>
  </si>
  <si>
    <t>tổ 13, Finom, Hiệp Thạnh, Đức Trọng, Lâm Đồng</t>
  </si>
  <si>
    <t>251240105</t>
  </si>
  <si>
    <t>0869720474</t>
  </si>
  <si>
    <t>18002165</t>
  </si>
  <si>
    <t>Tô Phi</t>
  </si>
  <si>
    <t>100 Đào Tấn , Thôn Công Chánh ,Huyên Tuy Phước , Tỉnh Bình Định</t>
  </si>
  <si>
    <t>215492559</t>
  </si>
  <si>
    <t>01638468860</t>
  </si>
  <si>
    <t>18003983</t>
  </si>
  <si>
    <t>58/7 Đường Đồng Tâm, Ấp Trung Mỹ Tây, Xã Trung Chánh, Huyện Hóc Môn, TP.HCM</t>
  </si>
  <si>
    <t>025723980</t>
  </si>
  <si>
    <t>01217357555</t>
  </si>
  <si>
    <t>18002397</t>
  </si>
  <si>
    <t>158 Ấp Tân Phát B, X.Tân Hòa, H.Tân Hiệp, Kiên Giang</t>
  </si>
  <si>
    <t>371901038</t>
  </si>
  <si>
    <t>0976674827</t>
  </si>
  <si>
    <t>Nguyễn Lê Chánh</t>
  </si>
  <si>
    <t>521/1 Rạch Nàng Hai - Khóm Tân Hoà - Phường An Hoà - Thành phố Sa Đéc -Tỉnh Đồng Tháp</t>
  </si>
  <si>
    <t>341934843</t>
  </si>
  <si>
    <t>18003285</t>
  </si>
  <si>
    <t>Bá Minh</t>
  </si>
  <si>
    <t>Truyển</t>
  </si>
  <si>
    <t>Thôn Bình Minh, Xã Phan hòa, Huyện Bắc Bình, Tỉnh Bình Thuận</t>
  </si>
  <si>
    <t>261418306</t>
  </si>
  <si>
    <t>0924240096</t>
  </si>
  <si>
    <t>18004742</t>
  </si>
  <si>
    <t>Xóm Phú An, Thôn Phú Thành, Xã Tịnh Trà, Huyện Sơn Tịnh, Tỉnh Quảng Ngãi</t>
  </si>
  <si>
    <t>212486168</t>
  </si>
  <si>
    <t>01688438227</t>
  </si>
  <si>
    <t>18004786</t>
  </si>
  <si>
    <t>18003755</t>
  </si>
  <si>
    <t>104/45 Trưng Nhị, phường Đức Nghĩa, Thành phố Phan Thiết, tỉnh Bình Thuận</t>
  </si>
  <si>
    <t>261576543</t>
  </si>
  <si>
    <t>0925359872</t>
  </si>
  <si>
    <t>18005061</t>
  </si>
  <si>
    <t>12/06/1996</t>
  </si>
  <si>
    <t>33/8 Phan Văn Hớn p.Tân Thới Nhất q12</t>
  </si>
  <si>
    <t>264456994</t>
  </si>
  <si>
    <t>0981654753</t>
  </si>
  <si>
    <t>18002240</t>
  </si>
  <si>
    <t>Gò Nổi, xã An Nhơn Tây, huyện Củ Chi, TPHCM</t>
  </si>
  <si>
    <t>025893419</t>
  </si>
  <si>
    <t>01252140074</t>
  </si>
  <si>
    <t>18001769</t>
  </si>
  <si>
    <t>351/29 Ấp An Thành,Phú Đức,Long Hồ,Vĩnh Long</t>
  </si>
  <si>
    <t>1212/8/4 kp5 tỉnh lộ 10 p.tân tạo q.bình tân</t>
  </si>
  <si>
    <t>331853466</t>
  </si>
  <si>
    <t>01864535466</t>
  </si>
  <si>
    <t>18005053</t>
  </si>
  <si>
    <t>Số 10A đường 12 Tổ 4 ấp 2A, xã Tân Thạnh Tây, huyện Củ Chi, TP.HCM</t>
  </si>
  <si>
    <t>079200013189</t>
  </si>
  <si>
    <t>01212954859</t>
  </si>
  <si>
    <t>18003723</t>
  </si>
  <si>
    <t>Phạm Nguyễn Gia</t>
  </si>
  <si>
    <t>67/2A Ấp Thống Nhất 2, X.Tân Thới Nhì, H.Hóc Môn, TP.HCM</t>
  </si>
  <si>
    <t>079200004068</t>
  </si>
  <si>
    <t>0933872026</t>
  </si>
  <si>
    <t>18004705</t>
  </si>
  <si>
    <t>Phú Thủy, Mỹ Sơn, Ninh Sơn, Ninh Thuận</t>
  </si>
  <si>
    <t>Phú Thủy- Mỹ Sơn- Ninh Sơn- Ninh Thuận</t>
  </si>
  <si>
    <t>264539473</t>
  </si>
  <si>
    <t>01663940526</t>
  </si>
  <si>
    <t>18003221</t>
  </si>
  <si>
    <t>150 Ấp Đông Lộc, Xã Thạnh Đông, Huyện Tân Hiệp, Tỉnh Kiên Giang</t>
  </si>
  <si>
    <t>371932683</t>
  </si>
  <si>
    <t>0886056081</t>
  </si>
  <si>
    <t>01237213035</t>
  </si>
  <si>
    <t>18004068</t>
  </si>
  <si>
    <t>Hồ Sơn</t>
  </si>
  <si>
    <t>Ấp Kế Mỹ, xã Trường Bình, huyện Cần Giuộc, Long An</t>
  </si>
  <si>
    <t>301743120</t>
  </si>
  <si>
    <t>01669747709</t>
  </si>
  <si>
    <t>18002466</t>
  </si>
  <si>
    <t>18005287</t>
  </si>
  <si>
    <t>Nhơn An,TX. An Nhơn, Bình Định</t>
  </si>
  <si>
    <t>Thôn Tân Dương Xã Nhơn An Huyện An Nhơn Tỉnh Bình Định</t>
  </si>
  <si>
    <t>215483508</t>
  </si>
  <si>
    <t>T. Bình Định</t>
  </si>
  <si>
    <t>01678362957</t>
  </si>
  <si>
    <t>18005210</t>
  </si>
  <si>
    <t>Tổ 1, Khu phố 5, Thị trấn Võ Xu, huyện Đức Linh, tỉnh Bình Thuận</t>
  </si>
  <si>
    <t>960 Hậu Giang , q.6 , TP.HCM</t>
  </si>
  <si>
    <t>261566305</t>
  </si>
  <si>
    <t>01253111649</t>
  </si>
  <si>
    <t>025880821</t>
  </si>
  <si>
    <t>18004033</t>
  </si>
  <si>
    <t>Lê Hửu</t>
  </si>
  <si>
    <t>110/3A  Tổ 40 Ấp Phú Trung, Xã Phú Hòa Đông, Huyện Củ Chi, Tp.HCM</t>
  </si>
  <si>
    <t>026080460</t>
  </si>
  <si>
    <t>01689800420</t>
  </si>
  <si>
    <t>18005353</t>
  </si>
  <si>
    <t>Lương Văn Trọng</t>
  </si>
  <si>
    <t>176/8 Đặng Văn Ngữ, phường 14, quận Phú Nhuận,  Tp.HCM</t>
  </si>
  <si>
    <t>176/8 Đặng Văn Ngữ P14 Q Phú Nhuận</t>
  </si>
  <si>
    <t>079200011961</t>
  </si>
  <si>
    <t>Cục cảnh sát ĐKQL cư trú và DLQG về dân cư</t>
  </si>
  <si>
    <t>01263306676</t>
  </si>
  <si>
    <t>18001862</t>
  </si>
  <si>
    <t>115/3A Lê Quang Định, Phường 14, Quận Bình Thạnh, Tp.HCM</t>
  </si>
  <si>
    <t>304/12/1A BÙI ĐÌNH TÚY P12 QUẬN BÌNH THẠNH</t>
  </si>
  <si>
    <t>025977199</t>
  </si>
  <si>
    <t>0932430576</t>
  </si>
  <si>
    <t>18004174</t>
  </si>
  <si>
    <t>Áp Lộc Thành, Xã Lộc Hưng, Huyện Trảng Bàng, Tỉnh Tây Ninh</t>
  </si>
  <si>
    <t>Ấp Lộc Thành, xã Lộc Hưng, Huyện Trảng Bàng, Tỉnh Tây Ninh</t>
  </si>
  <si>
    <t>291213738</t>
  </si>
  <si>
    <t>01882218980</t>
  </si>
  <si>
    <t>18004064</t>
  </si>
  <si>
    <t>KDC 30 Thạch Thang, Đức Phong, Mộ Đức, Quảng Ngãi</t>
  </si>
  <si>
    <t>212817303</t>
  </si>
  <si>
    <t>18003186</t>
  </si>
  <si>
    <t>Thị trấn Phan Rí Cửa, Huyện Tuy Phong, Tỉnh Bình Thuận</t>
  </si>
  <si>
    <t>261516471</t>
  </si>
  <si>
    <t>01656849867</t>
  </si>
  <si>
    <t>BUỘC THÔI HỌC</t>
  </si>
  <si>
    <t>20/01/2017</t>
  </si>
  <si>
    <t>Đỗ Thái</t>
  </si>
  <si>
    <t>LT_BLKQ.Năm 1+2_HC_17/11/2018</t>
  </si>
  <si>
    <t>18005776</t>
  </si>
  <si>
    <t>66/3A Xã Thới Tam Thôn, Huyện Hóc Môn, TP.HCM</t>
  </si>
  <si>
    <t>0936203229</t>
  </si>
  <si>
    <t>026067769</t>
  </si>
  <si>
    <t>18003107</t>
  </si>
  <si>
    <t>Tổ 6, Ấp Thạnh Tây, X.Thạnh Tây, H.Tân Biên ,Tây Ninh</t>
  </si>
  <si>
    <t>072200004715</t>
  </si>
  <si>
    <t>0971214589</t>
  </si>
  <si>
    <t>18003328</t>
  </si>
  <si>
    <t>27/09/2014</t>
  </si>
  <si>
    <t>18002420</t>
  </si>
  <si>
    <t>Huyện Lập Thạch</t>
  </si>
  <si>
    <t>0973474238</t>
  </si>
  <si>
    <t>18005769</t>
  </si>
  <si>
    <t>Trường An, Thanh Bình, Trảng Bom, Đồng Nai</t>
  </si>
  <si>
    <t>01679443942</t>
  </si>
  <si>
    <t>272775738</t>
  </si>
  <si>
    <t>06/11/2018</t>
  </si>
  <si>
    <t>18005768</t>
  </si>
  <si>
    <t>10/4A Đinh Bộ Lĩnh, P.8, TP. Mỹ Tho, Tiền Giang</t>
  </si>
  <si>
    <t>314701247</t>
  </si>
  <si>
    <t>025252383</t>
  </si>
  <si>
    <t>18005742</t>
  </si>
  <si>
    <t>tổ 28, Phường Bảo Lộc, TP. Bảo Lộc, tỉnh Lâm Đồng</t>
  </si>
  <si>
    <t>0868478809</t>
  </si>
  <si>
    <t>251059027</t>
  </si>
  <si>
    <t>01695843632</t>
  </si>
  <si>
    <t>244/39 Thoại Ngọc Hầu P.Phú Thạnh Q.Tân Phú</t>
  </si>
  <si>
    <t>01666332398</t>
  </si>
  <si>
    <t>17004823</t>
  </si>
  <si>
    <t>41/26 Phan Đình Phùng, P.Tân Thành, Q.Tân Phú, Tp.Hồ Chí Minh</t>
  </si>
  <si>
    <t>0906974175</t>
  </si>
  <si>
    <t>18004374</t>
  </si>
  <si>
    <t>Ấp Làng Biển, xã Hưng Điền, huyện Tân Hưng, tỉnh Long An</t>
  </si>
  <si>
    <t>301705246</t>
  </si>
  <si>
    <t>01686999014</t>
  </si>
  <si>
    <t>28/10/1995</t>
  </si>
  <si>
    <t>18003165</t>
  </si>
  <si>
    <t>214/1/4 Khu vực 1, Thi trấn Đức Hòa, Huyện Đức Hòa, Tỉnh Long An</t>
  </si>
  <si>
    <t>301810160</t>
  </si>
  <si>
    <t>0933997151</t>
  </si>
  <si>
    <t>18002833</t>
  </si>
  <si>
    <t>212 đường số 8, P.Bình Hưng Hòa B, Q.Bình Tân, Tp.HCM</t>
  </si>
  <si>
    <t>026040449</t>
  </si>
  <si>
    <t>01252550061</t>
  </si>
  <si>
    <t>18005106</t>
  </si>
  <si>
    <t>Tổ 7 Ấp Tân Hòa, Xã Tân Quới, Huyện Bình Tân, Tỉnh Long An</t>
  </si>
  <si>
    <t>402 Lý Thường Kiệt P7 quận Tân Bình tp Hồ Chí Minh</t>
  </si>
  <si>
    <t>331858462</t>
  </si>
  <si>
    <t>0912308332</t>
  </si>
  <si>
    <t>18002752</t>
  </si>
  <si>
    <t>Đào Hữu</t>
  </si>
  <si>
    <t>Khu phố 1, Thị trấn Phước Dân, huyện Ninh Phước, tỉnh Ninh Thuận</t>
  </si>
  <si>
    <t>264528565</t>
  </si>
  <si>
    <t>0937009203</t>
  </si>
  <si>
    <t>Đỗ Hoàng</t>
  </si>
  <si>
    <t>18003965</t>
  </si>
  <si>
    <t>Ma Nguyễn Thanh</t>
  </si>
  <si>
    <t>113/15F Đường Đông Bắc, P. Tân Chánh Hiệp, Quận 12, Tp.HCM</t>
  </si>
  <si>
    <t>026043328</t>
  </si>
  <si>
    <t>0921512891</t>
  </si>
  <si>
    <t>18002222</t>
  </si>
  <si>
    <t>1072/54 phường Bình Khánh 5, xã Bình Khánh, huyện Long Xuyên, tỉnh An Giang</t>
  </si>
  <si>
    <t>1073a đường võ văn hoài, bình khánh 5 tp. long xuyên, tỉnh An Giang</t>
  </si>
  <si>
    <t>352418758</t>
  </si>
  <si>
    <t>01679617192</t>
  </si>
  <si>
    <t>18000059</t>
  </si>
  <si>
    <t>Bạch Hoàng</t>
  </si>
  <si>
    <t>Ấp Nhà Mát, Xã Long Nguyên, Huyện Bàu Bàng, Tỉnh Bình Dương</t>
  </si>
  <si>
    <t>281140100</t>
  </si>
  <si>
    <t>01679850651</t>
  </si>
  <si>
    <t>18005780</t>
  </si>
  <si>
    <t>TT.Phan Rí Cửa, huyện Tuy Phong, tỉnh Bình Thuận</t>
  </si>
  <si>
    <t>0973157297</t>
  </si>
  <si>
    <t>261516510</t>
  </si>
  <si>
    <t>27/11/2018</t>
  </si>
  <si>
    <t>18005781</t>
  </si>
  <si>
    <t>Châu Dị</t>
  </si>
  <si>
    <t>Văn Lâm - Phước Nam - Thuận Nam - Ninh Thuận</t>
  </si>
  <si>
    <t>0354046778</t>
  </si>
  <si>
    <t>264460858</t>
  </si>
  <si>
    <t>Đơn xin RHP_22/11/2018</t>
  </si>
  <si>
    <t>Vắng từ đầu HK1/2018-2019 đến nay_Nợ HP1</t>
  </si>
  <si>
    <t>Nghỉ từ tháng 01/2018 đến nay_Nợ HP1</t>
  </si>
  <si>
    <t>Nghỉ từ tháng 09/2018 đến nay</t>
  </si>
  <si>
    <t>Đảng viên (ko nộp HS sinh hoạt)</t>
  </si>
  <si>
    <t>Nghỉ từ đầu HK2/17-18 đến nay</t>
  </si>
  <si>
    <t>18005793</t>
  </si>
  <si>
    <t>Nguyễn Trọng Quỳnh</t>
  </si>
  <si>
    <t>tổ 8, TT.Gia Ray, huyện Xuân Lộc, tỉnh Đồng Nai</t>
  </si>
  <si>
    <t>0986481767</t>
  </si>
  <si>
    <t>272732170</t>
  </si>
  <si>
    <t>18005790</t>
  </si>
  <si>
    <t>thôn 4, xã Madaguai, huyện Đa Huoai, tỉnh Lâm Đồng</t>
  </si>
  <si>
    <t>717/3 lý thường kiệt quận tân bình</t>
  </si>
  <si>
    <t>0941857564</t>
  </si>
  <si>
    <t>11/12/2018</t>
  </si>
  <si>
    <t>Nghỉ từ đầu HKII/17-18 đến nay</t>
  </si>
  <si>
    <t>BĐXN_Nghỉ từ đầu HKII/17-18 đến nay</t>
  </si>
  <si>
    <t>Nghỉ từ đầu HKI/18-19 đến nay</t>
  </si>
  <si>
    <t>DT.Nùng.70%(koBS-HS)_Nghỉ từ đầu HKII/17-18 đến nay</t>
  </si>
  <si>
    <t>Nghỉ từ đầu HKI/17-18 đến nay</t>
  </si>
  <si>
    <t>DT.Nùng_70%(koBS-HS)_Nghỉ học HKII/17-18</t>
  </si>
  <si>
    <t>DT Hoa</t>
  </si>
  <si>
    <t>Nghỉ từ Tháng 9/2018 đến nay_Nợ HP1</t>
  </si>
  <si>
    <t>Rút học phí ngày 18/10/2018</t>
  </si>
  <si>
    <t>Rút học phí ngày 15/10/2018</t>
  </si>
  <si>
    <t>Rút học phí ngày 02/11/2018</t>
  </si>
  <si>
    <t>Rút học phí ngày 31/10/2018</t>
  </si>
  <si>
    <t>Rút học phí ngày 12/12/2018</t>
  </si>
  <si>
    <t>Rút học phí ngày 12/11/2018</t>
  </si>
  <si>
    <t>28/12/2018</t>
  </si>
  <si>
    <t>18005796</t>
  </si>
  <si>
    <t>35B Lạc Long Quân, phường 5, quận 11, Tp.HCM</t>
  </si>
  <si>
    <t>0336637995</t>
  </si>
  <si>
    <t>026052498</t>
  </si>
  <si>
    <t>BLKQ.TS_08/01/2019_Nhập học trễ</t>
  </si>
  <si>
    <t>Ngày 02/11/2018 PH gửi đơn xin thôi học</t>
  </si>
  <si>
    <t>Nghỉ từ đầu Tháng 9/2018 đến nay</t>
  </si>
  <si>
    <t>Duyệt cho thôi học ngày 09/01/2019</t>
  </si>
  <si>
    <t>TỔNG CỘNG 2018-2019</t>
  </si>
  <si>
    <t>Tự ý nghỉ từ 15/01/2018 đến nay</t>
  </si>
  <si>
    <t>Tự ý nghỉ từ 20/11/2017 đến nay</t>
  </si>
  <si>
    <t>Tự ý nghỉ từ 04/12/2017 đến nay</t>
  </si>
  <si>
    <t>DT.Hoa_HN.2016_Tự ý nghỉ từ đầu HK1/18-19 đến nay</t>
  </si>
  <si>
    <t>Tự ý nghỉ từ đầu HKII/17-18 đến nay</t>
  </si>
  <si>
    <t>Nghỉ từ ngày 12/11/2018 đến nay</t>
  </si>
  <si>
    <t>Nghỉ từ ngày 17/4/2018 đến nay</t>
  </si>
  <si>
    <t>Nghỉ từ ngày 07/11/2018 đến nay</t>
  </si>
  <si>
    <t>Nghỉ từ ngày 11/10/2018 đến nay</t>
  </si>
  <si>
    <t>Nợ HP1_Nghỉ từ năm học 2016-2017 đến nay</t>
  </si>
  <si>
    <t>Nợ HP1_Nghỉ từ tháng 02/2017 đến nay</t>
  </si>
  <si>
    <t>Nợ HP1_Nghỉ từ tháng 03/2017 đến nay</t>
  </si>
  <si>
    <t>Nghỉ từ tháng 11/2018 đến nay</t>
  </si>
  <si>
    <t>Nợ HP1_Nghỉ từ đầu HK1/18-19 đến nay</t>
  </si>
  <si>
    <t>Nợ HP1_Nghỉ từ HKII/17-18 đến nay</t>
  </si>
  <si>
    <t>Nợ HP1_Nghỉ từ đầu HKI/18-19 đến nay</t>
  </si>
  <si>
    <t>Nghỉ từ giữa HK1/18-19 đến nay</t>
  </si>
  <si>
    <t>DT.Hoa_Nợ HP1_Nghỉ từ đầu HK1/18-19 đến nay</t>
  </si>
  <si>
    <t>Nợ HP1_Nghỉ từ đầu HKII/17-18 đến nay</t>
  </si>
  <si>
    <t>Nợ HP1_Nghỉ từ tháng 10/2018 đến nay</t>
  </si>
  <si>
    <t>Nợ HP1_Nghỉ từ tháng 09/2018 đến nay</t>
  </si>
  <si>
    <t>Nghỉ từ HK1/18-19 đến nay</t>
  </si>
  <si>
    <t>Nợ HP1_Nghỉ từ HK1/18-19 đến nay</t>
  </si>
  <si>
    <t>Nợ HP1_Nghỉ từ NH 2017-2018 đến nay</t>
  </si>
  <si>
    <t>Nợ HP1_Nghỉ từ NH 2016-2017 đến nay</t>
  </si>
  <si>
    <t>Nghỉ từ ngày 22/11/2018 đến nay</t>
  </si>
  <si>
    <t>Nghỉ từ ngày 23/11/2018 đến nay</t>
  </si>
  <si>
    <t>Nghỉ từ ngày 20/8/2018 đến nay</t>
  </si>
  <si>
    <t>Nghỉ từ ngày 24/9/2018 đến nay</t>
  </si>
  <si>
    <t>Nghỉ từ ngày 01/10/2018 đến nay</t>
  </si>
  <si>
    <t>Nghỉ từ ngày 02/01/2019 đến nay</t>
  </si>
  <si>
    <t>Nợ HP1_Nghỉ từ tháng 9/2018 đến nay</t>
  </si>
  <si>
    <t>DT.Hoa_Nợ HP1_Nghỉ từ tháng 9/2018 đến nay</t>
  </si>
  <si>
    <t>Nghỉ từ tháng 9/2018 đến nay</t>
  </si>
  <si>
    <t>Nợ HP1_Nghỉ từ đầu năm 2017-2018</t>
  </si>
  <si>
    <t>Nghỉ từ đầu năm 2017-2018</t>
  </si>
  <si>
    <t>Nghỉ từ tháng 8/2018 đến nay</t>
  </si>
  <si>
    <t>Nghỉ từ đầu tháng 9/2018 đến nay</t>
  </si>
  <si>
    <t>Nghỉ từ 12/8/2018 đến nay</t>
  </si>
  <si>
    <t>Nghỉ từ 01/10/2018 đến nay</t>
  </si>
  <si>
    <t>Nghỉ từ 01/11/2018 đến nay</t>
  </si>
  <si>
    <t>Nghỉ từ ngày 05/11/2018 đến nay</t>
  </si>
  <si>
    <t>Nghỉ từ ngày 19/11/2018 đến nay</t>
  </si>
  <si>
    <t>Nghỉ từ ngày 01/11/2018 đến nay</t>
  </si>
  <si>
    <t>Nghỉ từ tháng 10/2018 đến nay</t>
  </si>
  <si>
    <t>15/11/2018_PH xin cho em TNH(Lưu HS sang 19-20 học tiếp)</t>
  </si>
  <si>
    <t>Nghỉ từ đếu HK1/18-19 đến nay</t>
  </si>
  <si>
    <t>Nghỉ từ đầu tháng 11/2018 đến nay</t>
  </si>
  <si>
    <t>Nghỉ từ ngày 21/01/2019 đến nay</t>
  </si>
  <si>
    <t>Nghỉ từ HKI/18-19 đến nay</t>
  </si>
  <si>
    <t>Nghỉ từ năm 2016 đến nay</t>
  </si>
  <si>
    <t>Nợ HP1_Nghỉ từ đầu năm 18-19 đến nay</t>
  </si>
  <si>
    <t>Nghỉ từ đầu năm 18-19 đến nay</t>
  </si>
  <si>
    <t>Nghỉ từ ngày 06/9/2018 đến nay</t>
  </si>
  <si>
    <t>Nghỉ từ ngày 01/9/2018 đến nay</t>
  </si>
  <si>
    <t>Nợ HP1_Nghỉ từ HKII/16-17 đến nay</t>
  </si>
  <si>
    <t>Nợ HP1_Nghỉ từ HUII/17-18 đến nay</t>
  </si>
  <si>
    <t>Nợ HP1_Nghỉ từ đầu HKI/16-17 đến nay</t>
  </si>
  <si>
    <t>Nợ HP1_Nghỉ từ HK1/19-17 đến nay</t>
  </si>
  <si>
    <t>Nợ HP1_Nghỉ từ HK1/16-17 đến nay</t>
  </si>
  <si>
    <t>Nợ HP1_Nghỉ từ HK1/16-18 đến nay</t>
  </si>
  <si>
    <t>Nợ HP1_Nghi từ HKII/17-18 đến nay</t>
  </si>
  <si>
    <t>Nghỉ từ ngày 04/9/2018 đến nay</t>
  </si>
  <si>
    <t>Nợ HP1_Nghỉ từ ngày 04/9/2018 đến nay</t>
  </si>
  <si>
    <t>DT.Hoa_Nợ HP1_Nghỉ từ ngày 04/9/2018 đến nay</t>
  </si>
  <si>
    <t>BĐXN_Nợ HP1_Nghỉ từ đầu HK1/18-19 đến nay</t>
  </si>
  <si>
    <t>DT. Chơ Ro_Nợ HP1_Nghỉ từ đầu HK1/18-19 đến nay</t>
  </si>
  <si>
    <t>Nghỉ từ ngày 17/9/2018 đến nay</t>
  </si>
  <si>
    <t>Nợ HP1_Nghỉ từ 05/9/2018 đến nay</t>
  </si>
  <si>
    <t>Nợ HP1_Nghỉ từ 01/11/2018 đến nay</t>
  </si>
  <si>
    <t>Nghỉ từ 05/9/2018 đến nay</t>
  </si>
  <si>
    <t>BLKQ.N1+2-HK1_19/02/2019_NV.CA</t>
  </si>
  <si>
    <t>DT.Chăm_Nghỉ từ đầu HK1/18-19 đến nay</t>
  </si>
  <si>
    <t>Đang học  18C1-CCK1</t>
  </si>
  <si>
    <t>Nghỉ từ HKII/17-18 đến nay</t>
  </si>
  <si>
    <t>Nghỉ học từ tháng 10/2018 đến nay</t>
  </si>
  <si>
    <t>Nghỉ học từ tháng 9/2018 đến nay</t>
  </si>
  <si>
    <t>BLKQ.24-10-2018_TNGT</t>
  </si>
  <si>
    <t>Nợ HP1_Nghỉ từ HK1/17-18 đến nay</t>
  </si>
  <si>
    <t>BLKQ.19/02/2019.NVQS</t>
  </si>
  <si>
    <t>DT.Chăm-Nghỉ từ đầu HKII/17-18 đến nay</t>
  </si>
  <si>
    <t>DT.Tày_Nghỉ từ đầu HKII/17-18 đến nay</t>
  </si>
  <si>
    <t>DT.Chăm_Nghỉ từ đầu HKII/17-18 đến nay</t>
  </si>
  <si>
    <t>Nợ HP1_Nghỉ từ HKI/17-18 đến nay</t>
  </si>
  <si>
    <t>Nợ HP1_nghỉ từ tháng 9/2018 đến nay</t>
  </si>
  <si>
    <t>Nợ HP1_Nghỉ từ HKI/18-19 đến nay</t>
  </si>
  <si>
    <t>DT.Hoa_Nợ HP1_Nghỉ từ HKI/18-19 đến nay</t>
  </si>
  <si>
    <t>Nghỉ từ tháng 12/2018 đến nay</t>
  </si>
  <si>
    <t>DT.Hoa_Nghỉ từ HKII/17-18 đến nay</t>
  </si>
  <si>
    <t>Nợ HP1_Nghỉ từ tháng 01/2018 đến nay</t>
  </si>
  <si>
    <t>Nghỉ học từ HKII/17-18 đến nay</t>
  </si>
  <si>
    <t>Nghỉ từ tháng 1/2018 đến nay</t>
  </si>
  <si>
    <t>Nghĩ học từ HKI/18-19 đến nay</t>
  </si>
  <si>
    <t>DT.Khmer_Nợ HP1_Nghỉ từ HK1/18-19 đến nay</t>
  </si>
  <si>
    <t>Nghỉ học từ HKI/2018-2019</t>
  </si>
  <si>
    <t>TNGT chết 05/02/2019</t>
  </si>
  <si>
    <t>TNGT Chết 25/11/2018</t>
  </si>
  <si>
    <t>Nợ HP1-Nghĩ từ HKI/18-19 đến nay</t>
  </si>
  <si>
    <t>DT.Chăm_Nợ HP1_Nghỉ từ HKI/18-19 đến nay</t>
  </si>
  <si>
    <t>Nghỉ học từ HKI/18-19 đến nay</t>
  </si>
  <si>
    <t>Nghỉ học từ đầu HKI/18-19 đến nay</t>
  </si>
  <si>
    <t>Nghỉ học từ đầu HK1/18-19 đến nay</t>
  </si>
  <si>
    <t>Nghỉ học từ HK1/17-18 đến nay</t>
  </si>
  <si>
    <t>BLKQ.N1+HK1/18-19_01/3/2019_HC</t>
  </si>
  <si>
    <t>BLKQ.N1+HK1/18-19_01/3/2019</t>
  </si>
  <si>
    <t>Nghỉ từ đầu HK1/16-17 đến nay</t>
  </si>
  <si>
    <t>Nghỉ học từ tháng 11/2018 đến nay</t>
  </si>
  <si>
    <t>Nghỉ học từ HK1/18-19 đến nay</t>
  </si>
  <si>
    <t>Nghỉ học từ 01/01/2019 đến nay</t>
  </si>
  <si>
    <t>Nghỉ học từ ngày 01/10/2018 đến nay</t>
  </si>
  <si>
    <t>Nghỉ  từ đầu HKI/18-19 đến nay</t>
  </si>
  <si>
    <t>Nợ HP1_Nghỉ học từ đầu HK1/18-19 đến nay</t>
  </si>
  <si>
    <t>Khoa Công nghệ thông tin</t>
  </si>
  <si>
    <t>Nghỉ học từ 23/10/2018 đến nay</t>
  </si>
  <si>
    <t>Nghỉ từ ngày 05/12/2018 đến nay</t>
  </si>
  <si>
    <t>Nghỉ học từ ngày 06/9/2018 đến nay</t>
  </si>
  <si>
    <t>Nghỉ học từ đầu HKII/17-18 đến nay</t>
  </si>
  <si>
    <t>BLKQ.Năm1=HK1/18-19_07/3/2019HC</t>
  </si>
  <si>
    <t>Nghỉ học từ HKI/17-18 đến nay</t>
  </si>
  <si>
    <t>ĐV_BLKQ.Năm 1+HK1/18-19_07/3/2019.QS</t>
  </si>
  <si>
    <t>Nghỉ từ cuối tháng 11/2018 đến nay</t>
  </si>
  <si>
    <t>Nghỉ từ ngày 04/10/2018 đến nay</t>
  </si>
  <si>
    <t>Nghỉ học từ ngày 05/9/2018 đến nay</t>
  </si>
  <si>
    <t>Nghỉ từ HKI/18-19 _ Học 18C1-CTM1</t>
  </si>
  <si>
    <t>BLKQ.H1+2+HK1/18-19_13/3/2019.HC</t>
  </si>
  <si>
    <t>Nghỉ từ giữa tháng 11/2018 đến nay</t>
  </si>
  <si>
    <t>Nghỉ từ tháng 02/2019 đến nay</t>
  </si>
  <si>
    <t>Nghỉ từ ngày 25/10/2018 đến nay</t>
  </si>
  <si>
    <t>Nghỉ từ giữa HKI/18-19 đến nay</t>
  </si>
  <si>
    <t>Nghỉ từ HKI/17-18 đến nay</t>
  </si>
  <si>
    <t>DT. Jarai.70%(koBS-HS)_Nghỉ từ đầu HKII/17-18 đến nay</t>
  </si>
  <si>
    <t>DT.Ktmer.70%(koBS-HS)_Nghỉ từ HKI/18-19 đến nay</t>
  </si>
  <si>
    <t>Nghỉ học từ 03/9/2018 đến nay</t>
  </si>
  <si>
    <t>Nghỉ học từ 05/9/2018 đến nay</t>
  </si>
  <si>
    <t>BĐXN_Nghỉ học từ HKI/18-19 đến nay</t>
  </si>
  <si>
    <t>BĐXN_Nghỉ học từ tháng 9/2018 đến nay</t>
  </si>
  <si>
    <t>Nghỉ từ tháng 3/2018 đến nay</t>
  </si>
  <si>
    <t>BLKQ.21/3/2019.NVQS</t>
  </si>
  <si>
    <t>Nợ HP1_Nghỉ từ 12/8/2018 đến nay</t>
  </si>
  <si>
    <t>DT. Hoa_Nợ HP1_Nghỉ từ 12/8/2018 đến nay</t>
  </si>
  <si>
    <t>Nghỉ từ giữa HKII/17-18 đến nay</t>
  </si>
  <si>
    <t>Nghỉ học từ ngày 10/01/2019 đến nay</t>
  </si>
  <si>
    <t>BLKQ.HKI/18-19_21/3/2019</t>
  </si>
  <si>
    <t>TNGT chết ngày 24/3/2019</t>
  </si>
  <si>
    <t>BLKQ.N1+HK1/18-19_27/02/2019.QS</t>
  </si>
  <si>
    <t>Nghỉ từ HK1/2018-2019 đến nay</t>
  </si>
  <si>
    <t>Nghỉ từ giữa HK1/2018-2019 đến nay</t>
  </si>
  <si>
    <t>Nghỉ từ đầu HKII/18-19 đến nay</t>
  </si>
  <si>
    <t>Nghỉ cuối tháng 12/2018 đến nay</t>
  </si>
  <si>
    <t>Nghỉ cuối tháng 10/2018 đến nay</t>
  </si>
  <si>
    <t>Nghỉ cuối tháng 11/2018 đến nay</t>
  </si>
  <si>
    <t>Nghỉ cuối tháng 01/2019 đến nay</t>
  </si>
  <si>
    <t>Nghỉ từ tháng 01/2019 đến nay</t>
  </si>
  <si>
    <t>Nghỉ từ ngày 08/10/2018 đến nay</t>
  </si>
  <si>
    <t>Nghỉ từ ngày 10/10/2018 đến nay</t>
  </si>
  <si>
    <t>Nghỉ đầu tháng 12/2018 đến nay</t>
  </si>
  <si>
    <t>Nghỉ từ cuối HKI/18-19 đến nay</t>
  </si>
  <si>
    <t>Nghỉ đầu tháng 11/2018 đến nay</t>
  </si>
  <si>
    <t>Nghỉ từ HKII/18-19 đến nay</t>
  </si>
  <si>
    <t>Nghỉ giữa HKI/18-19 đến nay</t>
  </si>
  <si>
    <t>Xin rút HS đầu HK2/18-19 đến nay</t>
  </si>
  <si>
    <t>Nghỉ từ học kỳ I/18-19 đến nay</t>
  </si>
  <si>
    <t>Nghỉ từ 10/12/2018 đến nay</t>
  </si>
  <si>
    <t>Nghỉ từ ngày 15/11/2018 đến nay</t>
  </si>
  <si>
    <t>Nghỉ từ ngày 26/10/2018 đến nay</t>
  </si>
  <si>
    <t>Nghỉ từ ngày 09/11/2018 đến nay</t>
  </si>
  <si>
    <t>Nghỉ từ ngày 17/10/2018 đến nay</t>
  </si>
  <si>
    <t>Nghỉ từ ngày 12/10/2018 đến nay</t>
  </si>
  <si>
    <t>Nghỉ từ ngày 10/11/2018 đến nay</t>
  </si>
  <si>
    <t>Nghỉ từ ngày 29/10/2018 đến nay</t>
  </si>
  <si>
    <t>Nghỉ từ cuối HK1/18-19 đến nay</t>
  </si>
  <si>
    <t>Nghỉ từ ngày 20/10/2018 đến nay</t>
  </si>
  <si>
    <t>nghỉ từ ngày 19/11/2018 đến nay</t>
  </si>
  <si>
    <t>Nghỉ từ ngày 15/10/2018 đến nay</t>
  </si>
  <si>
    <t>Nghỉ từ ngày 02/11/2018 đến nay</t>
  </si>
  <si>
    <t>Nghỉ từ ngày 28/11/2018 đến nay</t>
  </si>
  <si>
    <t>LPHT_Nghỉ từ đầu HKI/18-19 đến nay</t>
  </si>
  <si>
    <t>Nghỉ từ ngày 23/10/2018 đến nay</t>
  </si>
  <si>
    <t>Nghỉ ừ ngày 10/12/2018 đến nay</t>
  </si>
  <si>
    <t>Nghỉ từ ngày 09/10/2018 đến nay</t>
  </si>
  <si>
    <t>Nghỉ từ ngày 30/11/2018 đến nay</t>
  </si>
  <si>
    <t>Nghỉ từ ngày 24/12/2018 đến nay</t>
  </si>
  <si>
    <t>Nghỉ từ ngày 21/11/2018 đến nay</t>
  </si>
  <si>
    <t>XÂY DỰNG</t>
  </si>
  <si>
    <t>Nghỉ từ ngày 16/10/2018 đến nay</t>
  </si>
  <si>
    <t>Nghỉ từ đầu tháng 3/2019 đến nay</t>
  </si>
  <si>
    <t>Nghỉ từ đầu tháng 12/2018 đến nay</t>
  </si>
  <si>
    <t>Nghỉ từ ngày 18/02/2019 đến nay</t>
  </si>
  <si>
    <t>BLKQ.N1,2=HK1/18-19_14/5/2019_TN</t>
  </si>
  <si>
    <t>Nghỉ từ ngày 15/3/2019 đến nay</t>
  </si>
  <si>
    <t>Nghỉ từ ngày 13/3/2019 đến nay</t>
  </si>
  <si>
    <t>Nghỉ từ ngày 11/3/2019 đến nay</t>
  </si>
  <si>
    <t>Nghĩ tử giữa HKI/18-19 đến nay</t>
  </si>
  <si>
    <t>Nghỉ từ tháng 3/2019 đến nay</t>
  </si>
  <si>
    <t>BLKQ.HKI.18-19_23/5/2019</t>
  </si>
  <si>
    <t>Nghỉ học từ HKII/18-19 đến nay</t>
  </si>
  <si>
    <t>Nghỉ từ ngày 20/4/2019 đến nay</t>
  </si>
  <si>
    <t>Nghỉ từ cuối tháng 4/2019 đến nay</t>
  </si>
  <si>
    <t>Nghỉ từ ngày 25/3/2019 đến nay</t>
  </si>
  <si>
    <t>Đi Nghĩa vụ quân sự</t>
  </si>
  <si>
    <t>VPNQ.ĐB,10/4/2019.ĐCHT26/4/2019</t>
  </si>
  <si>
    <t>Nghỉ từ ngày 23/4/2019 đến nay</t>
  </si>
  <si>
    <t>Nghỉ từ ngày 16/02/2019 đến nay</t>
  </si>
  <si>
    <t>Nghỉ từ ngày 25/02/2019 đến nay</t>
  </si>
  <si>
    <t>Nghỉ từ ngày 31/12/2018 đến nay</t>
  </si>
  <si>
    <t>Nghỉ từ ngày 08/3/2019 đến nay</t>
  </si>
  <si>
    <t>Nghỉ từ ngày 17/3/2019 đến nay</t>
  </si>
  <si>
    <t>Nghỉ từ ngày  11/3/2019 đến nay</t>
  </si>
  <si>
    <t>Nghỉ  học từ tháng 3/2019 đến nay</t>
  </si>
  <si>
    <t>Nghỉ  học từ tháng 01/2019 đến nay</t>
  </si>
  <si>
    <t>Nghỉ từ ngày 02/4/2019 đến nay</t>
  </si>
  <si>
    <t>BLKQ.Hki/18-19_06/6/2019_Điều trị bệnh</t>
  </si>
  <si>
    <t>BLKQ.HK1/18-19.HC_10/6/2019</t>
  </si>
  <si>
    <t>BLKQ.HKI/18-19_10/6/2019_Bệnh</t>
  </si>
  <si>
    <t>RHP19/9/2018_18T4-CNÔ3 sang_Nghỉ từ HKII/18-19 đến nay</t>
  </si>
  <si>
    <t>Nghỉ từ ngày 10/01/2019 đến nay</t>
  </si>
  <si>
    <t>HCN.2018_Nghỉ từ HKII/18-19 đến nay</t>
  </si>
  <si>
    <r>
      <t>DT.Châu Mạ.70%_</t>
    </r>
    <r>
      <rPr>
        <sz val="6"/>
        <color rgb="FFFF0000"/>
        <rFont val="Times New Roman"/>
        <family val="1"/>
      </rPr>
      <t>Nghỉ từ tháng 3/2019 đến nay</t>
    </r>
  </si>
  <si>
    <t>Nghỉ từ tháng 4/2019 đến nay</t>
  </si>
  <si>
    <t>Nghỉ từ tháng 5/2019 đến nay</t>
  </si>
  <si>
    <t>Nghỉ từ ngày 18/3/2019 đến nay</t>
  </si>
  <si>
    <t>Nghỉ tù tháng 11/2018 đến nay</t>
  </si>
  <si>
    <t>DT.Hoa_Nghỉ học từ HKII/18-19 đến nay</t>
  </si>
  <si>
    <t>DT.Hoa-Nghỉ từ đầu HKII/18-19 đến nay</t>
  </si>
  <si>
    <t>Nghỉ từ giữa HKII/18-19 đến nay</t>
  </si>
  <si>
    <t>QTD2sang 18/02/2019_Nghỉ học từ tháng 01/2019 đến nay</t>
  </si>
  <si>
    <t>Nghỉ học từ tháng 01/2019 đến nay</t>
  </si>
  <si>
    <t>DT.Hoa_Nghỉ từ đầu HKII/18-19 đến nay</t>
  </si>
  <si>
    <t>Nghỉ từ ngày 11/02/2019 đến nay</t>
  </si>
  <si>
    <t>Nghỉ từ ngày 27/02/2019 đến nay</t>
  </si>
  <si>
    <t>DT.Hoa_Nghỉ từ đầu tháng 3/2019 đến nay</t>
  </si>
  <si>
    <t>Nghỉ học từ tháng 3/2019 đến nay</t>
  </si>
  <si>
    <t>Nghỉ học từ tháng 1/2019 đến nay</t>
  </si>
  <si>
    <t>DT.Mường_Nghỉ từ cuối HKI/18-19 đến nay</t>
  </si>
  <si>
    <t>Nghỉ từ giữa HKII/2018-2019 đến nay</t>
  </si>
  <si>
    <t>Bệnh nặng_Nghỉ từ tháng 01/2019 đến nay</t>
  </si>
  <si>
    <t>Nghỉ từ ngày 19/02/2019 đến nay</t>
  </si>
  <si>
    <t>Nghỉ liên tục tháng 3/2019 đến nay</t>
  </si>
  <si>
    <t>PH làm đơn xin thôi học ngày 21/05/2019</t>
  </si>
  <si>
    <t>BLKQ.HKI/18-19_19/6/2019  Bệnh</t>
  </si>
  <si>
    <t>Nghỉ từ ngày 09/01/2019 đến nay</t>
  </si>
  <si>
    <t>Nghỉ từ ngày 05/01/2019 đến nay</t>
  </si>
  <si>
    <t>DT.Hoa_Nghỉ từ ngày 18/02/2019 đến nay</t>
  </si>
  <si>
    <t>Nghỉ từ ngày 23/02/2019 đến nay</t>
  </si>
  <si>
    <t>HN.2018_Nghỉ từ đầu HKII/18-19 đến nay</t>
  </si>
  <si>
    <t>VPNQ.ĐB_30/10/2018_ĐCHT
Nghỉ từ ngày 15/01/2019 đến nay</t>
  </si>
  <si>
    <t>HCKK_Nghỉ từ ngày 27/02/2019 đến nay</t>
  </si>
  <si>
    <t>VPNQ.ĐB_30/10/2018_ĐCHT
Nghỉ từ ngày 20/02/2019 đến nay</t>
  </si>
  <si>
    <t>Nghỉ từ ngày 28/02/2019 đến nay</t>
  </si>
  <si>
    <t>DT.Khmer_Nghỉ từ ngày 01/9/2018 đến nay</t>
  </si>
  <si>
    <t>Nghỉ từ ngày 03/9/2019 đến nay</t>
  </si>
  <si>
    <t>Nghỉ từ ngày 29/3/2019 đến nay</t>
  </si>
  <si>
    <t>Nghỉ từ ngày 16/4/2019 đến nay</t>
  </si>
  <si>
    <t>Nghỉ từ ngày 02/5/2019 đến nay</t>
  </si>
  <si>
    <t>Nợ HP1_Nghỉ học từ tháng 9/2018 đến nay</t>
  </si>
  <si>
    <t>Nghỉ từ ngày 07/01/2019 đến nay</t>
  </si>
  <si>
    <t>Nghỉ từ ngày 11/3/2019  đến nay</t>
  </si>
  <si>
    <t>Nghỉ học từ tháng 02/2019 đến nay</t>
  </si>
  <si>
    <t>Nghỉ học từ ngày 18/3/2019 đến nay</t>
  </si>
  <si>
    <t>Nghỉ từ ngày 20/02/2019 đến nay</t>
  </si>
  <si>
    <t>Nghỉ từ ngày 01/12/2018 đến nay</t>
  </si>
  <si>
    <t>DT.Khmer_Nghỉ học từ tháng 3/2019 đến nay</t>
  </si>
  <si>
    <t>Nghỉ từ ngày 25/01/2019 đến nay</t>
  </si>
  <si>
    <t>Nghỉ từ ngày 07/9/2018 đến nay</t>
  </si>
  <si>
    <t>Nghỉ từ ngày 01/3/2019 đến nay</t>
  </si>
  <si>
    <r>
      <t xml:space="preserve">VPNQ.KTX_UR_21/8/2018_CC.27/10/2018
</t>
    </r>
    <r>
      <rPr>
        <sz val="6"/>
        <color rgb="FFFF0000"/>
        <rFont val="Times New Roman"/>
        <family val="1"/>
      </rPr>
      <t>Nghỉ từ HKII/18-19 đến nay</t>
    </r>
  </si>
  <si>
    <t>Nghỉ từ ngày 06/3/2019 đến nay</t>
  </si>
  <si>
    <r>
      <t>Con TB 4/4_</t>
    </r>
    <r>
      <rPr>
        <sz val="8"/>
        <color rgb="FFFF0000"/>
        <rFont val="Times New Roman"/>
        <family val="1"/>
      </rPr>
      <t>Nghỉ từ ngày 11/3/2019 đến nay</t>
    </r>
  </si>
  <si>
    <t>Nghỉ từ ngày 13/5/2019 đến nay</t>
  </si>
  <si>
    <t>Nghỉ từ ngày 13/10/2018 đến nay</t>
  </si>
  <si>
    <t>Nghỉ từ ngày 17/11/2018 đến nay</t>
  </si>
  <si>
    <t>Nghỉ từ ngày 27/11/2018 đến nay</t>
  </si>
  <si>
    <t>HCN.2018_Nghỉ từ ngày 09/4/2019 đến nay</t>
  </si>
  <si>
    <t>Nghỉ từ ngày 17/4/2019 đến nay</t>
  </si>
  <si>
    <t>Nợ HP1_Nghỉ học từ tháng 01/2019 đến nay</t>
  </si>
  <si>
    <t>Nợ HP1_Chuyển sang học với lớp 18T4-TKW1</t>
  </si>
  <si>
    <t>Nghỉ từ ngày 11/5/2019 đến nay</t>
  </si>
  <si>
    <t>Nghỉ từ ngày 19/3/2019 đến nay</t>
  </si>
  <si>
    <t>Nghỉ từ ngày 05/4/2019 đến nay</t>
  </si>
  <si>
    <t>Nghỉ từ ngày 11/12/2018 đến nay</t>
  </si>
  <si>
    <t>DT.Chăm_Nghỉ từ đầu HKII/18-19 đến nay</t>
  </si>
  <si>
    <t>DT.Hoa_Nghỉ từ đầu tháng 11/2018 đến nay</t>
  </si>
  <si>
    <t>DT.Khmer_Nghỉ từ tháng 01/2019 đến nay</t>
  </si>
  <si>
    <t>Nghỉ từ ngày 04/12/2018 đến nay</t>
  </si>
  <si>
    <t>CNÔ6 sang_Nghỉ từ ngày 11/3/2019 đến nay</t>
  </si>
  <si>
    <r>
      <t>MCCM_</t>
    </r>
    <r>
      <rPr>
        <sz val="6"/>
        <color rgb="FFFF0000"/>
        <rFont val="Times New Roman"/>
        <family val="1"/>
      </rPr>
      <t>Nghỉ từ ngày 11/3/2019 đến nay</t>
    </r>
  </si>
  <si>
    <t>Nghỉ học từ tháng 4/2019 đến nay</t>
  </si>
  <si>
    <t>Nghỉ từ 18/02/2019 đến nay</t>
  </si>
  <si>
    <t>Nghỉ từ 25/3/2019 đến nay</t>
  </si>
  <si>
    <r>
      <t xml:space="preserve">VPNQ.18b06/12/18.CC24/01/2019
</t>
    </r>
    <r>
      <rPr>
        <sz val="6"/>
        <color rgb="FFFF0000"/>
        <rFont val="Times New Roman"/>
        <family val="1"/>
      </rPr>
      <t>Nghỉ từ đầu HKII/18-19 đến nay</t>
    </r>
  </si>
  <si>
    <t>Nghỉ từ 19/02/2019 đến nay</t>
  </si>
  <si>
    <r>
      <t>Con TB 4/4_</t>
    </r>
    <r>
      <rPr>
        <sz val="8"/>
        <color rgb="FFFF0000"/>
        <rFont val="Times New Roman"/>
        <family val="1"/>
      </rPr>
      <t>Nghỉ từ HKII/18-19 đến nay</t>
    </r>
  </si>
  <si>
    <t>Nghỉ cuối tháng 4/2019 đến nay</t>
  </si>
  <si>
    <t>Nghỉ cuối tháng 5/2019 đến nay</t>
  </si>
  <si>
    <t>Nghỉ từ 02/4/2019 đến nay</t>
  </si>
  <si>
    <t>Nghỉ đầu tháng 4/2019 đến nay</t>
  </si>
  <si>
    <t>Nghỉ từ ngày 01/4/2019 đến nay</t>
  </si>
  <si>
    <t>Nghỉ từ ngày 04/3/2019 đến nay</t>
  </si>
  <si>
    <r>
      <t>Nợ HP1_</t>
    </r>
    <r>
      <rPr>
        <sz val="8"/>
        <color indexed="10"/>
        <rFont val="Times New Roman"/>
        <family val="1"/>
      </rPr>
      <t>Nghỉ từ đầu HKII/18-19</t>
    </r>
  </si>
  <si>
    <t>Nghỉ từ ngày 06/12/2018 đến nay</t>
  </si>
  <si>
    <t>Nghỉ từ ngày 10/12/2018 đến nay</t>
  </si>
  <si>
    <t>Nghỉ từ ngày 15/01/2019 đến nay</t>
  </si>
  <si>
    <r>
      <t>Khuyết tật_HN_</t>
    </r>
    <r>
      <rPr>
        <sz val="6"/>
        <color rgb="FFFF0000"/>
        <rFont val="Times New Roman"/>
        <family val="1"/>
      </rPr>
      <t>Nghỉ học từ đầu HKII/18-19 đến nay</t>
    </r>
  </si>
  <si>
    <t>Nghỉ học từ đầu HKII/18-19 đến nay</t>
  </si>
  <si>
    <t>Nghỉ từ ngày  13/6/2019 đến nay</t>
  </si>
  <si>
    <t>Nghỉ từ ngày 01/6/2019 đến nay</t>
  </si>
  <si>
    <t>Nghỉ từ ngày 22/01/2019 đến nay</t>
  </si>
  <si>
    <t>Nợ HP1_Nghỉ từ ngày 22/01/2019 đến nay</t>
  </si>
  <si>
    <t>DT.Chăm.70%(koBS-HS)_Nghỉ từ đầu HKII/18-19 đến nay</t>
  </si>
  <si>
    <t>Nghỉ từ ngày 22/3/2019 đến nay</t>
  </si>
  <si>
    <t>Nghỉ từ ngày 22/02/2019 đến nay</t>
  </si>
  <si>
    <r>
      <t>HN.TP.2018_</t>
    </r>
    <r>
      <rPr>
        <sz val="6"/>
        <color rgb="FFFF0000"/>
        <rFont val="Times New Roman"/>
        <family val="1"/>
      </rPr>
      <t>Nghỉ từ 15/5/2019 đến nay</t>
    </r>
  </si>
  <si>
    <r>
      <t>Con TB 2/4_</t>
    </r>
    <r>
      <rPr>
        <sz val="6"/>
        <color rgb="FFFF0000"/>
        <rFont val="Times New Roman"/>
        <family val="1"/>
      </rPr>
      <t>Nghỉ từ HKII/18-19 đến nay</t>
    </r>
  </si>
  <si>
    <r>
      <t>VPNQ.24b14/01/19.CC24/01/2019_</t>
    </r>
    <r>
      <rPr>
        <sz val="6"/>
        <color rgb="FFFF0000"/>
        <rFont val="Times New Roman"/>
        <family val="1"/>
      </rPr>
      <t>Nghỉ từ đầu HKII/18-19 đến nay</t>
    </r>
  </si>
  <si>
    <t>Nghỉ học từ 27/3/2019 đến nay</t>
  </si>
  <si>
    <t>Nghỉ từ ngày 08/5/2019 đến nay</t>
  </si>
  <si>
    <r>
      <rPr>
        <sz val="6"/>
        <color theme="1"/>
        <rFont val="Times New Roman"/>
        <family val="1"/>
      </rPr>
      <t>VPNQ.20b14/01/19.CC24/01/2019</t>
    </r>
    <r>
      <rPr>
        <sz val="6"/>
        <color rgb="FFFF0000"/>
        <rFont val="Times New Roman"/>
        <family val="1"/>
      </rPr>
      <t>_Nghỉ từ đầu HKII/18-19 đến nay</t>
    </r>
  </si>
  <si>
    <r>
      <t>VPNQ.28b14/01/19.CC24/01/2019_</t>
    </r>
    <r>
      <rPr>
        <sz val="6"/>
        <color rgb="FFFF0000"/>
        <rFont val="Times New Roman"/>
        <family val="1"/>
      </rPr>
      <t>Nghỉ từ đầu HKII/18-19 đến nay</t>
    </r>
  </si>
  <si>
    <r>
      <t>Con TB 4/4_</t>
    </r>
    <r>
      <rPr>
        <sz val="6"/>
        <color rgb="FFFF0000"/>
        <rFont val="Times New Roman"/>
        <family val="1"/>
      </rPr>
      <t>Nghỉ từ tháng 3/2019 đến nay</t>
    </r>
  </si>
  <si>
    <r>
      <t>VPNQ.23b14/01/19.CC24/01/2019_</t>
    </r>
    <r>
      <rPr>
        <sz val="6"/>
        <color rgb="FFFF0000"/>
        <rFont val="Times New Roman"/>
        <family val="1"/>
      </rPr>
      <t>Nghỉ từ đầu HKII/18-19 đến nay</t>
    </r>
  </si>
  <si>
    <r>
      <t>Nghỉ từ đầu HKI/18-19 _BGHcho học lại 19/4/2019_</t>
    </r>
    <r>
      <rPr>
        <sz val="6"/>
        <color rgb="FFFF0000"/>
        <rFont val="Times New Roman"/>
        <family val="1"/>
      </rPr>
      <t>Nghỉ từ tháng 4/2019</t>
    </r>
  </si>
  <si>
    <t>Nghỉ giữa HKII/18-19 đến nay</t>
  </si>
  <si>
    <t>Nghỉ đầu HKII/18-19 đến nay</t>
  </si>
  <si>
    <r>
      <t>VPNQ.20b06/12/18.CC24/01/2019-</t>
    </r>
    <r>
      <rPr>
        <sz val="6"/>
        <color rgb="FFFF0000"/>
        <rFont val="Times New Roman"/>
        <family val="1"/>
      </rPr>
      <t>Nghỉ từ đầu HKII/18-19 đến nay</t>
    </r>
  </si>
  <si>
    <r>
      <t>VPNQ.18b06/12/18.CC24/01/2019_</t>
    </r>
    <r>
      <rPr>
        <sz val="6"/>
        <color rgb="FFFF0000"/>
        <rFont val="Times New Roman"/>
        <family val="1"/>
      </rPr>
      <t>Nghỉ từ đầu HKII/18-19 đến nay</t>
    </r>
  </si>
  <si>
    <r>
      <t>VPNQ.24b06/12/18.CC24/01/2019_</t>
    </r>
    <r>
      <rPr>
        <sz val="6"/>
        <color rgb="FFFF0000"/>
        <rFont val="Times New Roman"/>
        <family val="1"/>
      </rPr>
      <t>Nghỉ từ đầu HKII/18-19 đến nay</t>
    </r>
  </si>
  <si>
    <r>
      <t>VPNQ.V.SH04_CC.31/10/2018_</t>
    </r>
    <r>
      <rPr>
        <sz val="6"/>
        <color rgb="FFFF0000"/>
        <rFont val="Times New Roman"/>
        <family val="1"/>
      </rPr>
      <t>Nghỉ từ HKII/18-19 đến nay</t>
    </r>
  </si>
  <si>
    <r>
      <t>BL.17C1-NNA1_HL(chưa có HS)_</t>
    </r>
    <r>
      <rPr>
        <sz val="6"/>
        <color rgb="FFFF0000"/>
        <rFont val="Times New Roman"/>
        <family val="1"/>
      </rPr>
      <t>Nghỉ từ đầu HKII/18-19 đến nay</t>
    </r>
  </si>
  <si>
    <t>Nghỉ từ ngày 05/9/2018 đến nay</t>
  </si>
  <si>
    <t>BL.KQHT.06/8/2019_HC</t>
  </si>
  <si>
    <t xml:space="preserve">Nghỉ từ tháng 7/2019 đến nay </t>
  </si>
  <si>
    <r>
      <t>QTD1 sang</t>
    </r>
    <r>
      <rPr>
        <sz val="8"/>
        <color indexed="10"/>
        <rFont val="Times New Roman"/>
        <family val="1"/>
      </rPr>
      <t>_Nghỉ từ đầu HKII/18-19 đến nay</t>
    </r>
  </si>
  <si>
    <t>Nghỉ từ đầu HK2/18-19 đến nay</t>
  </si>
  <si>
    <t>Nghỉ từ ngày 15/7/2019 PH xin nghỉ</t>
  </si>
  <si>
    <t>Nghỉ từ ngày 15/5/2019 đến nay</t>
  </si>
  <si>
    <t>Nghỉ từ ngày 20/5/2019 đến nay</t>
  </si>
  <si>
    <t>Nghỉ từ tháng 6/2019 đến nay</t>
  </si>
  <si>
    <t>Nghỉ cuối HKII/18-19 đến nay</t>
  </si>
  <si>
    <t>Nghỉ từ ngày 14/5/2019 đến nay</t>
  </si>
  <si>
    <t>Nghỉ từ ngày 20/6/2019 đến nay</t>
  </si>
  <si>
    <r>
      <t xml:space="preserve">VPNQ.KTX_Đb.24/8/2018_KT.27/10/2018
</t>
    </r>
    <r>
      <rPr>
        <sz val="6"/>
        <color rgb="FFFF0000"/>
        <rFont val="Times New Roman"/>
        <family val="1"/>
      </rPr>
      <t>Nghỉ từ đầu HKII/18-19 đến nay</t>
    </r>
  </si>
  <si>
    <r>
      <t>Khuyết tật_CĐHH_</t>
    </r>
    <r>
      <rPr>
        <sz val="7"/>
        <color indexed="10"/>
        <rFont val="Times New Roman"/>
        <family val="1"/>
      </rPr>
      <t>Nợ HP1_Nghỉ từ tháng 01/2018 đến nay</t>
    </r>
  </si>
  <si>
    <r>
      <t xml:space="preserve">VPNQ.26/02/2019.PHTS_28/02/2019CC
</t>
    </r>
    <r>
      <rPr>
        <sz val="7"/>
        <color rgb="FFFF0000"/>
        <rFont val="Times New Roman"/>
        <family val="1"/>
      </rPr>
      <t>Nghỉ học từ tháng 01/2019 đến nay</t>
    </r>
  </si>
  <si>
    <t>DT.Hoa_Nghỉ từ tháng 11/2018 đến nay</t>
  </si>
  <si>
    <t>Nợ HP1_Nghỉ từ đầu HKII/18-19 đến nay</t>
  </si>
  <si>
    <t>DT.Hoa_Nghỉ từ HKII/18-19 đến nay</t>
  </si>
  <si>
    <r>
      <t>DT.Chăm_HN.2018_</t>
    </r>
    <r>
      <rPr>
        <sz val="7"/>
        <color rgb="FFFF0000"/>
        <rFont val="Times New Roman"/>
        <family val="1"/>
      </rPr>
      <t>Nghỉ từ đầu HKII/17-18 đến nay</t>
    </r>
  </si>
  <si>
    <r>
      <t>VPNQ.18b06/12/18.CC24/01/2019_</t>
    </r>
    <r>
      <rPr>
        <sz val="7"/>
        <color rgb="FFFF0000"/>
        <rFont val="Times New Roman"/>
        <family val="1"/>
      </rPr>
      <t>Nghỉ từ HKI/18-19 đến nay</t>
    </r>
  </si>
  <si>
    <r>
      <t>VPNQ.22b06/12/18.CC24/01/19_</t>
    </r>
    <r>
      <rPr>
        <sz val="7"/>
        <color rgb="FFFF0000"/>
        <rFont val="Times New Roman"/>
        <family val="1"/>
      </rPr>
      <t>Nghỉ từ đầu HKII/18-19 đến nay</t>
    </r>
  </si>
  <si>
    <r>
      <t>DT.Chăm.70%_</t>
    </r>
    <r>
      <rPr>
        <sz val="7"/>
        <color rgb="FFFF0000"/>
        <rFont val="Times New Roman"/>
        <family val="1"/>
      </rPr>
      <t>Nghỉ từ tháng 01/2019 đến nay</t>
    </r>
  </si>
  <si>
    <r>
      <t>DT.Khmer.70%_</t>
    </r>
    <r>
      <rPr>
        <sz val="7"/>
        <color rgb="FFFF0000"/>
        <rFont val="Times New Roman"/>
        <family val="1"/>
      </rPr>
      <t>Nghỉ từ tháng 11/2018 đến nay</t>
    </r>
  </si>
  <si>
    <r>
      <t xml:space="preserve">VPNQ.20b06/12/18.CC24/01/2019
</t>
    </r>
    <r>
      <rPr>
        <sz val="7"/>
        <color rgb="FFFF0000"/>
        <rFont val="Times New Roman"/>
        <family val="1"/>
      </rPr>
      <t>Nghỉ từ đầu HKI/18-19 đến nay</t>
    </r>
  </si>
  <si>
    <r>
      <t>VPNQ.KTX_HT-ĐB_20/10/2018_CC.27-10-2018</t>
    </r>
    <r>
      <rPr>
        <sz val="7"/>
        <color indexed="10"/>
        <rFont val="Times New Roman"/>
        <family val="1"/>
      </rPr>
      <t>(Nghỉ học-MTĐ</t>
    </r>
    <r>
      <rPr>
        <sz val="7"/>
        <color indexed="8"/>
        <rFont val="Times New Roman"/>
        <family val="1"/>
      </rPr>
      <t xml:space="preserve">) </t>
    </r>
    <r>
      <rPr>
        <sz val="7"/>
        <color rgb="FFFF0000"/>
        <rFont val="Times New Roman"/>
        <family val="1"/>
      </rPr>
      <t>Nghỉ từ đầu HKI/18-19 đến nay</t>
    </r>
  </si>
  <si>
    <t>Nợ HP1_Nghỉ học từ tháng 3/2019 đến nay</t>
  </si>
  <si>
    <t>DT.Hoa_Nghỉ từ ngày 13/3/2019 đến nay</t>
  </si>
  <si>
    <r>
      <t>HN.TP.2018_</t>
    </r>
    <r>
      <rPr>
        <sz val="7"/>
        <color rgb="FFFF0000"/>
        <rFont val="Times New Roman"/>
        <family val="1"/>
      </rPr>
      <t>Nghỉ học từ HKI/18-19 đến nay</t>
    </r>
  </si>
  <si>
    <t>BĐXN_Nghỉ từ ngày 04/10/2018 đến nay</t>
  </si>
  <si>
    <r>
      <t>DT.Mạ_Con BB 2/3_</t>
    </r>
    <r>
      <rPr>
        <sz val="7"/>
        <color rgb="FFFF0000"/>
        <rFont val="Times New Roman"/>
        <family val="1"/>
      </rPr>
      <t>Nghỉ từ tháng 3/2019 đến nay</t>
    </r>
  </si>
  <si>
    <t>Nợ HP1_Nghỉ từ ngày 07/9/2018 đến nay</t>
  </si>
  <si>
    <t>DT.Tày_Nghỉ từ ngày 07/9/2018 đến nay</t>
  </si>
  <si>
    <r>
      <t>VPNQ.HT-Đb.25/3/19.CC20/4/2019_</t>
    </r>
    <r>
      <rPr>
        <sz val="7"/>
        <color rgb="FFFF0000"/>
        <rFont val="Times New Roman"/>
        <family val="1"/>
      </rPr>
      <t>Nghỉ từ ngày 01/3/2019 đến nay</t>
    </r>
  </si>
  <si>
    <r>
      <t xml:space="preserve">VPNQ.HT-Đb.09/4/19.CC20/4/2019
</t>
    </r>
    <r>
      <rPr>
        <sz val="7"/>
        <color rgb="FFFF0000"/>
        <rFont val="Times New Roman"/>
        <family val="1"/>
      </rPr>
      <t>Nghỉ từ ngày 01/4/2019 đến nay</t>
    </r>
  </si>
  <si>
    <r>
      <t xml:space="preserve">DT.Hoa_VPNQ.HT25/3/19.CC25/4/2019
</t>
    </r>
    <r>
      <rPr>
        <sz val="7"/>
        <color rgb="FFFF0000"/>
        <rFont val="Times New Roman"/>
        <family val="1"/>
      </rPr>
      <t>Nghỉ học từ HKII/18-19 đến nay</t>
    </r>
  </si>
  <si>
    <r>
      <t>VPNQ.V.SH04CC.31/10/2018_</t>
    </r>
    <r>
      <rPr>
        <sz val="7"/>
        <color rgb="FFFF0000"/>
        <rFont val="Times New Roman"/>
        <family val="1"/>
      </rPr>
      <t>Nghỉ từ HK1/18-19 đến nay</t>
    </r>
  </si>
  <si>
    <r>
      <t>HN.TP.2018_</t>
    </r>
    <r>
      <rPr>
        <sz val="7"/>
        <color indexed="10"/>
        <rFont val="Times New Roman"/>
        <family val="1"/>
      </rPr>
      <t>Nghỉ học từ HKI/18-19</t>
    </r>
  </si>
  <si>
    <t>DT.Ba Na_Nghỉ học từ HKI/18-19</t>
  </si>
  <si>
    <r>
      <t>DT.Chăm_HCN.2018_</t>
    </r>
    <r>
      <rPr>
        <sz val="7"/>
        <color rgb="FFFF0000"/>
        <rFont val="Times New Roman"/>
        <family val="1"/>
      </rPr>
      <t>Nghỉ từ HKI/18-19 đến nay</t>
    </r>
  </si>
  <si>
    <r>
      <t>DT.RaGlay_HCN.2018_</t>
    </r>
    <r>
      <rPr>
        <sz val="7"/>
        <color rgb="FFFF0000"/>
        <rFont val="Times New Roman"/>
        <family val="1"/>
      </rPr>
      <t>Nghỉ từ HKI/18-19 đến nay</t>
    </r>
  </si>
  <si>
    <r>
      <t>HN.TP.2018-</t>
    </r>
    <r>
      <rPr>
        <sz val="7"/>
        <color rgb="FFFF0000"/>
        <rFont val="Times New Roman"/>
        <family val="1"/>
      </rPr>
      <t>Nghỉ từ HKI/18-19 đến nay</t>
    </r>
  </si>
  <si>
    <t>Nợ HP1_Nghỉ từ ngày 01/3/2019 đến nay</t>
  </si>
  <si>
    <t>DT.Hoa_Nghỉ từ HKI/18-19 đến nay</t>
  </si>
  <si>
    <r>
      <t>Con TB 3/4_</t>
    </r>
    <r>
      <rPr>
        <sz val="7"/>
        <color rgb="FFFF0000"/>
        <rFont val="Times New Roman"/>
        <family val="1"/>
      </rPr>
      <t>Nghỉ từ đầu HKII/17-18 đến nay</t>
    </r>
  </si>
  <si>
    <r>
      <t>Con TB 1/8_N</t>
    </r>
    <r>
      <rPr>
        <sz val="7"/>
        <color rgb="FFFF0000"/>
        <rFont val="Times New Roman"/>
        <family val="1"/>
      </rPr>
      <t>ghỉ từ đầu HKII/17-18 đến nay</t>
    </r>
  </si>
  <si>
    <t>Nợ HP1_Nghỉ từ ngày 01/10/2018 đến nay</t>
  </si>
  <si>
    <t>Nợ HP1_Nghỉ từ ngày 15/5/2019 đến nay</t>
  </si>
  <si>
    <t>Nợ HP1_Nghỉ từ ngày 20/02/2019 đến nay</t>
  </si>
  <si>
    <r>
      <t>HN.2017_TP_</t>
    </r>
    <r>
      <rPr>
        <sz val="7"/>
        <color rgb="FFFF0000"/>
        <rFont val="Times New Roman"/>
        <family val="1"/>
      </rPr>
      <t>BL.24/10/2018_HL21/01/2019</t>
    </r>
  </si>
  <si>
    <t>DT.Hoa_Nghỉ từ đầu HKI/18-19 đến nay</t>
  </si>
  <si>
    <t>Nợ HP1_Nghỉ đầu HKII/18-19 đến nay</t>
  </si>
  <si>
    <r>
      <t>MCCM_</t>
    </r>
    <r>
      <rPr>
        <sz val="7"/>
        <color rgb="FFFF0000"/>
        <rFont val="Times New Roman"/>
        <family val="1"/>
      </rPr>
      <t>Nghỉ từ tháng 12/2018 đến nay</t>
    </r>
  </si>
  <si>
    <r>
      <t>Con TB 3/4_</t>
    </r>
    <r>
      <rPr>
        <sz val="7"/>
        <color rgb="FFFF0000"/>
        <rFont val="Times New Roman"/>
        <family val="1"/>
      </rPr>
      <t>Nợ HP1_Nghỉ HKI/16-17 đến nay</t>
    </r>
  </si>
  <si>
    <r>
      <t xml:space="preserve">DT.Khơme_70%_TNGT </t>
    </r>
    <r>
      <rPr>
        <sz val="7"/>
        <color indexed="10"/>
        <rFont val="Times New Roman"/>
        <family val="1"/>
      </rPr>
      <t>Chết 25/11/2018</t>
    </r>
  </si>
  <si>
    <t>DT.Hoa_BLKQ.HKI/18-19_26/02/2019_QS</t>
  </si>
  <si>
    <r>
      <t>VPNQ.HT.03/4/19.KT22/4/2019_</t>
    </r>
    <r>
      <rPr>
        <sz val="7"/>
        <color rgb="FFFF0000"/>
        <rFont val="Times New Roman"/>
        <family val="1"/>
      </rPr>
      <t>BLKQ.19/6/2019_Bệnh</t>
    </r>
  </si>
  <si>
    <t>Nghỉ từ tháng 03/2019 đến nay</t>
  </si>
  <si>
    <t>Nghỉ từ ngày 23/5/2019 đến nay</t>
  </si>
  <si>
    <t>Nghỉ từ ngày 11/4/2019 đến nay</t>
  </si>
  <si>
    <t>Chết 10h15 ngày 14/8/2019_Do bệnh</t>
  </si>
  <si>
    <t>BL.KQHT 28/8/2019_HC</t>
  </si>
  <si>
    <t>BLKQ 30/08/2019_HC</t>
  </si>
  <si>
    <t>BGH Duyệt cho thôi học 05/9/2019_Lý do HS bị tạm giam</t>
  </si>
  <si>
    <t>Vào học lại Lớp 19C1-VSL1</t>
  </si>
  <si>
    <t>Khoa Điện - Điện tử</t>
  </si>
  <si>
    <t>Khoa Cơ Khí</t>
  </si>
  <si>
    <t>Khoa Động lực</t>
  </si>
  <si>
    <t>Khoa Nhiệt - Lạnh</t>
  </si>
  <si>
    <t>Khoa May - Thời trang</t>
  </si>
  <si>
    <t>Khoa Kinh tế</t>
  </si>
  <si>
    <t>Khoa Xây dựng</t>
  </si>
  <si>
    <t>PHÒNG CTCT - HSSV</t>
  </si>
  <si>
    <t>2016
TCN</t>
  </si>
  <si>
    <t xml:space="preserve"> - Bảo lưu, đình chỉ học tập</t>
  </si>
  <si>
    <t xml:space="preserve"> - Tạm ngừng học</t>
  </si>
  <si>
    <t xml:space="preserve"> - Rút HP, HS, BTH, thôi học </t>
  </si>
  <si>
    <t xml:space="preserve"> - Chết do tai nạn, bệnh</t>
  </si>
  <si>
    <t>THỐNG KÊ SỐ HỌC SINH SINH VIÊN NGHỈ HỌC NĂM 2018-2019</t>
  </si>
  <si>
    <t>(Tính đến 31/8/2019</t>
  </si>
  <si>
    <t>TỔNG CỘNG</t>
  </si>
  <si>
    <t>Tổng
CĐ</t>
  </si>
  <si>
    <t>Khoa/Ngành</t>
  </si>
  <si>
    <t>2016
CĐN</t>
  </si>
  <si>
    <t>2016
TC</t>
  </si>
  <si>
    <t>Tổng 
TC</t>
  </si>
  <si>
    <t>Tổng
CĐ
nghỉ</t>
  </si>
  <si>
    <t>Tổng
TC
nghỉ</t>
  </si>
  <si>
    <t>2018
T5,T6
T7
(LKĐT)</t>
  </si>
  <si>
    <t>2017
T4</t>
  </si>
  <si>
    <t>2018
T4</t>
  </si>
  <si>
    <t>2018
T2</t>
  </si>
  <si>
    <t>2016
CĐ</t>
  </si>
  <si>
    <t>2017
C1</t>
  </si>
  <si>
    <t>2018
C1</t>
  </si>
  <si>
    <t>Tổng
nghỉ</t>
  </si>
  <si>
    <t>Tổng 
số
HSSV</t>
  </si>
  <si>
    <t>2018
C2
(LKĐT)</t>
  </si>
  <si>
    <t>Ghi 
chú</t>
  </si>
  <si>
    <t>Tỷ lệ
%
TT</t>
  </si>
  <si>
    <t>Tỷ lệ
%
TC</t>
  </si>
  <si>
    <t>Tỷ lệ
%
CĐ</t>
  </si>
  <si>
    <t>Khoa KHCB (NN Anh)</t>
  </si>
  <si>
    <t>Tổng số SV</t>
  </si>
  <si>
    <t>Tỷ lệ %</t>
  </si>
  <si>
    <t>Tổng nghỉ</t>
  </si>
  <si>
    <t>THỐNG KÊ SỐ SINH VIÊN CAO ĐẲNG KHÓA 2018 C1 NGHỈ HỌC
HỌC NĂM 2018-2019</t>
  </si>
  <si>
    <t>PHÒNG CTCH - HSSV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</si>
</sst>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4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6"/>
      <color indexed="10"/>
      <name val="Times New Roman"/>
      <family val="1"/>
    </font>
    <font>
      <sz val="8"/>
      <name val="Calibri"/>
      <family val="2"/>
      <charset val="163"/>
    </font>
    <font>
      <sz val="10"/>
      <color indexed="10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8"/>
      <color indexed="10"/>
      <name val="Times New Roman"/>
      <family val="1"/>
    </font>
    <font>
      <b/>
      <sz val="11"/>
      <color indexed="8"/>
      <name val="Times New Roman"/>
      <family val="1"/>
    </font>
    <font>
      <sz val="6"/>
      <color indexed="8"/>
      <name val="Times New Roman"/>
      <family val="1"/>
    </font>
    <font>
      <sz val="8"/>
      <color indexed="8"/>
      <name val="Times New Roman"/>
      <family val="1"/>
    </font>
    <font>
      <sz val="6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Times New Roman"/>
      <family val="1"/>
    </font>
    <font>
      <sz val="14"/>
      <color indexed="8"/>
      <name val="Times New Roman"/>
      <family val="1"/>
    </font>
    <font>
      <b/>
      <sz val="6"/>
      <color theme="1"/>
      <name val="Times New Roman"/>
      <family val="1"/>
    </font>
    <font>
      <sz val="7"/>
      <color indexed="10"/>
      <name val="Times New Roman"/>
      <family val="1"/>
    </font>
    <font>
      <b/>
      <sz val="6"/>
      <color indexed="10"/>
      <name val="Times New Roman"/>
      <family val="1"/>
    </font>
    <font>
      <sz val="7"/>
      <color indexed="8"/>
      <name val="Times New Roman"/>
      <family val="1"/>
    </font>
    <font>
      <sz val="7"/>
      <color theme="1"/>
      <name val="Times New Roman"/>
      <family val="1"/>
    </font>
    <font>
      <sz val="7"/>
      <color rgb="FFFF0000"/>
      <name val="Times New Roman"/>
      <family val="1"/>
    </font>
    <font>
      <sz val="7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42">
    <xf numFmtId="0" fontId="0" fillId="0" borderId="0" xfId="0"/>
    <xf numFmtId="0" fontId="19" fillId="0" borderId="0" xfId="0" applyFont="1"/>
    <xf numFmtId="0" fontId="20" fillId="24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9" fillId="25" borderId="11" xfId="0" applyFont="1" applyFill="1" applyBorder="1" applyAlignment="1">
      <alignment horizontal="center" vertical="center"/>
    </xf>
    <xf numFmtId="0" fontId="19" fillId="25" borderId="11" xfId="0" quotePrefix="1" applyFont="1" applyFill="1" applyBorder="1" applyAlignment="1">
      <alignment horizontal="center" vertical="center"/>
    </xf>
    <xf numFmtId="0" fontId="19" fillId="25" borderId="11" xfId="0" applyFont="1" applyFill="1" applyBorder="1" applyAlignment="1">
      <alignment horizontal="left" vertical="center"/>
    </xf>
    <xf numFmtId="14" fontId="19" fillId="25" borderId="11" xfId="0" applyNumberFormat="1" applyFont="1" applyFill="1" applyBorder="1" applyAlignment="1">
      <alignment horizontal="center" vertical="center"/>
    </xf>
    <xf numFmtId="0" fontId="19" fillId="25" borderId="14" xfId="0" applyFont="1" applyFill="1" applyBorder="1" applyAlignment="1">
      <alignment horizontal="left" vertical="center"/>
    </xf>
    <xf numFmtId="0" fontId="19" fillId="25" borderId="15" xfId="0" applyFont="1" applyFill="1" applyBorder="1" applyAlignment="1">
      <alignment horizontal="left" vertical="center"/>
    </xf>
    <xf numFmtId="0" fontId="19" fillId="25" borderId="16" xfId="0" applyFont="1" applyFill="1" applyBorder="1" applyAlignment="1">
      <alignment horizontal="left" vertical="center"/>
    </xf>
    <xf numFmtId="0" fontId="19" fillId="25" borderId="17" xfId="0" applyFont="1" applyFill="1" applyBorder="1" applyAlignment="1">
      <alignment horizontal="left" vertical="center"/>
    </xf>
    <xf numFmtId="0" fontId="21" fillId="25" borderId="11" xfId="0" applyFont="1" applyFill="1" applyBorder="1" applyAlignment="1">
      <alignment horizontal="left" vertical="center"/>
    </xf>
    <xf numFmtId="0" fontId="24" fillId="0" borderId="0" xfId="0" applyFont="1"/>
    <xf numFmtId="0" fontId="27" fillId="0" borderId="18" xfId="0" applyFont="1" applyBorder="1" applyAlignment="1">
      <alignment vertical="center"/>
    </xf>
    <xf numFmtId="0" fontId="23" fillId="25" borderId="11" xfId="0" quotePrefix="1" applyFont="1" applyFill="1" applyBorder="1" applyAlignment="1">
      <alignment horizontal="center" vertical="center"/>
    </xf>
    <xf numFmtId="0" fontId="19" fillId="25" borderId="0" xfId="0" applyFont="1" applyFill="1" applyBorder="1" applyAlignment="1">
      <alignment horizontal="center" vertical="center"/>
    </xf>
    <xf numFmtId="0" fontId="19" fillId="25" borderId="0" xfId="0" quotePrefix="1" applyFont="1" applyFill="1" applyBorder="1" applyAlignment="1">
      <alignment horizontal="center" vertical="center"/>
    </xf>
    <xf numFmtId="0" fontId="19" fillId="25" borderId="0" xfId="0" applyFont="1" applyFill="1" applyBorder="1" applyAlignment="1">
      <alignment horizontal="left" vertical="center"/>
    </xf>
    <xf numFmtId="0" fontId="19" fillId="25" borderId="21" xfId="0" applyFont="1" applyFill="1" applyBorder="1" applyAlignment="1">
      <alignment horizontal="left" vertical="center"/>
    </xf>
    <xf numFmtId="0" fontId="19" fillId="25" borderId="22" xfId="0" applyFont="1" applyFill="1" applyBorder="1" applyAlignment="1">
      <alignment horizontal="left" vertical="center"/>
    </xf>
    <xf numFmtId="0" fontId="19" fillId="25" borderId="20" xfId="0" quotePrefix="1" applyFont="1" applyFill="1" applyBorder="1" applyAlignment="1">
      <alignment horizontal="center" vertical="center"/>
    </xf>
    <xf numFmtId="0" fontId="28" fillId="25" borderId="11" xfId="0" applyFont="1" applyFill="1" applyBorder="1" applyAlignment="1">
      <alignment horizontal="left" vertical="center"/>
    </xf>
    <xf numFmtId="0" fontId="23" fillId="25" borderId="11" xfId="0" applyFont="1" applyFill="1" applyBorder="1" applyAlignment="1">
      <alignment horizontal="left" vertical="center"/>
    </xf>
    <xf numFmtId="0" fontId="25" fillId="0" borderId="0" xfId="0" applyFont="1"/>
    <xf numFmtId="0" fontId="29" fillId="0" borderId="0" xfId="0" applyFont="1"/>
    <xf numFmtId="0" fontId="29" fillId="0" borderId="0" xfId="0" applyFont="1" applyAlignment="1">
      <alignment horizontal="center"/>
    </xf>
    <xf numFmtId="0" fontId="29" fillId="25" borderId="19" xfId="0" applyFont="1" applyFill="1" applyBorder="1" applyAlignment="1">
      <alignment horizontal="left" vertical="center"/>
    </xf>
    <xf numFmtId="0" fontId="20" fillId="25" borderId="22" xfId="0" applyFont="1" applyFill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center"/>
    </xf>
    <xf numFmtId="0" fontId="20" fillId="25" borderId="0" xfId="0" applyFont="1" applyFill="1" applyBorder="1" applyAlignment="1">
      <alignment horizontal="center" vertical="center"/>
    </xf>
    <xf numFmtId="0" fontId="30" fillId="25" borderId="11" xfId="0" applyFont="1" applyFill="1" applyBorder="1" applyAlignment="1">
      <alignment horizontal="left" vertical="center"/>
    </xf>
    <xf numFmtId="0" fontId="30" fillId="25" borderId="11" xfId="0" applyFont="1" applyFill="1" applyBorder="1" applyAlignment="1">
      <alignment horizontal="center" vertical="center"/>
    </xf>
    <xf numFmtId="0" fontId="31" fillId="25" borderId="11" xfId="0" applyFont="1" applyFill="1" applyBorder="1" applyAlignment="1">
      <alignment horizontal="left" vertical="center"/>
    </xf>
    <xf numFmtId="0" fontId="19" fillId="25" borderId="11" xfId="0" quotePrefix="1" applyFont="1" applyFill="1" applyBorder="1" applyAlignment="1">
      <alignment horizontal="left" vertical="center"/>
    </xf>
    <xf numFmtId="0" fontId="31" fillId="25" borderId="11" xfId="0" applyFont="1" applyFill="1" applyBorder="1" applyAlignment="1">
      <alignment horizontal="center" vertical="center"/>
    </xf>
    <xf numFmtId="0" fontId="23" fillId="25" borderId="0" xfId="0" applyFont="1" applyFill="1" applyBorder="1" applyAlignment="1">
      <alignment horizontal="left" vertical="center"/>
    </xf>
    <xf numFmtId="0" fontId="19" fillId="25" borderId="18" xfId="0" applyFont="1" applyFill="1" applyBorder="1" applyAlignment="1">
      <alignment horizontal="center" vertical="center"/>
    </xf>
    <xf numFmtId="0" fontId="19" fillId="25" borderId="18" xfId="0" quotePrefix="1" applyFont="1" applyFill="1" applyBorder="1" applyAlignment="1">
      <alignment horizontal="center" vertical="center"/>
    </xf>
    <xf numFmtId="0" fontId="19" fillId="25" borderId="18" xfId="0" applyFont="1" applyFill="1" applyBorder="1" applyAlignment="1">
      <alignment horizontal="left" vertical="center"/>
    </xf>
    <xf numFmtId="0" fontId="30" fillId="25" borderId="18" xfId="0" applyFont="1" applyFill="1" applyBorder="1" applyAlignment="1">
      <alignment horizontal="center" vertical="center"/>
    </xf>
    <xf numFmtId="0" fontId="19" fillId="25" borderId="11" xfId="0" applyFont="1" applyFill="1" applyBorder="1" applyAlignment="1">
      <alignment vertical="center"/>
    </xf>
    <xf numFmtId="0" fontId="19" fillId="25" borderId="19" xfId="0" quotePrefix="1" applyFont="1" applyFill="1" applyBorder="1" applyAlignment="1">
      <alignment horizontal="center" vertical="center"/>
    </xf>
    <xf numFmtId="0" fontId="32" fillId="25" borderId="11" xfId="0" applyFont="1" applyFill="1" applyBorder="1" applyAlignment="1">
      <alignment horizontal="left" vertical="center"/>
    </xf>
    <xf numFmtId="0" fontId="33" fillId="25" borderId="11" xfId="0" quotePrefix="1" applyFont="1" applyFill="1" applyBorder="1" applyAlignment="1">
      <alignment horizontal="center" vertical="center"/>
    </xf>
    <xf numFmtId="0" fontId="33" fillId="25" borderId="14" xfId="0" applyFont="1" applyFill="1" applyBorder="1" applyAlignment="1">
      <alignment horizontal="left" vertical="center"/>
    </xf>
    <xf numFmtId="0" fontId="33" fillId="25" borderId="15" xfId="0" applyFont="1" applyFill="1" applyBorder="1" applyAlignment="1">
      <alignment horizontal="left" vertical="center"/>
    </xf>
    <xf numFmtId="0" fontId="19" fillId="25" borderId="23" xfId="0" applyFont="1" applyFill="1" applyBorder="1" applyAlignment="1">
      <alignment horizontal="left" vertical="center"/>
    </xf>
    <xf numFmtId="0" fontId="19" fillId="25" borderId="24" xfId="0" applyFont="1" applyFill="1" applyBorder="1" applyAlignment="1">
      <alignment horizontal="left" vertical="center"/>
    </xf>
    <xf numFmtId="0" fontId="19" fillId="25" borderId="25" xfId="0" applyFont="1" applyFill="1" applyBorder="1" applyAlignment="1">
      <alignment horizontal="left" vertical="center"/>
    </xf>
    <xf numFmtId="0" fontId="19" fillId="25" borderId="26" xfId="0" applyFont="1" applyFill="1" applyBorder="1" applyAlignment="1">
      <alignment horizontal="left" vertical="center"/>
    </xf>
    <xf numFmtId="0" fontId="19" fillId="25" borderId="19" xfId="0" applyFont="1" applyFill="1" applyBorder="1" applyAlignment="1">
      <alignment horizontal="left" vertical="center"/>
    </xf>
    <xf numFmtId="0" fontId="19" fillId="25" borderId="20" xfId="0" applyFont="1" applyFill="1" applyBorder="1" applyAlignment="1">
      <alignment horizontal="left" vertical="center"/>
    </xf>
    <xf numFmtId="0" fontId="34" fillId="25" borderId="11" xfId="0" quotePrefix="1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left" vertical="center"/>
    </xf>
    <xf numFmtId="0" fontId="34" fillId="25" borderId="15" xfId="0" applyFont="1" applyFill="1" applyBorder="1" applyAlignment="1">
      <alignment horizontal="left" vertical="center"/>
    </xf>
    <xf numFmtId="0" fontId="35" fillId="25" borderId="11" xfId="0" applyFont="1" applyFill="1" applyBorder="1" applyAlignment="1">
      <alignment horizontal="left" vertical="center"/>
    </xf>
    <xf numFmtId="164" fontId="19" fillId="25" borderId="11" xfId="0" applyNumberFormat="1" applyFont="1" applyFill="1" applyBorder="1" applyAlignment="1">
      <alignment horizontal="center" vertical="center"/>
    </xf>
    <xf numFmtId="0" fontId="36" fillId="25" borderId="11" xfId="0" applyFont="1" applyFill="1" applyBorder="1" applyAlignment="1">
      <alignment horizontal="left" vertical="center"/>
    </xf>
    <xf numFmtId="0" fontId="20" fillId="0" borderId="18" xfId="0" applyFont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24" fillId="0" borderId="18" xfId="0" applyFont="1" applyBorder="1"/>
    <xf numFmtId="0" fontId="32" fillId="25" borderId="11" xfId="0" applyFont="1" applyFill="1" applyBorder="1" applyAlignment="1">
      <alignment horizontal="left" vertical="center" wrapText="1"/>
    </xf>
    <xf numFmtId="0" fontId="30" fillId="25" borderId="11" xfId="0" applyFont="1" applyFill="1" applyBorder="1" applyAlignment="1">
      <alignment horizontal="left" vertical="center" wrapText="1"/>
    </xf>
    <xf numFmtId="0" fontId="38" fillId="25" borderId="11" xfId="0" applyFont="1" applyFill="1" applyBorder="1" applyAlignment="1">
      <alignment horizontal="left" vertical="center" wrapText="1"/>
    </xf>
    <xf numFmtId="0" fontId="34" fillId="25" borderId="11" xfId="0" applyFont="1" applyFill="1" applyBorder="1" applyAlignment="1">
      <alignment horizontal="left" vertical="center"/>
    </xf>
    <xf numFmtId="0" fontId="39" fillId="25" borderId="11" xfId="0" applyFont="1" applyFill="1" applyBorder="1" applyAlignment="1">
      <alignment horizontal="left" vertical="center"/>
    </xf>
    <xf numFmtId="0" fontId="40" fillId="25" borderId="11" xfId="0" applyFont="1" applyFill="1" applyBorder="1" applyAlignment="1">
      <alignment horizontal="left" vertical="center"/>
    </xf>
    <xf numFmtId="0" fontId="41" fillId="0" borderId="0" xfId="0" applyFont="1"/>
    <xf numFmtId="0" fontId="41" fillId="25" borderId="0" xfId="0" applyFont="1" applyFill="1" applyBorder="1" applyAlignment="1">
      <alignment horizontal="left" vertical="center"/>
    </xf>
    <xf numFmtId="0" fontId="41" fillId="25" borderId="11" xfId="0" applyFont="1" applyFill="1" applyBorder="1" applyAlignment="1">
      <alignment horizontal="left" vertical="center"/>
    </xf>
    <xf numFmtId="0" fontId="42" fillId="25" borderId="11" xfId="0" applyFont="1" applyFill="1" applyBorder="1" applyAlignment="1">
      <alignment horizontal="left" vertical="center" wrapText="1"/>
    </xf>
    <xf numFmtId="0" fontId="43" fillId="25" borderId="11" xfId="0" applyFont="1" applyFill="1" applyBorder="1" applyAlignment="1">
      <alignment horizontal="left" vertical="center"/>
    </xf>
    <xf numFmtId="0" fontId="42" fillId="25" borderId="11" xfId="0" applyFont="1" applyFill="1" applyBorder="1" applyAlignment="1">
      <alignment horizontal="left" vertical="center"/>
    </xf>
    <xf numFmtId="0" fontId="41" fillId="25" borderId="11" xfId="0" applyFont="1" applyFill="1" applyBorder="1" applyAlignment="1">
      <alignment horizontal="left" vertical="center" wrapText="1"/>
    </xf>
    <xf numFmtId="0" fontId="43" fillId="0" borderId="11" xfId="0" applyFont="1" applyBorder="1" applyAlignment="1">
      <alignment horizontal="left" vertical="center"/>
    </xf>
    <xf numFmtId="0" fontId="39" fillId="25" borderId="18" xfId="0" applyFont="1" applyFill="1" applyBorder="1" applyAlignment="1">
      <alignment horizontal="left" vertical="center"/>
    </xf>
    <xf numFmtId="0" fontId="39" fillId="25" borderId="11" xfId="0" applyFont="1" applyFill="1" applyBorder="1" applyAlignment="1">
      <alignment horizontal="left" vertical="center" wrapText="1"/>
    </xf>
    <xf numFmtId="0" fontId="44" fillId="25" borderId="11" xfId="0" applyFont="1" applyFill="1" applyBorder="1" applyAlignment="1">
      <alignment horizontal="left" vertical="center"/>
    </xf>
    <xf numFmtId="0" fontId="41" fillId="25" borderId="18" xfId="0" applyFont="1" applyFill="1" applyBorder="1" applyAlignment="1">
      <alignment horizontal="left" vertical="center"/>
    </xf>
    <xf numFmtId="0" fontId="26" fillId="0" borderId="26" xfId="0" applyFont="1" applyBorder="1" applyAlignment="1">
      <alignment horizontal="center" vertical="center"/>
    </xf>
    <xf numFmtId="0" fontId="34" fillId="25" borderId="16" xfId="0" applyFont="1" applyFill="1" applyBorder="1" applyAlignment="1">
      <alignment horizontal="left" vertical="center"/>
    </xf>
    <xf numFmtId="0" fontId="34" fillId="25" borderId="17" xfId="0" applyFont="1" applyFill="1" applyBorder="1" applyAlignment="1">
      <alignment horizontal="left" vertical="center"/>
    </xf>
    <xf numFmtId="0" fontId="34" fillId="0" borderId="0" xfId="0" applyFont="1"/>
    <xf numFmtId="0" fontId="26" fillId="0" borderId="26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9" fillId="0" borderId="18" xfId="0" applyFont="1" applyBorder="1" applyAlignment="1">
      <alignment vertical="center" wrapText="1"/>
    </xf>
    <xf numFmtId="0" fontId="20" fillId="26" borderId="10" xfId="0" applyFont="1" applyFill="1" applyBorder="1" applyAlignment="1">
      <alignment horizontal="center" vertical="center" wrapText="1"/>
    </xf>
    <xf numFmtId="0" fontId="20" fillId="26" borderId="12" xfId="0" applyFont="1" applyFill="1" applyBorder="1" applyAlignment="1">
      <alignment horizontal="center" vertical="center" wrapText="1"/>
    </xf>
    <xf numFmtId="0" fontId="20" fillId="26" borderId="13" xfId="0" applyFont="1" applyFill="1" applyBorder="1" applyAlignment="1">
      <alignment horizontal="center" vertical="center" wrapText="1"/>
    </xf>
    <xf numFmtId="0" fontId="29" fillId="26" borderId="10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6" fillId="0" borderId="25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 wrapText="1"/>
    </xf>
    <xf numFmtId="0" fontId="25" fillId="0" borderId="0" xfId="0" applyFont="1" applyAlignment="1">
      <alignment horizontal="center" wrapText="1"/>
    </xf>
    <xf numFmtId="0" fontId="26" fillId="0" borderId="28" xfId="0" applyFont="1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9" fillId="0" borderId="18" xfId="0" applyFont="1" applyBorder="1" applyAlignment="1">
      <alignment vertical="center"/>
    </xf>
    <xf numFmtId="0" fontId="24" fillId="0" borderId="18" xfId="0" applyFont="1" applyBorder="1" applyAlignment="1">
      <alignment vertical="center"/>
    </xf>
    <xf numFmtId="0" fontId="26" fillId="0" borderId="18" xfId="0" applyFont="1" applyBorder="1" applyAlignment="1">
      <alignment horizontal="center" vertical="center"/>
    </xf>
    <xf numFmtId="0" fontId="26" fillId="26" borderId="18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6" fillId="27" borderId="18" xfId="0" applyFont="1" applyFill="1" applyBorder="1" applyAlignment="1">
      <alignment vertical="center"/>
    </xf>
    <xf numFmtId="0" fontId="27" fillId="27" borderId="18" xfId="0" applyFont="1" applyFill="1" applyBorder="1" applyAlignment="1">
      <alignment vertical="center"/>
    </xf>
    <xf numFmtId="0" fontId="26" fillId="27" borderId="26" xfId="0" applyFont="1" applyFill="1" applyBorder="1" applyAlignment="1">
      <alignment horizontal="center" vertical="center"/>
    </xf>
    <xf numFmtId="0" fontId="26" fillId="28" borderId="18" xfId="0" applyFont="1" applyFill="1" applyBorder="1" applyAlignment="1">
      <alignment horizontal="center" vertical="center"/>
    </xf>
    <xf numFmtId="0" fontId="26" fillId="28" borderId="26" xfId="0" applyFont="1" applyFill="1" applyBorder="1" applyAlignment="1">
      <alignment horizontal="center" vertical="center"/>
    </xf>
    <xf numFmtId="0" fontId="26" fillId="26" borderId="26" xfId="0" applyFont="1" applyFill="1" applyBorder="1" applyAlignment="1">
      <alignment horizontal="center" vertical="center"/>
    </xf>
    <xf numFmtId="0" fontId="26" fillId="29" borderId="18" xfId="0" applyFont="1" applyFill="1" applyBorder="1" applyAlignment="1">
      <alignment vertical="center"/>
    </xf>
    <xf numFmtId="0" fontId="27" fillId="29" borderId="18" xfId="0" applyFont="1" applyFill="1" applyBorder="1" applyAlignment="1">
      <alignment vertical="center"/>
    </xf>
    <xf numFmtId="0" fontId="26" fillId="29" borderId="26" xfId="0" applyFont="1" applyFill="1" applyBorder="1" applyAlignment="1">
      <alignment horizontal="center" vertical="center"/>
    </xf>
    <xf numFmtId="2" fontId="26" fillId="29" borderId="18" xfId="0" applyNumberFormat="1" applyFont="1" applyFill="1" applyBorder="1" applyAlignment="1">
      <alignment vertical="center"/>
    </xf>
    <xf numFmtId="0" fontId="27" fillId="0" borderId="18" xfId="0" applyFont="1" applyBorder="1"/>
    <xf numFmtId="2" fontId="26" fillId="26" borderId="18" xfId="0" applyNumberFormat="1" applyFont="1" applyFill="1" applyBorder="1" applyAlignment="1">
      <alignment vertical="center"/>
    </xf>
    <xf numFmtId="0" fontId="26" fillId="26" borderId="18" xfId="0" applyFont="1" applyFill="1" applyBorder="1" applyAlignment="1">
      <alignment vertical="center"/>
    </xf>
    <xf numFmtId="2" fontId="26" fillId="26" borderId="18" xfId="0" applyNumberFormat="1" applyFont="1" applyFill="1" applyBorder="1" applyAlignment="1">
      <alignment horizontal="right" vertical="center"/>
    </xf>
    <xf numFmtId="2" fontId="26" fillId="26" borderId="26" xfId="0" applyNumberFormat="1" applyFont="1" applyFill="1" applyBorder="1" applyAlignment="1">
      <alignment horizontal="right" vertical="center"/>
    </xf>
    <xf numFmtId="0" fontId="27" fillId="30" borderId="18" xfId="0" applyFont="1" applyFill="1" applyBorder="1" applyAlignment="1">
      <alignment horizontal="center" vertical="center"/>
    </xf>
    <xf numFmtId="0" fontId="26" fillId="30" borderId="18" xfId="0" applyFont="1" applyFill="1" applyBorder="1" applyAlignment="1">
      <alignment horizontal="center" vertical="center"/>
    </xf>
    <xf numFmtId="2" fontId="26" fillId="30" borderId="18" xfId="0" applyNumberFormat="1" applyFont="1" applyFill="1" applyBorder="1" applyAlignment="1">
      <alignment horizontal="right" vertical="center"/>
    </xf>
    <xf numFmtId="2" fontId="26" fillId="30" borderId="18" xfId="0" applyNumberFormat="1" applyFont="1" applyFill="1" applyBorder="1" applyAlignment="1">
      <alignment vertical="center"/>
    </xf>
    <xf numFmtId="0" fontId="27" fillId="30" borderId="18" xfId="0" applyFont="1" applyFill="1" applyBorder="1" applyAlignment="1">
      <alignment vertical="center"/>
    </xf>
    <xf numFmtId="0" fontId="27" fillId="31" borderId="18" xfId="0" applyFont="1" applyFill="1" applyBorder="1" applyAlignment="1">
      <alignment vertical="center"/>
    </xf>
    <xf numFmtId="0" fontId="27" fillId="31" borderId="18" xfId="0" applyFont="1" applyFill="1" applyBorder="1" applyAlignment="1">
      <alignment horizontal="center" vertical="center"/>
    </xf>
    <xf numFmtId="0" fontId="26" fillId="31" borderId="18" xfId="0" applyFont="1" applyFill="1" applyBorder="1" applyAlignment="1">
      <alignment horizontal="center" vertical="center"/>
    </xf>
    <xf numFmtId="2" fontId="26" fillId="31" borderId="18" xfId="0" applyNumberFormat="1" applyFont="1" applyFill="1" applyBorder="1" applyAlignment="1">
      <alignment horizontal="right" vertical="center"/>
    </xf>
    <xf numFmtId="2" fontId="26" fillId="31" borderId="18" xfId="0" applyNumberFormat="1" applyFont="1" applyFill="1" applyBorder="1" applyAlignment="1">
      <alignment vertical="center"/>
    </xf>
    <xf numFmtId="0" fontId="24" fillId="30" borderId="18" xfId="0" applyFont="1" applyFill="1" applyBorder="1" applyAlignment="1">
      <alignment vertical="center"/>
    </xf>
    <xf numFmtId="0" fontId="24" fillId="31" borderId="18" xfId="0" applyFont="1" applyFill="1" applyBorder="1" applyAlignment="1">
      <alignment vertical="center"/>
    </xf>
    <xf numFmtId="0" fontId="26" fillId="0" borderId="18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26" xfId="0" applyFont="1" applyBorder="1" applyAlignment="1">
      <alignment vertical="center"/>
    </xf>
    <xf numFmtId="0" fontId="27" fillId="0" borderId="26" xfId="0" applyFont="1" applyBorder="1" applyAlignment="1">
      <alignment vertical="center"/>
    </xf>
    <xf numFmtId="0" fontId="27" fillId="30" borderId="26" xfId="0" applyFont="1" applyFill="1" applyBorder="1" applyAlignment="1">
      <alignment vertical="center"/>
    </xf>
    <xf numFmtId="0" fontId="27" fillId="31" borderId="26" xfId="0" applyFont="1" applyFill="1" applyBorder="1" applyAlignment="1">
      <alignment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43"/>
  <sheetViews>
    <sheetView topLeftCell="A612" workbookViewId="0">
      <selection activeCell="AO568" sqref="AO568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533</v>
      </c>
      <c r="D4" s="26">
        <f>SUM(D5,D129)</f>
        <v>562</v>
      </c>
    </row>
    <row r="5" spans="1:41" ht="20.100000000000001" customHeight="1" x14ac:dyDescent="0.25">
      <c r="A5" s="25"/>
      <c r="B5" s="25" t="s">
        <v>4134</v>
      </c>
      <c r="D5" s="26">
        <f>A128</f>
        <v>123</v>
      </c>
    </row>
    <row r="6" spans="1:41" s="1" customFormat="1" ht="15.95" customHeight="1" x14ac:dyDescent="0.2">
      <c r="A6" s="4">
        <v>1</v>
      </c>
      <c r="B6" s="5" t="s">
        <v>4880</v>
      </c>
      <c r="C6" s="8" t="s">
        <v>11161</v>
      </c>
      <c r="D6" s="9" t="s">
        <v>5510</v>
      </c>
      <c r="E6" s="5" t="s">
        <v>4881</v>
      </c>
      <c r="F6" s="4" t="s">
        <v>4878</v>
      </c>
      <c r="G6" s="4"/>
      <c r="H6" s="4"/>
      <c r="I6" s="67" t="s">
        <v>20520</v>
      </c>
      <c r="J6" s="6" t="s">
        <v>8519</v>
      </c>
      <c r="K6" s="6" t="s">
        <v>4882</v>
      </c>
      <c r="L6" s="6" t="s">
        <v>4883</v>
      </c>
      <c r="M6" s="6" t="s">
        <v>8568</v>
      </c>
      <c r="N6" s="6" t="s">
        <v>8519</v>
      </c>
      <c r="O6" s="4" t="s">
        <v>4078</v>
      </c>
      <c r="P6" s="6" t="s">
        <v>4879</v>
      </c>
      <c r="Q6" s="6" t="s">
        <v>6070</v>
      </c>
      <c r="R6" s="6" t="s">
        <v>3188</v>
      </c>
      <c r="S6" s="6" t="s">
        <v>3188</v>
      </c>
      <c r="T6" s="4" t="s">
        <v>6072</v>
      </c>
      <c r="U6" s="5" t="s">
        <v>4884</v>
      </c>
      <c r="V6" s="5" t="s">
        <v>4885</v>
      </c>
      <c r="W6" s="4" t="s">
        <v>10347</v>
      </c>
      <c r="X6" s="4" t="s">
        <v>5122</v>
      </c>
      <c r="Y6" s="6" t="s">
        <v>8591</v>
      </c>
      <c r="Z6" s="6" t="s">
        <v>8592</v>
      </c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8234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4888</v>
      </c>
      <c r="C7" s="8" t="s">
        <v>8233</v>
      </c>
      <c r="D7" s="9" t="s">
        <v>8422</v>
      </c>
      <c r="E7" s="5" t="s">
        <v>4889</v>
      </c>
      <c r="F7" s="4" t="s">
        <v>4878</v>
      </c>
      <c r="G7" s="4"/>
      <c r="H7" s="4"/>
      <c r="I7" s="22" t="s">
        <v>20816</v>
      </c>
      <c r="J7" s="6" t="s">
        <v>8519</v>
      </c>
      <c r="K7" s="6" t="s">
        <v>4890</v>
      </c>
      <c r="L7" s="6" t="s">
        <v>4891</v>
      </c>
      <c r="M7" s="6" t="s">
        <v>8549</v>
      </c>
      <c r="N7" s="6" t="s">
        <v>8519</v>
      </c>
      <c r="O7" s="4" t="s">
        <v>4078</v>
      </c>
      <c r="P7" s="6" t="s">
        <v>4879</v>
      </c>
      <c r="Q7" s="6" t="s">
        <v>6070</v>
      </c>
      <c r="R7" s="6" t="s">
        <v>3188</v>
      </c>
      <c r="S7" s="6" t="s">
        <v>3188</v>
      </c>
      <c r="T7" s="4" t="s">
        <v>6072</v>
      </c>
      <c r="U7" s="5" t="s">
        <v>4892</v>
      </c>
      <c r="V7" s="5" t="s">
        <v>4893</v>
      </c>
      <c r="W7" s="7">
        <v>42648</v>
      </c>
      <c r="X7" s="4" t="s">
        <v>4894</v>
      </c>
      <c r="Y7" s="6" t="s">
        <v>8591</v>
      </c>
      <c r="Z7" s="6" t="s">
        <v>8593</v>
      </c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3635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4895</v>
      </c>
      <c r="C8" s="8" t="s">
        <v>4679</v>
      </c>
      <c r="D8" s="9" t="s">
        <v>8427</v>
      </c>
      <c r="E8" s="5" t="s">
        <v>4896</v>
      </c>
      <c r="F8" s="4" t="s">
        <v>4878</v>
      </c>
      <c r="G8" s="4"/>
      <c r="H8" s="4" t="s">
        <v>18293</v>
      </c>
      <c r="I8" s="67" t="s">
        <v>20474</v>
      </c>
      <c r="J8" s="6" t="s">
        <v>9006</v>
      </c>
      <c r="K8" s="6" t="s">
        <v>4897</v>
      </c>
      <c r="L8" s="6" t="s">
        <v>4898</v>
      </c>
      <c r="M8" s="6" t="s">
        <v>18292</v>
      </c>
      <c r="N8" s="6" t="s">
        <v>9006</v>
      </c>
      <c r="O8" s="4" t="s">
        <v>4078</v>
      </c>
      <c r="P8" s="6" t="s">
        <v>4879</v>
      </c>
      <c r="Q8" s="6" t="s">
        <v>6070</v>
      </c>
      <c r="R8" s="6" t="s">
        <v>3188</v>
      </c>
      <c r="S8" s="6" t="s">
        <v>3188</v>
      </c>
      <c r="T8" s="4" t="s">
        <v>6072</v>
      </c>
      <c r="U8" s="5" t="s">
        <v>4899</v>
      </c>
      <c r="V8" s="4"/>
      <c r="W8" s="4"/>
      <c r="X8" s="4"/>
      <c r="Y8" s="6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5697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3899</v>
      </c>
      <c r="C9" s="8" t="s">
        <v>9285</v>
      </c>
      <c r="D9" s="9" t="s">
        <v>8427</v>
      </c>
      <c r="E9" s="5" t="s">
        <v>13975</v>
      </c>
      <c r="F9" s="4" t="s">
        <v>4878</v>
      </c>
      <c r="G9" s="4"/>
      <c r="H9" s="4"/>
      <c r="I9" s="67" t="s">
        <v>20474</v>
      </c>
      <c r="J9" s="6" t="s">
        <v>8519</v>
      </c>
      <c r="K9" s="6" t="s">
        <v>3900</v>
      </c>
      <c r="L9" s="6" t="s">
        <v>3900</v>
      </c>
      <c r="M9" s="6" t="s">
        <v>8568</v>
      </c>
      <c r="N9" s="6" t="s">
        <v>8519</v>
      </c>
      <c r="O9" s="4" t="s">
        <v>4078</v>
      </c>
      <c r="P9" s="6" t="s">
        <v>4879</v>
      </c>
      <c r="Q9" s="6" t="s">
        <v>6070</v>
      </c>
      <c r="R9" s="6" t="s">
        <v>3188</v>
      </c>
      <c r="S9" s="6" t="s">
        <v>3188</v>
      </c>
      <c r="T9" s="4" t="s">
        <v>6072</v>
      </c>
      <c r="U9" s="5" t="s">
        <v>3901</v>
      </c>
      <c r="V9" s="5" t="s">
        <v>3902</v>
      </c>
      <c r="W9" s="4" t="s">
        <v>13534</v>
      </c>
      <c r="X9" s="4" t="s">
        <v>9836</v>
      </c>
      <c r="Y9" s="6" t="s">
        <v>8591</v>
      </c>
      <c r="Z9" s="6" t="s">
        <v>8592</v>
      </c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4302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3922</v>
      </c>
      <c r="C10" s="8" t="s">
        <v>8225</v>
      </c>
      <c r="D10" s="9" t="s">
        <v>8441</v>
      </c>
      <c r="E10" s="5" t="s">
        <v>3923</v>
      </c>
      <c r="F10" s="4" t="s">
        <v>4878</v>
      </c>
      <c r="G10" s="4"/>
      <c r="H10" s="4"/>
      <c r="I10" s="67" t="s">
        <v>20521</v>
      </c>
      <c r="J10" s="6" t="s">
        <v>8519</v>
      </c>
      <c r="K10" s="6" t="s">
        <v>2959</v>
      </c>
      <c r="L10" s="6" t="s">
        <v>2960</v>
      </c>
      <c r="M10" s="6" t="s">
        <v>8568</v>
      </c>
      <c r="N10" s="6" t="s">
        <v>8519</v>
      </c>
      <c r="O10" s="4" t="s">
        <v>4078</v>
      </c>
      <c r="P10" s="6" t="s">
        <v>4879</v>
      </c>
      <c r="Q10" s="6" t="s">
        <v>6070</v>
      </c>
      <c r="R10" s="6" t="s">
        <v>3188</v>
      </c>
      <c r="S10" s="6" t="s">
        <v>3188</v>
      </c>
      <c r="T10" s="4" t="s">
        <v>6072</v>
      </c>
      <c r="U10" s="5" t="s">
        <v>2961</v>
      </c>
      <c r="V10" s="4"/>
      <c r="W10" s="4"/>
      <c r="X10" s="4"/>
      <c r="Y10" s="6" t="s">
        <v>8591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8005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2962</v>
      </c>
      <c r="C11" s="8" t="s">
        <v>2963</v>
      </c>
      <c r="D11" s="9" t="s">
        <v>6697</v>
      </c>
      <c r="E11" s="5" t="s">
        <v>2964</v>
      </c>
      <c r="F11" s="4" t="s">
        <v>4878</v>
      </c>
      <c r="G11" s="4"/>
      <c r="H11" s="4"/>
      <c r="I11" s="22" t="s">
        <v>20598</v>
      </c>
      <c r="J11" s="6" t="s">
        <v>8519</v>
      </c>
      <c r="K11" s="6" t="s">
        <v>3935</v>
      </c>
      <c r="L11" s="6" t="s">
        <v>3935</v>
      </c>
      <c r="M11" s="6" t="s">
        <v>8576</v>
      </c>
      <c r="N11" s="6" t="s">
        <v>8519</v>
      </c>
      <c r="O11" s="4" t="s">
        <v>4078</v>
      </c>
      <c r="P11" s="6" t="s">
        <v>4879</v>
      </c>
      <c r="Q11" s="6" t="s">
        <v>6070</v>
      </c>
      <c r="R11" s="6" t="s">
        <v>3188</v>
      </c>
      <c r="S11" s="6" t="s">
        <v>3188</v>
      </c>
      <c r="T11" s="4" t="s">
        <v>6072</v>
      </c>
      <c r="U11" s="5" t="s">
        <v>3936</v>
      </c>
      <c r="V11" s="5" t="s">
        <v>3937</v>
      </c>
      <c r="W11" s="4" t="s">
        <v>7915</v>
      </c>
      <c r="X11" s="4" t="s">
        <v>8671</v>
      </c>
      <c r="Y11" s="6" t="s">
        <v>8591</v>
      </c>
      <c r="Z11" s="6" t="s">
        <v>8592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3313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4979</v>
      </c>
      <c r="C12" s="8" t="s">
        <v>10036</v>
      </c>
      <c r="D12" s="9" t="s">
        <v>6004</v>
      </c>
      <c r="E12" s="5" t="s">
        <v>14469</v>
      </c>
      <c r="F12" s="4" t="s">
        <v>4878</v>
      </c>
      <c r="G12" s="4"/>
      <c r="H12" s="4" t="s">
        <v>18293</v>
      </c>
      <c r="I12" s="22" t="s">
        <v>20489</v>
      </c>
      <c r="J12" s="6" t="s">
        <v>8520</v>
      </c>
      <c r="K12" s="6" t="s">
        <v>5829</v>
      </c>
      <c r="L12" s="6" t="s">
        <v>5830</v>
      </c>
      <c r="M12" s="6" t="s">
        <v>9585</v>
      </c>
      <c r="N12" s="6" t="s">
        <v>8520</v>
      </c>
      <c r="O12" s="4" t="s">
        <v>4079</v>
      </c>
      <c r="P12" s="6" t="s">
        <v>4879</v>
      </c>
      <c r="Q12" s="6" t="s">
        <v>6070</v>
      </c>
      <c r="R12" s="6" t="s">
        <v>3188</v>
      </c>
      <c r="S12" s="6" t="s">
        <v>3188</v>
      </c>
      <c r="T12" s="4" t="s">
        <v>6072</v>
      </c>
      <c r="U12" s="5" t="s">
        <v>5831</v>
      </c>
      <c r="V12" s="5" t="s">
        <v>5832</v>
      </c>
      <c r="W12" s="7">
        <v>42588</v>
      </c>
      <c r="X12" s="4" t="s">
        <v>8520</v>
      </c>
      <c r="Y12" s="6" t="s">
        <v>8591</v>
      </c>
      <c r="Z12" s="6" t="s">
        <v>8592</v>
      </c>
      <c r="AA12" s="6"/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3337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5833</v>
      </c>
      <c r="C13" s="8" t="s">
        <v>19504</v>
      </c>
      <c r="D13" s="9" t="s">
        <v>11540</v>
      </c>
      <c r="E13" s="5" t="s">
        <v>5834</v>
      </c>
      <c r="F13" s="4" t="s">
        <v>4878</v>
      </c>
      <c r="G13" s="33" t="s">
        <v>20165</v>
      </c>
      <c r="H13" s="4"/>
      <c r="I13" s="22" t="s">
        <v>20658</v>
      </c>
      <c r="J13" s="6" t="s">
        <v>8519</v>
      </c>
      <c r="K13" s="6" t="s">
        <v>5835</v>
      </c>
      <c r="L13" s="6" t="s">
        <v>5836</v>
      </c>
      <c r="M13" s="6" t="s">
        <v>8568</v>
      </c>
      <c r="N13" s="6" t="s">
        <v>8519</v>
      </c>
      <c r="O13" s="4" t="s">
        <v>4078</v>
      </c>
      <c r="P13" s="6" t="s">
        <v>4879</v>
      </c>
      <c r="Q13" s="6" t="s">
        <v>6070</v>
      </c>
      <c r="R13" s="6" t="s">
        <v>3188</v>
      </c>
      <c r="S13" s="6" t="s">
        <v>3188</v>
      </c>
      <c r="T13" s="4" t="s">
        <v>6072</v>
      </c>
      <c r="U13" s="5" t="s">
        <v>5837</v>
      </c>
      <c r="V13" s="5" t="s">
        <v>5838</v>
      </c>
      <c r="W13" s="7">
        <v>40731</v>
      </c>
      <c r="X13" s="4" t="s">
        <v>5096</v>
      </c>
      <c r="Y13" s="6" t="s">
        <v>8591</v>
      </c>
      <c r="Z13" s="6" t="s">
        <v>8593</v>
      </c>
      <c r="AA13" s="6" t="s">
        <v>5839</v>
      </c>
      <c r="AB13" s="4" t="s">
        <v>5742</v>
      </c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6206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4966</v>
      </c>
      <c r="C14" s="8" t="s">
        <v>4967</v>
      </c>
      <c r="D14" s="9" t="s">
        <v>8456</v>
      </c>
      <c r="E14" s="5" t="s">
        <v>4968</v>
      </c>
      <c r="F14" s="4" t="s">
        <v>4878</v>
      </c>
      <c r="G14" s="4"/>
      <c r="H14" s="4"/>
      <c r="I14" s="67" t="s">
        <v>20523</v>
      </c>
      <c r="J14" s="6" t="s">
        <v>8519</v>
      </c>
      <c r="K14" s="6" t="s">
        <v>4969</v>
      </c>
      <c r="L14" s="6" t="s">
        <v>4970</v>
      </c>
      <c r="M14" s="6" t="s">
        <v>8568</v>
      </c>
      <c r="N14" s="6" t="s">
        <v>8519</v>
      </c>
      <c r="O14" s="4" t="s">
        <v>4078</v>
      </c>
      <c r="P14" s="6" t="s">
        <v>4879</v>
      </c>
      <c r="Q14" s="6" t="s">
        <v>6070</v>
      </c>
      <c r="R14" s="6" t="s">
        <v>3188</v>
      </c>
      <c r="S14" s="6" t="s">
        <v>3188</v>
      </c>
      <c r="T14" s="4" t="s">
        <v>6072</v>
      </c>
      <c r="U14" s="5" t="s">
        <v>4971</v>
      </c>
      <c r="V14" s="5" t="s">
        <v>4972</v>
      </c>
      <c r="W14" s="4" t="s">
        <v>4973</v>
      </c>
      <c r="X14" s="4" t="s">
        <v>7261</v>
      </c>
      <c r="Y14" s="6" t="s">
        <v>8591</v>
      </c>
      <c r="Z14" s="6" t="s">
        <v>8593</v>
      </c>
      <c r="AA14" s="6" t="s">
        <v>4165</v>
      </c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4910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4974</v>
      </c>
      <c r="C15" s="8" t="s">
        <v>5975</v>
      </c>
      <c r="D15" s="9" t="s">
        <v>7388</v>
      </c>
      <c r="E15" s="5" t="s">
        <v>4975</v>
      </c>
      <c r="F15" s="4" t="s">
        <v>4878</v>
      </c>
      <c r="G15" s="4"/>
      <c r="H15" s="4" t="s">
        <v>18293</v>
      </c>
      <c r="I15" s="67" t="s">
        <v>20522</v>
      </c>
      <c r="J15" s="6" t="s">
        <v>8522</v>
      </c>
      <c r="K15" s="6" t="s">
        <v>4976</v>
      </c>
      <c r="L15" s="6">
        <v>1698791546</v>
      </c>
      <c r="M15" s="6" t="s">
        <v>4572</v>
      </c>
      <c r="N15" s="6" t="s">
        <v>8522</v>
      </c>
      <c r="O15" s="4" t="s">
        <v>4079</v>
      </c>
      <c r="P15" s="6" t="s">
        <v>4879</v>
      </c>
      <c r="Q15" s="6" t="s">
        <v>6070</v>
      </c>
      <c r="R15" s="6" t="s">
        <v>3188</v>
      </c>
      <c r="S15" s="6" t="s">
        <v>3188</v>
      </c>
      <c r="T15" s="4" t="s">
        <v>6072</v>
      </c>
      <c r="U15" s="5" t="s">
        <v>4977</v>
      </c>
      <c r="V15" s="5" t="s">
        <v>4978</v>
      </c>
      <c r="W15" s="4" t="s">
        <v>8791</v>
      </c>
      <c r="X15" s="4" t="s">
        <v>3626</v>
      </c>
      <c r="Y15" s="6" t="s">
        <v>8591</v>
      </c>
      <c r="Z15" s="6" t="s">
        <v>8592</v>
      </c>
      <c r="AA15" s="6" t="s">
        <v>4164</v>
      </c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4175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5840</v>
      </c>
      <c r="C16" s="8" t="s">
        <v>5841</v>
      </c>
      <c r="D16" s="9" t="s">
        <v>8332</v>
      </c>
      <c r="E16" s="5" t="s">
        <v>5842</v>
      </c>
      <c r="F16" s="4" t="s">
        <v>4878</v>
      </c>
      <c r="G16" s="4"/>
      <c r="H16" s="4"/>
      <c r="I16" s="22" t="s">
        <v>20658</v>
      </c>
      <c r="J16" s="6" t="s">
        <v>8519</v>
      </c>
      <c r="K16" s="6" t="s">
        <v>5843</v>
      </c>
      <c r="L16" s="6" t="s">
        <v>5843</v>
      </c>
      <c r="M16" s="6" t="s">
        <v>8550</v>
      </c>
      <c r="N16" s="6" t="s">
        <v>8519</v>
      </c>
      <c r="O16" s="4" t="s">
        <v>4078</v>
      </c>
      <c r="P16" s="6" t="s">
        <v>4879</v>
      </c>
      <c r="Q16" s="6" t="s">
        <v>6070</v>
      </c>
      <c r="R16" s="6" t="s">
        <v>3188</v>
      </c>
      <c r="S16" s="6" t="s">
        <v>3188</v>
      </c>
      <c r="T16" s="4" t="s">
        <v>6072</v>
      </c>
      <c r="U16" s="5" t="s">
        <v>5844</v>
      </c>
      <c r="V16" s="5" t="s">
        <v>5845</v>
      </c>
      <c r="W16" s="7">
        <v>42495</v>
      </c>
      <c r="X16" s="4" t="s">
        <v>3200</v>
      </c>
      <c r="Y16" s="6" t="s">
        <v>8591</v>
      </c>
      <c r="Z16" s="6" t="s">
        <v>8592</v>
      </c>
      <c r="AA16" s="6"/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3653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5846</v>
      </c>
      <c r="C17" s="8" t="s">
        <v>11655</v>
      </c>
      <c r="D17" s="9" t="s">
        <v>8415</v>
      </c>
      <c r="E17" s="5" t="s">
        <v>5847</v>
      </c>
      <c r="F17" s="4" t="s">
        <v>5848</v>
      </c>
      <c r="G17" s="4"/>
      <c r="H17" s="4"/>
      <c r="I17" s="67" t="s">
        <v>20214</v>
      </c>
      <c r="J17" s="6" t="s">
        <v>8519</v>
      </c>
      <c r="K17" s="6" t="s">
        <v>5849</v>
      </c>
      <c r="L17" s="6" t="s">
        <v>5850</v>
      </c>
      <c r="M17" s="6" t="s">
        <v>8548</v>
      </c>
      <c r="N17" s="6" t="s">
        <v>8519</v>
      </c>
      <c r="O17" s="4" t="s">
        <v>4078</v>
      </c>
      <c r="P17" s="6" t="s">
        <v>4879</v>
      </c>
      <c r="Q17" s="6" t="s">
        <v>6070</v>
      </c>
      <c r="R17" s="6" t="s">
        <v>5851</v>
      </c>
      <c r="S17" s="6" t="s">
        <v>5851</v>
      </c>
      <c r="T17" s="4" t="s">
        <v>6072</v>
      </c>
      <c r="U17" s="5" t="s">
        <v>5852</v>
      </c>
      <c r="V17" s="5" t="s">
        <v>5853</v>
      </c>
      <c r="W17" s="4"/>
      <c r="X17" s="4"/>
      <c r="Y17" s="6" t="s">
        <v>8591</v>
      </c>
      <c r="Z17" s="6"/>
      <c r="AA17" s="6"/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3337</v>
      </c>
      <c r="AM17" s="6"/>
      <c r="AO17" s="1">
        <v>12</v>
      </c>
    </row>
    <row r="18" spans="1:41" s="1" customFormat="1" ht="15.95" customHeight="1" x14ac:dyDescent="0.2">
      <c r="A18" s="4">
        <v>13</v>
      </c>
      <c r="B18" s="5" t="s">
        <v>5854</v>
      </c>
      <c r="C18" s="8" t="s">
        <v>19693</v>
      </c>
      <c r="D18" s="9" t="s">
        <v>8421</v>
      </c>
      <c r="E18" s="5" t="s">
        <v>5855</v>
      </c>
      <c r="F18" s="4" t="s">
        <v>5848</v>
      </c>
      <c r="G18" s="4"/>
      <c r="H18" s="4"/>
      <c r="I18" s="22" t="s">
        <v>20658</v>
      </c>
      <c r="J18" s="6" t="s">
        <v>8519</v>
      </c>
      <c r="K18" s="6" t="s">
        <v>5856</v>
      </c>
      <c r="L18" s="6" t="s">
        <v>5856</v>
      </c>
      <c r="M18" s="6" t="s">
        <v>8568</v>
      </c>
      <c r="N18" s="6" t="s">
        <v>8519</v>
      </c>
      <c r="O18" s="4" t="s">
        <v>4078</v>
      </c>
      <c r="P18" s="6" t="s">
        <v>4879</v>
      </c>
      <c r="Q18" s="6" t="s">
        <v>6070</v>
      </c>
      <c r="R18" s="6" t="s">
        <v>5851</v>
      </c>
      <c r="S18" s="6" t="s">
        <v>5851</v>
      </c>
      <c r="T18" s="4" t="s">
        <v>6072</v>
      </c>
      <c r="U18" s="5" t="s">
        <v>5857</v>
      </c>
      <c r="V18" s="5" t="s">
        <v>5858</v>
      </c>
      <c r="W18" s="4" t="s">
        <v>5855</v>
      </c>
      <c r="X18" s="4" t="s">
        <v>5859</v>
      </c>
      <c r="Y18" s="6" t="s">
        <v>8591</v>
      </c>
      <c r="Z18" s="6" t="s">
        <v>8594</v>
      </c>
      <c r="AA18" s="6" t="s">
        <v>4165</v>
      </c>
      <c r="AB18" s="4"/>
      <c r="AC18" s="4"/>
      <c r="AD18" s="6"/>
      <c r="AE18" s="6"/>
      <c r="AF18" s="6"/>
      <c r="AG18" s="6"/>
      <c r="AH18" s="6"/>
      <c r="AI18" s="6"/>
      <c r="AJ18" s="4">
        <v>2016</v>
      </c>
      <c r="AK18" s="6" t="s">
        <v>4163</v>
      </c>
      <c r="AL18" s="5" t="s">
        <v>3635</v>
      </c>
      <c r="AM18" s="6"/>
      <c r="AO18" s="1">
        <v>13</v>
      </c>
    </row>
    <row r="19" spans="1:41" s="1" customFormat="1" ht="15.95" customHeight="1" x14ac:dyDescent="0.2">
      <c r="A19" s="4">
        <v>14</v>
      </c>
      <c r="B19" s="5" t="s">
        <v>6829</v>
      </c>
      <c r="C19" s="8" t="s">
        <v>10074</v>
      </c>
      <c r="D19" s="9" t="s">
        <v>8426</v>
      </c>
      <c r="E19" s="5" t="s">
        <v>13417</v>
      </c>
      <c r="F19" s="4" t="s">
        <v>5848</v>
      </c>
      <c r="G19" s="4"/>
      <c r="H19" s="4"/>
      <c r="I19" s="67" t="s">
        <v>20524</v>
      </c>
      <c r="J19" s="6" t="s">
        <v>8519</v>
      </c>
      <c r="K19" s="6" t="s">
        <v>6830</v>
      </c>
      <c r="L19" s="6" t="s">
        <v>6830</v>
      </c>
      <c r="M19" s="6" t="s">
        <v>8550</v>
      </c>
      <c r="N19" s="6" t="s">
        <v>8519</v>
      </c>
      <c r="O19" s="4" t="s">
        <v>4078</v>
      </c>
      <c r="P19" s="6" t="s">
        <v>4879</v>
      </c>
      <c r="Q19" s="6" t="s">
        <v>6070</v>
      </c>
      <c r="R19" s="6" t="s">
        <v>5851</v>
      </c>
      <c r="S19" s="6" t="s">
        <v>5851</v>
      </c>
      <c r="T19" s="4" t="s">
        <v>6072</v>
      </c>
      <c r="U19" s="5" t="s">
        <v>6831</v>
      </c>
      <c r="V19" s="4"/>
      <c r="W19" s="4"/>
      <c r="X19" s="4"/>
      <c r="Y19" s="6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2016</v>
      </c>
      <c r="AK19" s="6" t="s">
        <v>4163</v>
      </c>
      <c r="AL19" s="5" t="s">
        <v>3624</v>
      </c>
      <c r="AM19" s="6"/>
      <c r="AO19" s="1">
        <v>14</v>
      </c>
    </row>
    <row r="20" spans="1:41" s="1" customFormat="1" ht="15.95" customHeight="1" x14ac:dyDescent="0.2">
      <c r="A20" s="4">
        <v>15</v>
      </c>
      <c r="B20" s="5" t="s">
        <v>6832</v>
      </c>
      <c r="C20" s="8" t="s">
        <v>7849</v>
      </c>
      <c r="D20" s="9" t="s">
        <v>6284</v>
      </c>
      <c r="E20" s="5" t="s">
        <v>2699</v>
      </c>
      <c r="F20" s="4" t="s">
        <v>5848</v>
      </c>
      <c r="G20" s="33" t="s">
        <v>20166</v>
      </c>
      <c r="H20" s="4"/>
      <c r="I20" s="22" t="s">
        <v>20658</v>
      </c>
      <c r="J20" s="6" t="s">
        <v>8519</v>
      </c>
      <c r="K20" s="6" t="s">
        <v>6833</v>
      </c>
      <c r="L20" s="6" t="s">
        <v>6834</v>
      </c>
      <c r="M20" s="6" t="s">
        <v>8555</v>
      </c>
      <c r="N20" s="6" t="s">
        <v>8519</v>
      </c>
      <c r="O20" s="4" t="s">
        <v>4081</v>
      </c>
      <c r="P20" s="6" t="s">
        <v>4879</v>
      </c>
      <c r="Q20" s="6" t="s">
        <v>6070</v>
      </c>
      <c r="R20" s="6" t="s">
        <v>5851</v>
      </c>
      <c r="S20" s="6" t="s">
        <v>5851</v>
      </c>
      <c r="T20" s="4" t="s">
        <v>6072</v>
      </c>
      <c r="U20" s="5" t="s">
        <v>6835</v>
      </c>
      <c r="V20" s="5" t="s">
        <v>6836</v>
      </c>
      <c r="W20" s="4"/>
      <c r="X20" s="4"/>
      <c r="Y20" s="6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2016</v>
      </c>
      <c r="AK20" s="6" t="s">
        <v>4163</v>
      </c>
      <c r="AL20" s="5" t="s">
        <v>3624</v>
      </c>
      <c r="AM20" s="6"/>
      <c r="AO20" s="1">
        <v>15</v>
      </c>
    </row>
    <row r="21" spans="1:41" s="1" customFormat="1" ht="15.95" customHeight="1" x14ac:dyDescent="0.2">
      <c r="A21" s="4">
        <v>16</v>
      </c>
      <c r="B21" s="5" t="s">
        <v>6837</v>
      </c>
      <c r="C21" s="8" t="s">
        <v>7279</v>
      </c>
      <c r="D21" s="9" t="s">
        <v>8427</v>
      </c>
      <c r="E21" s="5" t="s">
        <v>4965</v>
      </c>
      <c r="F21" s="4" t="s">
        <v>5848</v>
      </c>
      <c r="G21" s="4"/>
      <c r="H21" s="4"/>
      <c r="I21" s="22" t="s">
        <v>20658</v>
      </c>
      <c r="J21" s="6" t="s">
        <v>8519</v>
      </c>
      <c r="K21" s="6" t="s">
        <v>6838</v>
      </c>
      <c r="L21" s="6" t="s">
        <v>6839</v>
      </c>
      <c r="M21" s="6" t="s">
        <v>8568</v>
      </c>
      <c r="N21" s="6" t="s">
        <v>8519</v>
      </c>
      <c r="O21" s="4" t="s">
        <v>4078</v>
      </c>
      <c r="P21" s="6" t="s">
        <v>4879</v>
      </c>
      <c r="Q21" s="6" t="s">
        <v>6070</v>
      </c>
      <c r="R21" s="6" t="s">
        <v>5851</v>
      </c>
      <c r="S21" s="6" t="s">
        <v>5851</v>
      </c>
      <c r="T21" s="4" t="s">
        <v>6072</v>
      </c>
      <c r="U21" s="5" t="s">
        <v>6840</v>
      </c>
      <c r="V21" s="5" t="s">
        <v>6841</v>
      </c>
      <c r="W21" s="4"/>
      <c r="X21" s="4"/>
      <c r="Y21" s="6" t="s">
        <v>8591</v>
      </c>
      <c r="Z21" s="6"/>
      <c r="AA21" s="6"/>
      <c r="AB21" s="4"/>
      <c r="AC21" s="4"/>
      <c r="AD21" s="6"/>
      <c r="AE21" s="6"/>
      <c r="AF21" s="6"/>
      <c r="AG21" s="6"/>
      <c r="AH21" s="6"/>
      <c r="AI21" s="6"/>
      <c r="AJ21" s="4">
        <v>2016</v>
      </c>
      <c r="AK21" s="6" t="s">
        <v>4163</v>
      </c>
      <c r="AL21" s="5" t="s">
        <v>2750</v>
      </c>
      <c r="AM21" s="6"/>
      <c r="AO21" s="1">
        <v>16</v>
      </c>
    </row>
    <row r="22" spans="1:41" s="1" customFormat="1" ht="15.95" customHeight="1" x14ac:dyDescent="0.2">
      <c r="A22" s="4">
        <v>17</v>
      </c>
      <c r="B22" s="5" t="s">
        <v>7730</v>
      </c>
      <c r="C22" s="8" t="s">
        <v>6718</v>
      </c>
      <c r="D22" s="9" t="s">
        <v>6810</v>
      </c>
      <c r="E22" s="5" t="s">
        <v>15899</v>
      </c>
      <c r="F22" s="4" t="s">
        <v>5848</v>
      </c>
      <c r="G22" s="4"/>
      <c r="H22" s="4"/>
      <c r="I22" s="67" t="s">
        <v>20524</v>
      </c>
      <c r="J22" s="6" t="s">
        <v>8519</v>
      </c>
      <c r="K22" s="6" t="s">
        <v>7731</v>
      </c>
      <c r="L22" s="6" t="s">
        <v>7731</v>
      </c>
      <c r="M22" s="6" t="s">
        <v>8558</v>
      </c>
      <c r="N22" s="6" t="s">
        <v>8519</v>
      </c>
      <c r="O22" s="4" t="s">
        <v>4078</v>
      </c>
      <c r="P22" s="6" t="s">
        <v>4879</v>
      </c>
      <c r="Q22" s="6" t="s">
        <v>6070</v>
      </c>
      <c r="R22" s="6" t="s">
        <v>5851</v>
      </c>
      <c r="S22" s="6" t="s">
        <v>5851</v>
      </c>
      <c r="T22" s="4" t="s">
        <v>6072</v>
      </c>
      <c r="U22" s="5" t="s">
        <v>7732</v>
      </c>
      <c r="V22" s="4"/>
      <c r="W22" s="4"/>
      <c r="X22" s="4"/>
      <c r="Y22" s="6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2016</v>
      </c>
      <c r="AK22" s="6" t="s">
        <v>4163</v>
      </c>
      <c r="AL22" s="5" t="s">
        <v>5697</v>
      </c>
      <c r="AM22" s="6"/>
      <c r="AO22" s="1">
        <v>17</v>
      </c>
    </row>
    <row r="23" spans="1:41" s="1" customFormat="1" ht="15.95" customHeight="1" x14ac:dyDescent="0.2">
      <c r="A23" s="4">
        <v>18</v>
      </c>
      <c r="B23" s="5" t="s">
        <v>7733</v>
      </c>
      <c r="C23" s="8" t="s">
        <v>7734</v>
      </c>
      <c r="D23" s="9" t="s">
        <v>7048</v>
      </c>
      <c r="E23" s="5" t="s">
        <v>15892</v>
      </c>
      <c r="F23" s="4" t="s">
        <v>5848</v>
      </c>
      <c r="G23" s="4"/>
      <c r="H23" s="4"/>
      <c r="I23" s="67" t="s">
        <v>20524</v>
      </c>
      <c r="J23" s="6" t="s">
        <v>8519</v>
      </c>
      <c r="K23" s="6" t="s">
        <v>7735</v>
      </c>
      <c r="L23" s="6" t="s">
        <v>7736</v>
      </c>
      <c r="M23" s="6" t="s">
        <v>8568</v>
      </c>
      <c r="N23" s="6" t="s">
        <v>8519</v>
      </c>
      <c r="O23" s="4" t="s">
        <v>4078</v>
      </c>
      <c r="P23" s="6" t="s">
        <v>4879</v>
      </c>
      <c r="Q23" s="6" t="s">
        <v>6070</v>
      </c>
      <c r="R23" s="6" t="s">
        <v>5851</v>
      </c>
      <c r="S23" s="6" t="s">
        <v>5851</v>
      </c>
      <c r="T23" s="4" t="s">
        <v>6072</v>
      </c>
      <c r="U23" s="5" t="s">
        <v>7737</v>
      </c>
      <c r="V23" s="5" t="s">
        <v>7738</v>
      </c>
      <c r="W23" s="7">
        <v>42005</v>
      </c>
      <c r="X23" s="4" t="s">
        <v>8525</v>
      </c>
      <c r="Y23" s="6" t="s">
        <v>8591</v>
      </c>
      <c r="Z23" s="6" t="s">
        <v>8593</v>
      </c>
      <c r="AA23" s="6"/>
      <c r="AB23" s="4"/>
      <c r="AC23" s="4"/>
      <c r="AD23" s="6"/>
      <c r="AE23" s="6"/>
      <c r="AF23" s="6"/>
      <c r="AG23" s="6"/>
      <c r="AH23" s="6"/>
      <c r="AI23" s="6"/>
      <c r="AJ23" s="4">
        <v>2016</v>
      </c>
      <c r="AK23" s="6" t="s">
        <v>4163</v>
      </c>
      <c r="AL23" s="5" t="s">
        <v>3337</v>
      </c>
      <c r="AM23" s="6"/>
      <c r="AO23" s="1">
        <v>18</v>
      </c>
    </row>
    <row r="24" spans="1:41" s="1" customFormat="1" ht="15.95" customHeight="1" x14ac:dyDescent="0.2">
      <c r="A24" s="4">
        <v>19</v>
      </c>
      <c r="B24" s="5" t="s">
        <v>7739</v>
      </c>
      <c r="C24" s="8" t="s">
        <v>6575</v>
      </c>
      <c r="D24" s="9" t="s">
        <v>10064</v>
      </c>
      <c r="E24" s="5" t="s">
        <v>14900</v>
      </c>
      <c r="F24" s="4" t="s">
        <v>5848</v>
      </c>
      <c r="G24" s="4"/>
      <c r="H24" s="4"/>
      <c r="I24" s="67" t="s">
        <v>20214</v>
      </c>
      <c r="J24" s="6" t="s">
        <v>8519</v>
      </c>
      <c r="K24" s="6" t="s">
        <v>7740</v>
      </c>
      <c r="L24" s="6" t="s">
        <v>7740</v>
      </c>
      <c r="M24" s="6" t="s">
        <v>8568</v>
      </c>
      <c r="N24" s="6" t="s">
        <v>8519</v>
      </c>
      <c r="O24" s="4" t="s">
        <v>4078</v>
      </c>
      <c r="P24" s="6" t="s">
        <v>4879</v>
      </c>
      <c r="Q24" s="6" t="s">
        <v>6070</v>
      </c>
      <c r="R24" s="6" t="s">
        <v>5851</v>
      </c>
      <c r="S24" s="6" t="s">
        <v>5851</v>
      </c>
      <c r="T24" s="4" t="s">
        <v>6072</v>
      </c>
      <c r="U24" s="5" t="s">
        <v>7741</v>
      </c>
      <c r="V24" s="5" t="s">
        <v>7742</v>
      </c>
      <c r="W24" s="7">
        <v>43378</v>
      </c>
      <c r="X24" s="4" t="s">
        <v>10435</v>
      </c>
      <c r="Y24" s="6" t="s">
        <v>8591</v>
      </c>
      <c r="Z24" s="6" t="s">
        <v>8593</v>
      </c>
      <c r="AA24" s="6" t="s">
        <v>4165</v>
      </c>
      <c r="AB24" s="4"/>
      <c r="AC24" s="4"/>
      <c r="AD24" s="6"/>
      <c r="AE24" s="6"/>
      <c r="AF24" s="6"/>
      <c r="AG24" s="6"/>
      <c r="AH24" s="6"/>
      <c r="AI24" s="6"/>
      <c r="AJ24" s="4">
        <v>2016</v>
      </c>
      <c r="AK24" s="6" t="s">
        <v>4163</v>
      </c>
      <c r="AL24" s="5" t="s">
        <v>3653</v>
      </c>
      <c r="AM24" s="6"/>
      <c r="AO24" s="1">
        <v>19</v>
      </c>
    </row>
    <row r="25" spans="1:41" s="1" customFormat="1" ht="15.95" customHeight="1" x14ac:dyDescent="0.2">
      <c r="A25" s="4">
        <v>20</v>
      </c>
      <c r="B25" s="5" t="s">
        <v>2690</v>
      </c>
      <c r="C25" s="8" t="s">
        <v>2691</v>
      </c>
      <c r="D25" s="9" t="s">
        <v>8415</v>
      </c>
      <c r="E25" s="5" t="s">
        <v>2692</v>
      </c>
      <c r="F25" s="4" t="s">
        <v>2693</v>
      </c>
      <c r="G25" s="4"/>
      <c r="H25" s="4"/>
      <c r="I25" s="67" t="s">
        <v>20596</v>
      </c>
      <c r="J25" s="6" t="s">
        <v>8519</v>
      </c>
      <c r="K25" s="6" t="s">
        <v>2694</v>
      </c>
      <c r="L25" s="6" t="s">
        <v>2694</v>
      </c>
      <c r="M25" s="6" t="s">
        <v>8550</v>
      </c>
      <c r="N25" s="6" t="s">
        <v>8519</v>
      </c>
      <c r="O25" s="4" t="s">
        <v>4078</v>
      </c>
      <c r="P25" s="6" t="s">
        <v>4134</v>
      </c>
      <c r="Q25" s="6" t="s">
        <v>6070</v>
      </c>
      <c r="R25" s="6" t="s">
        <v>8391</v>
      </c>
      <c r="S25" s="6" t="s">
        <v>8391</v>
      </c>
      <c r="T25" s="4" t="s">
        <v>2695</v>
      </c>
      <c r="U25" s="5" t="s">
        <v>2696</v>
      </c>
      <c r="V25" s="5" t="s">
        <v>2697</v>
      </c>
      <c r="W25" s="4" t="s">
        <v>13279</v>
      </c>
      <c r="X25" s="4" t="s">
        <v>3200</v>
      </c>
      <c r="Y25" s="4" t="s">
        <v>8591</v>
      </c>
      <c r="Z25" s="6" t="s">
        <v>8592</v>
      </c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12909</v>
      </c>
      <c r="AM25" s="6"/>
      <c r="AO25" s="1">
        <v>1</v>
      </c>
    </row>
    <row r="26" spans="1:41" s="1" customFormat="1" ht="15.95" customHeight="1" x14ac:dyDescent="0.2">
      <c r="A26" s="4">
        <v>21</v>
      </c>
      <c r="B26" s="5" t="s">
        <v>1932</v>
      </c>
      <c r="C26" s="8" t="s">
        <v>5328</v>
      </c>
      <c r="D26" s="9" t="s">
        <v>5351</v>
      </c>
      <c r="E26" s="5" t="s">
        <v>1933</v>
      </c>
      <c r="F26" s="4" t="s">
        <v>2693</v>
      </c>
      <c r="G26" s="4"/>
      <c r="H26" s="4" t="s">
        <v>18293</v>
      </c>
      <c r="I26" s="67" t="s">
        <v>20596</v>
      </c>
      <c r="J26" s="6" t="s">
        <v>5555</v>
      </c>
      <c r="K26" s="6" t="s">
        <v>1934</v>
      </c>
      <c r="L26" s="6" t="s">
        <v>1934</v>
      </c>
      <c r="M26" s="6" t="s">
        <v>6901</v>
      </c>
      <c r="N26" s="6" t="s">
        <v>5555</v>
      </c>
      <c r="O26" s="4" t="s">
        <v>4080</v>
      </c>
      <c r="P26" s="6" t="s">
        <v>4134</v>
      </c>
      <c r="Q26" s="6" t="s">
        <v>6070</v>
      </c>
      <c r="R26" s="6" t="s">
        <v>8391</v>
      </c>
      <c r="S26" s="6" t="s">
        <v>8391</v>
      </c>
      <c r="T26" s="4" t="s">
        <v>2695</v>
      </c>
      <c r="U26" s="5" t="s">
        <v>1935</v>
      </c>
      <c r="V26" s="4"/>
      <c r="W26" s="4"/>
      <c r="X26" s="4"/>
      <c r="Y26" s="4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2017</v>
      </c>
      <c r="AK26" s="6" t="s">
        <v>4163</v>
      </c>
      <c r="AL26" s="5" t="s">
        <v>8394</v>
      </c>
      <c r="AM26" s="6"/>
      <c r="AO26" s="1">
        <v>2</v>
      </c>
    </row>
    <row r="27" spans="1:41" s="1" customFormat="1" ht="15.95" customHeight="1" x14ac:dyDescent="0.2">
      <c r="A27" s="4">
        <v>22</v>
      </c>
      <c r="B27" s="5" t="s">
        <v>1936</v>
      </c>
      <c r="C27" s="8" t="s">
        <v>1937</v>
      </c>
      <c r="D27" s="9" t="s">
        <v>7939</v>
      </c>
      <c r="E27" s="5" t="s">
        <v>6826</v>
      </c>
      <c r="F27" s="4" t="s">
        <v>2693</v>
      </c>
      <c r="G27" s="4"/>
      <c r="H27" s="4"/>
      <c r="I27" s="67" t="s">
        <v>20596</v>
      </c>
      <c r="J27" s="6" t="s">
        <v>8519</v>
      </c>
      <c r="K27" s="6" t="s">
        <v>1938</v>
      </c>
      <c r="L27" s="6"/>
      <c r="M27" s="6" t="s">
        <v>8568</v>
      </c>
      <c r="N27" s="6" t="s">
        <v>8519</v>
      </c>
      <c r="O27" s="4" t="s">
        <v>4078</v>
      </c>
      <c r="P27" s="6" t="s">
        <v>4134</v>
      </c>
      <c r="Q27" s="6" t="s">
        <v>6070</v>
      </c>
      <c r="R27" s="6" t="s">
        <v>8391</v>
      </c>
      <c r="S27" s="6" t="s">
        <v>8391</v>
      </c>
      <c r="T27" s="4" t="s">
        <v>2695</v>
      </c>
      <c r="U27" s="5" t="s">
        <v>1939</v>
      </c>
      <c r="V27" s="4"/>
      <c r="W27" s="4"/>
      <c r="X27" s="4"/>
      <c r="Y27" s="4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9257</v>
      </c>
      <c r="AM27" s="6"/>
      <c r="AO27" s="1">
        <v>3</v>
      </c>
    </row>
    <row r="28" spans="1:41" s="1" customFormat="1" ht="15.95" customHeight="1" x14ac:dyDescent="0.2">
      <c r="A28" s="4">
        <v>23</v>
      </c>
      <c r="B28" s="5" t="s">
        <v>2703</v>
      </c>
      <c r="C28" s="8" t="s">
        <v>7962</v>
      </c>
      <c r="D28" s="9" t="s">
        <v>7993</v>
      </c>
      <c r="E28" s="5" t="s">
        <v>2704</v>
      </c>
      <c r="F28" s="4" t="s">
        <v>2693</v>
      </c>
      <c r="G28" s="4"/>
      <c r="H28" s="4"/>
      <c r="I28" s="67" t="s">
        <v>20596</v>
      </c>
      <c r="J28" s="6" t="s">
        <v>8519</v>
      </c>
      <c r="K28" s="6" t="s">
        <v>2705</v>
      </c>
      <c r="L28" s="6" t="s">
        <v>2705</v>
      </c>
      <c r="M28" s="6" t="s">
        <v>8559</v>
      </c>
      <c r="N28" s="6" t="s">
        <v>8519</v>
      </c>
      <c r="O28" s="4" t="s">
        <v>4078</v>
      </c>
      <c r="P28" s="6" t="s">
        <v>4134</v>
      </c>
      <c r="Q28" s="6" t="s">
        <v>6070</v>
      </c>
      <c r="R28" s="6" t="s">
        <v>8391</v>
      </c>
      <c r="S28" s="6" t="s">
        <v>8391</v>
      </c>
      <c r="T28" s="4" t="s">
        <v>2695</v>
      </c>
      <c r="U28" s="5" t="s">
        <v>2706</v>
      </c>
      <c r="V28" s="4"/>
      <c r="W28" s="4"/>
      <c r="X28" s="4"/>
      <c r="Y28" s="4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11948</v>
      </c>
      <c r="AM28" s="6"/>
      <c r="AO28" s="1">
        <v>4</v>
      </c>
    </row>
    <row r="29" spans="1:41" s="1" customFormat="1" ht="15.95" customHeight="1" x14ac:dyDescent="0.2">
      <c r="A29" s="4">
        <v>24</v>
      </c>
      <c r="B29" s="5" t="s">
        <v>1940</v>
      </c>
      <c r="C29" s="8" t="s">
        <v>5564</v>
      </c>
      <c r="D29" s="9" t="s">
        <v>5776</v>
      </c>
      <c r="E29" s="5" t="s">
        <v>1941</v>
      </c>
      <c r="F29" s="4" t="s">
        <v>2693</v>
      </c>
      <c r="G29" s="4"/>
      <c r="H29" s="4" t="s">
        <v>18293</v>
      </c>
      <c r="I29" s="67" t="s">
        <v>20596</v>
      </c>
      <c r="J29" s="6" t="s">
        <v>8522</v>
      </c>
      <c r="K29" s="6" t="s">
        <v>1942</v>
      </c>
      <c r="L29" s="6"/>
      <c r="M29" s="6" t="s">
        <v>4401</v>
      </c>
      <c r="N29" s="6" t="s">
        <v>8522</v>
      </c>
      <c r="O29" s="4"/>
      <c r="P29" s="6" t="s">
        <v>4134</v>
      </c>
      <c r="Q29" s="6" t="s">
        <v>6070</v>
      </c>
      <c r="R29" s="6" t="s">
        <v>8391</v>
      </c>
      <c r="S29" s="6" t="s">
        <v>8391</v>
      </c>
      <c r="T29" s="4" t="s">
        <v>2695</v>
      </c>
      <c r="U29" s="5" t="s">
        <v>1943</v>
      </c>
      <c r="V29" s="4"/>
      <c r="W29" s="4"/>
      <c r="X29" s="4"/>
      <c r="Y29" s="4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2017</v>
      </c>
      <c r="AK29" s="6" t="s">
        <v>4163</v>
      </c>
      <c r="AL29" s="5" t="s">
        <v>8379</v>
      </c>
      <c r="AM29" s="6"/>
      <c r="AO29" s="1">
        <v>5</v>
      </c>
    </row>
    <row r="30" spans="1:41" s="1" customFormat="1" ht="15.95" customHeight="1" x14ac:dyDescent="0.2">
      <c r="A30" s="4">
        <v>25</v>
      </c>
      <c r="B30" s="5" t="s">
        <v>2707</v>
      </c>
      <c r="C30" s="8" t="s">
        <v>7159</v>
      </c>
      <c r="D30" s="9" t="s">
        <v>8424</v>
      </c>
      <c r="E30" s="5" t="s">
        <v>2708</v>
      </c>
      <c r="F30" s="4" t="s">
        <v>2693</v>
      </c>
      <c r="G30" s="4"/>
      <c r="H30" s="4" t="s">
        <v>18293</v>
      </c>
      <c r="I30" s="67" t="s">
        <v>20596</v>
      </c>
      <c r="J30" s="6" t="s">
        <v>5555</v>
      </c>
      <c r="K30" s="6" t="s">
        <v>2709</v>
      </c>
      <c r="L30" s="6"/>
      <c r="M30" s="6" t="s">
        <v>9617</v>
      </c>
      <c r="N30" s="6" t="s">
        <v>5555</v>
      </c>
      <c r="O30" s="4" t="s">
        <v>4078</v>
      </c>
      <c r="P30" s="6" t="s">
        <v>4134</v>
      </c>
      <c r="Q30" s="6" t="s">
        <v>6070</v>
      </c>
      <c r="R30" s="6" t="s">
        <v>8391</v>
      </c>
      <c r="S30" s="6" t="s">
        <v>8391</v>
      </c>
      <c r="T30" s="4" t="s">
        <v>2695</v>
      </c>
      <c r="U30" s="5" t="s">
        <v>2710</v>
      </c>
      <c r="V30" s="4"/>
      <c r="W30" s="4"/>
      <c r="X30" s="4"/>
      <c r="Y30" s="4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2017</v>
      </c>
      <c r="AK30" s="6" t="s">
        <v>4163</v>
      </c>
      <c r="AL30" s="5" t="s">
        <v>6537</v>
      </c>
      <c r="AM30" s="6"/>
      <c r="AO30" s="1">
        <v>6</v>
      </c>
    </row>
    <row r="31" spans="1:41" s="1" customFormat="1" ht="15.95" customHeight="1" x14ac:dyDescent="0.2">
      <c r="A31" s="4">
        <v>26</v>
      </c>
      <c r="B31" s="5" t="s">
        <v>2711</v>
      </c>
      <c r="C31" s="8" t="s">
        <v>5113</v>
      </c>
      <c r="D31" s="9" t="s">
        <v>8425</v>
      </c>
      <c r="E31" s="5" t="s">
        <v>2712</v>
      </c>
      <c r="F31" s="4" t="s">
        <v>2693</v>
      </c>
      <c r="G31" s="4"/>
      <c r="H31" s="4"/>
      <c r="I31" s="67" t="s">
        <v>20596</v>
      </c>
      <c r="J31" s="6" t="s">
        <v>8519</v>
      </c>
      <c r="K31" s="6" t="s">
        <v>2713</v>
      </c>
      <c r="L31" s="6" t="s">
        <v>2713</v>
      </c>
      <c r="M31" s="6" t="s">
        <v>8568</v>
      </c>
      <c r="N31" s="6" t="s">
        <v>8519</v>
      </c>
      <c r="O31" s="4"/>
      <c r="P31" s="6" t="s">
        <v>4134</v>
      </c>
      <c r="Q31" s="6" t="s">
        <v>6070</v>
      </c>
      <c r="R31" s="6" t="s">
        <v>8391</v>
      </c>
      <c r="S31" s="6" t="s">
        <v>8391</v>
      </c>
      <c r="T31" s="4" t="s">
        <v>2695</v>
      </c>
      <c r="U31" s="5" t="s">
        <v>2714</v>
      </c>
      <c r="V31" s="5" t="s">
        <v>2715</v>
      </c>
      <c r="W31" s="4"/>
      <c r="X31" s="4"/>
      <c r="Y31" s="4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2017</v>
      </c>
      <c r="AK31" s="6" t="s">
        <v>4163</v>
      </c>
      <c r="AL31" s="5" t="s">
        <v>9157</v>
      </c>
      <c r="AM31" s="6"/>
      <c r="AO31" s="1">
        <v>7</v>
      </c>
    </row>
    <row r="32" spans="1:41" s="1" customFormat="1" ht="15.95" customHeight="1" x14ac:dyDescent="0.2">
      <c r="A32" s="4">
        <v>27</v>
      </c>
      <c r="B32" s="5" t="s">
        <v>2727</v>
      </c>
      <c r="C32" s="8" t="s">
        <v>2728</v>
      </c>
      <c r="D32" s="9" t="s">
        <v>8433</v>
      </c>
      <c r="E32" s="5" t="s">
        <v>2729</v>
      </c>
      <c r="F32" s="4" t="s">
        <v>2693</v>
      </c>
      <c r="G32" s="4"/>
      <c r="H32" s="4" t="s">
        <v>18293</v>
      </c>
      <c r="I32" s="67" t="s">
        <v>20596</v>
      </c>
      <c r="J32" s="6" t="s">
        <v>8526</v>
      </c>
      <c r="K32" s="6" t="s">
        <v>2730</v>
      </c>
      <c r="L32" s="6" t="s">
        <v>2730</v>
      </c>
      <c r="M32" s="6" t="s">
        <v>9612</v>
      </c>
      <c r="N32" s="6" t="s">
        <v>8526</v>
      </c>
      <c r="O32" s="4" t="s">
        <v>4079</v>
      </c>
      <c r="P32" s="6" t="s">
        <v>4134</v>
      </c>
      <c r="Q32" s="6" t="s">
        <v>6070</v>
      </c>
      <c r="R32" s="6" t="s">
        <v>8391</v>
      </c>
      <c r="S32" s="6" t="s">
        <v>8391</v>
      </c>
      <c r="T32" s="4" t="s">
        <v>2695</v>
      </c>
      <c r="U32" s="5" t="s">
        <v>2731</v>
      </c>
      <c r="V32" s="4"/>
      <c r="W32" s="4"/>
      <c r="X32" s="4"/>
      <c r="Y32" s="4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2017</v>
      </c>
      <c r="AK32" s="6" t="s">
        <v>4163</v>
      </c>
      <c r="AL32" s="5" t="s">
        <v>8776</v>
      </c>
      <c r="AM32" s="6"/>
      <c r="AO32" s="1">
        <v>8</v>
      </c>
    </row>
    <row r="33" spans="1:41" s="1" customFormat="1" ht="15.95" customHeight="1" x14ac:dyDescent="0.2">
      <c r="A33" s="4">
        <v>28</v>
      </c>
      <c r="B33" s="5" t="s">
        <v>2732</v>
      </c>
      <c r="C33" s="8" t="s">
        <v>5810</v>
      </c>
      <c r="D33" s="9" t="s">
        <v>8434</v>
      </c>
      <c r="E33" s="5" t="s">
        <v>2733</v>
      </c>
      <c r="F33" s="4" t="s">
        <v>2693</v>
      </c>
      <c r="G33" s="4"/>
      <c r="H33" s="4"/>
      <c r="I33" s="67" t="s">
        <v>20596</v>
      </c>
      <c r="J33" s="6" t="s">
        <v>8519</v>
      </c>
      <c r="K33" s="6" t="s">
        <v>2734</v>
      </c>
      <c r="L33" s="6" t="s">
        <v>2734</v>
      </c>
      <c r="M33" s="6" t="s">
        <v>8554</v>
      </c>
      <c r="N33" s="6" t="s">
        <v>8519</v>
      </c>
      <c r="O33" s="4" t="s">
        <v>4081</v>
      </c>
      <c r="P33" s="6" t="s">
        <v>4134</v>
      </c>
      <c r="Q33" s="6" t="s">
        <v>6070</v>
      </c>
      <c r="R33" s="6" t="s">
        <v>8391</v>
      </c>
      <c r="S33" s="6" t="s">
        <v>8391</v>
      </c>
      <c r="T33" s="4" t="s">
        <v>2695</v>
      </c>
      <c r="U33" s="5" t="s">
        <v>2735</v>
      </c>
      <c r="V33" s="5" t="s">
        <v>2736</v>
      </c>
      <c r="W33" s="4"/>
      <c r="X33" s="4"/>
      <c r="Y33" s="4" t="s">
        <v>8591</v>
      </c>
      <c r="Z33" s="6"/>
      <c r="AA33" s="6"/>
      <c r="AB33" s="4"/>
      <c r="AC33" s="4"/>
      <c r="AD33" s="6"/>
      <c r="AE33" s="6"/>
      <c r="AF33" s="6"/>
      <c r="AG33" s="6"/>
      <c r="AH33" s="6"/>
      <c r="AI33" s="6"/>
      <c r="AJ33" s="4">
        <v>2017</v>
      </c>
      <c r="AK33" s="6" t="s">
        <v>4163</v>
      </c>
      <c r="AL33" s="5" t="s">
        <v>7678</v>
      </c>
      <c r="AM33" s="6"/>
      <c r="AO33" s="1">
        <v>9</v>
      </c>
    </row>
    <row r="34" spans="1:41" s="1" customFormat="1" ht="15.95" customHeight="1" x14ac:dyDescent="0.2">
      <c r="A34" s="4">
        <v>29</v>
      </c>
      <c r="B34" s="5" t="s">
        <v>2740</v>
      </c>
      <c r="C34" s="8" t="s">
        <v>7486</v>
      </c>
      <c r="D34" s="9" t="s">
        <v>8442</v>
      </c>
      <c r="E34" s="5" t="s">
        <v>3938</v>
      </c>
      <c r="F34" s="4" t="s">
        <v>2693</v>
      </c>
      <c r="G34" s="4"/>
      <c r="H34" s="4"/>
      <c r="I34" s="67" t="s">
        <v>20596</v>
      </c>
      <c r="J34" s="6" t="s">
        <v>8519</v>
      </c>
      <c r="K34" s="6" t="s">
        <v>2741</v>
      </c>
      <c r="L34" s="6" t="s">
        <v>2741</v>
      </c>
      <c r="M34" s="6" t="s">
        <v>8550</v>
      </c>
      <c r="N34" s="6" t="s">
        <v>8519</v>
      </c>
      <c r="O34" s="4"/>
      <c r="P34" s="6" t="s">
        <v>4134</v>
      </c>
      <c r="Q34" s="6" t="s">
        <v>6070</v>
      </c>
      <c r="R34" s="6" t="s">
        <v>8391</v>
      </c>
      <c r="S34" s="6" t="s">
        <v>8391</v>
      </c>
      <c r="T34" s="4" t="s">
        <v>2695</v>
      </c>
      <c r="U34" s="5" t="s">
        <v>2742</v>
      </c>
      <c r="V34" s="4"/>
      <c r="W34" s="4"/>
      <c r="X34" s="4"/>
      <c r="Y34" s="4" t="s">
        <v>8591</v>
      </c>
      <c r="Z34" s="6"/>
      <c r="AA34" s="6"/>
      <c r="AB34" s="4"/>
      <c r="AC34" s="4"/>
      <c r="AD34" s="6"/>
      <c r="AE34" s="6"/>
      <c r="AF34" s="6"/>
      <c r="AG34" s="6"/>
      <c r="AH34" s="6"/>
      <c r="AI34" s="6"/>
      <c r="AJ34" s="4">
        <v>2017</v>
      </c>
      <c r="AK34" s="6" t="s">
        <v>4163</v>
      </c>
      <c r="AL34" s="5" t="s">
        <v>7916</v>
      </c>
      <c r="AM34" s="6"/>
      <c r="AO34" s="1">
        <v>10</v>
      </c>
    </row>
    <row r="35" spans="1:41" s="1" customFormat="1" ht="15.95" customHeight="1" x14ac:dyDescent="0.2">
      <c r="A35" s="4">
        <v>30</v>
      </c>
      <c r="B35" s="5" t="s">
        <v>2743</v>
      </c>
      <c r="C35" s="8" t="s">
        <v>7474</v>
      </c>
      <c r="D35" s="9" t="s">
        <v>8446</v>
      </c>
      <c r="E35" s="5" t="s">
        <v>15819</v>
      </c>
      <c r="F35" s="4" t="s">
        <v>2693</v>
      </c>
      <c r="G35" s="4"/>
      <c r="H35" s="4" t="s">
        <v>18293</v>
      </c>
      <c r="I35" s="67" t="s">
        <v>20596</v>
      </c>
      <c r="J35" s="6" t="s">
        <v>8530</v>
      </c>
      <c r="K35" s="6" t="s">
        <v>2764</v>
      </c>
      <c r="L35" s="6" t="s">
        <v>2764</v>
      </c>
      <c r="M35" s="6" t="s">
        <v>8583</v>
      </c>
      <c r="N35" s="6" t="s">
        <v>8530</v>
      </c>
      <c r="O35" s="4"/>
      <c r="P35" s="6" t="s">
        <v>4134</v>
      </c>
      <c r="Q35" s="6" t="s">
        <v>6070</v>
      </c>
      <c r="R35" s="6" t="s">
        <v>8391</v>
      </c>
      <c r="S35" s="6" t="s">
        <v>8391</v>
      </c>
      <c r="T35" s="4" t="s">
        <v>2695</v>
      </c>
      <c r="U35" s="5" t="s">
        <v>2765</v>
      </c>
      <c r="V35" s="5" t="s">
        <v>2766</v>
      </c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3176</v>
      </c>
      <c r="AM35" s="6"/>
      <c r="AO35" s="1">
        <v>11</v>
      </c>
    </row>
    <row r="36" spans="1:41" s="1" customFormat="1" ht="15.95" customHeight="1" x14ac:dyDescent="0.2">
      <c r="A36" s="4">
        <v>31</v>
      </c>
      <c r="B36" s="5" t="s">
        <v>2767</v>
      </c>
      <c r="C36" s="8" t="s">
        <v>6013</v>
      </c>
      <c r="D36" s="9" t="s">
        <v>8447</v>
      </c>
      <c r="E36" s="5" t="s">
        <v>13809</v>
      </c>
      <c r="F36" s="4" t="s">
        <v>2693</v>
      </c>
      <c r="G36" s="4"/>
      <c r="H36" s="4" t="s">
        <v>18293</v>
      </c>
      <c r="I36" s="67" t="s">
        <v>20596</v>
      </c>
      <c r="J36" s="6" t="s">
        <v>7147</v>
      </c>
      <c r="K36" s="6" t="s">
        <v>2768</v>
      </c>
      <c r="L36" s="6" t="s">
        <v>2768</v>
      </c>
      <c r="M36" s="6" t="s">
        <v>10737</v>
      </c>
      <c r="N36" s="6" t="s">
        <v>7147</v>
      </c>
      <c r="O36" s="4"/>
      <c r="P36" s="6" t="s">
        <v>4134</v>
      </c>
      <c r="Q36" s="6" t="s">
        <v>6070</v>
      </c>
      <c r="R36" s="6" t="s">
        <v>8391</v>
      </c>
      <c r="S36" s="6" t="s">
        <v>8391</v>
      </c>
      <c r="T36" s="4" t="s">
        <v>2695</v>
      </c>
      <c r="U36" s="5" t="s">
        <v>2769</v>
      </c>
      <c r="V36" s="5" t="s">
        <v>2770</v>
      </c>
      <c r="W36" s="4"/>
      <c r="X36" s="4"/>
      <c r="Y36" s="4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11394</v>
      </c>
      <c r="AM36" s="6"/>
      <c r="AO36" s="1">
        <v>12</v>
      </c>
    </row>
    <row r="37" spans="1:41" s="1" customFormat="1" ht="15.95" customHeight="1" x14ac:dyDescent="0.2">
      <c r="A37" s="4">
        <v>32</v>
      </c>
      <c r="B37" s="5" t="s">
        <v>2771</v>
      </c>
      <c r="C37" s="8" t="s">
        <v>2772</v>
      </c>
      <c r="D37" s="9" t="s">
        <v>4322</v>
      </c>
      <c r="E37" s="5" t="s">
        <v>2739</v>
      </c>
      <c r="F37" s="4" t="s">
        <v>2693</v>
      </c>
      <c r="G37" s="4" t="s">
        <v>8460</v>
      </c>
      <c r="H37" s="4" t="s">
        <v>18293</v>
      </c>
      <c r="I37" s="67" t="s">
        <v>20596</v>
      </c>
      <c r="J37" s="6" t="s">
        <v>8000</v>
      </c>
      <c r="K37" s="6" t="s">
        <v>2773</v>
      </c>
      <c r="L37" s="6" t="s">
        <v>2773</v>
      </c>
      <c r="M37" s="6" t="s">
        <v>2774</v>
      </c>
      <c r="N37" s="6" t="s">
        <v>8000</v>
      </c>
      <c r="O37" s="4" t="s">
        <v>4078</v>
      </c>
      <c r="P37" s="6" t="s">
        <v>4134</v>
      </c>
      <c r="Q37" s="6" t="s">
        <v>6070</v>
      </c>
      <c r="R37" s="6" t="s">
        <v>8391</v>
      </c>
      <c r="S37" s="6" t="s">
        <v>8391</v>
      </c>
      <c r="T37" s="4" t="s">
        <v>2695</v>
      </c>
      <c r="U37" s="5" t="s">
        <v>2775</v>
      </c>
      <c r="V37" s="4"/>
      <c r="W37" s="4"/>
      <c r="X37" s="4"/>
      <c r="Y37" s="4" t="s">
        <v>8591</v>
      </c>
      <c r="Z37" s="6"/>
      <c r="AA37" s="6"/>
      <c r="AB37" s="4"/>
      <c r="AC37" s="4"/>
      <c r="AD37" s="6"/>
      <c r="AE37" s="6"/>
      <c r="AF37" s="6"/>
      <c r="AG37" s="6"/>
      <c r="AH37" s="6"/>
      <c r="AI37" s="6"/>
      <c r="AJ37" s="4">
        <v>2017</v>
      </c>
      <c r="AK37" s="6" t="s">
        <v>4163</v>
      </c>
      <c r="AL37" s="5" t="s">
        <v>3163</v>
      </c>
      <c r="AM37" s="6"/>
      <c r="AO37" s="1">
        <v>13</v>
      </c>
    </row>
    <row r="38" spans="1:41" s="1" customFormat="1" ht="15.95" customHeight="1" x14ac:dyDescent="0.2">
      <c r="A38" s="4">
        <v>33</v>
      </c>
      <c r="B38" s="5" t="s">
        <v>2778</v>
      </c>
      <c r="C38" s="8" t="s">
        <v>10590</v>
      </c>
      <c r="D38" s="9" t="s">
        <v>8415</v>
      </c>
      <c r="E38" s="5" t="s">
        <v>2779</v>
      </c>
      <c r="F38" s="4" t="s">
        <v>2777</v>
      </c>
      <c r="G38" s="4"/>
      <c r="H38" s="4"/>
      <c r="I38" s="67" t="s">
        <v>20525</v>
      </c>
      <c r="J38" s="6" t="s">
        <v>8519</v>
      </c>
      <c r="K38" s="6" t="s">
        <v>2780</v>
      </c>
      <c r="L38" s="6"/>
      <c r="M38" s="6" t="s">
        <v>8554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8391</v>
      </c>
      <c r="S38" s="6" t="s">
        <v>8391</v>
      </c>
      <c r="T38" s="4" t="s">
        <v>2695</v>
      </c>
      <c r="U38" s="5" t="s">
        <v>2781</v>
      </c>
      <c r="V38" s="4"/>
      <c r="W38" s="4"/>
      <c r="X38" s="4"/>
      <c r="Y38" s="4" t="s">
        <v>8591</v>
      </c>
      <c r="Z38" s="6"/>
      <c r="AA38" s="6"/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7639</v>
      </c>
      <c r="AM38" s="6"/>
      <c r="AO38" s="1">
        <v>14</v>
      </c>
    </row>
    <row r="39" spans="1:41" s="1" customFormat="1" ht="15.95" customHeight="1" x14ac:dyDescent="0.2">
      <c r="A39" s="4">
        <v>34</v>
      </c>
      <c r="B39" s="5" t="s">
        <v>2782</v>
      </c>
      <c r="C39" s="8" t="s">
        <v>9509</v>
      </c>
      <c r="D39" s="9" t="s">
        <v>8415</v>
      </c>
      <c r="E39" s="5" t="s">
        <v>3300</v>
      </c>
      <c r="F39" s="4" t="s">
        <v>2777</v>
      </c>
      <c r="G39" s="4"/>
      <c r="H39" s="4"/>
      <c r="I39" s="67" t="s">
        <v>20594</v>
      </c>
      <c r="J39" s="6" t="s">
        <v>8519</v>
      </c>
      <c r="K39" s="6" t="s">
        <v>2783</v>
      </c>
      <c r="L39" s="6" t="s">
        <v>2783</v>
      </c>
      <c r="M39" s="6" t="s">
        <v>8555</v>
      </c>
      <c r="N39" s="6" t="s">
        <v>8519</v>
      </c>
      <c r="O39" s="4"/>
      <c r="P39" s="6" t="s">
        <v>4134</v>
      </c>
      <c r="Q39" s="6" t="s">
        <v>6070</v>
      </c>
      <c r="R39" s="6" t="s">
        <v>8391</v>
      </c>
      <c r="S39" s="6" t="s">
        <v>8391</v>
      </c>
      <c r="T39" s="4" t="s">
        <v>2695</v>
      </c>
      <c r="U39" s="5" t="s">
        <v>2784</v>
      </c>
      <c r="V39" s="4"/>
      <c r="W39" s="4"/>
      <c r="X39" s="4"/>
      <c r="Y39" s="4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11938</v>
      </c>
      <c r="AM39" s="6"/>
      <c r="AO39" s="1">
        <v>15</v>
      </c>
    </row>
    <row r="40" spans="1:41" s="1" customFormat="1" ht="15.95" customHeight="1" x14ac:dyDescent="0.2">
      <c r="A40" s="4">
        <v>35</v>
      </c>
      <c r="B40" s="5" t="s">
        <v>2786</v>
      </c>
      <c r="C40" s="8" t="s">
        <v>9014</v>
      </c>
      <c r="D40" s="9" t="s">
        <v>2787</v>
      </c>
      <c r="E40" s="5" t="s">
        <v>2788</v>
      </c>
      <c r="F40" s="4" t="s">
        <v>2777</v>
      </c>
      <c r="G40" s="4"/>
      <c r="H40" s="4" t="s">
        <v>18293</v>
      </c>
      <c r="I40" s="67" t="s">
        <v>20742</v>
      </c>
      <c r="J40" s="6" t="s">
        <v>9006</v>
      </c>
      <c r="K40" s="6" t="s">
        <v>2789</v>
      </c>
      <c r="L40" s="6" t="s">
        <v>2790</v>
      </c>
      <c r="M40" s="6" t="s">
        <v>2791</v>
      </c>
      <c r="N40" s="6" t="s">
        <v>9006</v>
      </c>
      <c r="O40" s="4"/>
      <c r="P40" s="6" t="s">
        <v>4134</v>
      </c>
      <c r="Q40" s="6" t="s">
        <v>6070</v>
      </c>
      <c r="R40" s="6" t="s">
        <v>8391</v>
      </c>
      <c r="S40" s="6" t="s">
        <v>8391</v>
      </c>
      <c r="T40" s="4" t="s">
        <v>2695</v>
      </c>
      <c r="U40" s="5" t="s">
        <v>2792</v>
      </c>
      <c r="V40" s="4"/>
      <c r="W40" s="4"/>
      <c r="X40" s="4"/>
      <c r="Y40" s="4" t="s">
        <v>8591</v>
      </c>
      <c r="Z40" s="6" t="s">
        <v>8592</v>
      </c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8898</v>
      </c>
      <c r="AM40" s="6"/>
      <c r="AO40" s="1">
        <v>16</v>
      </c>
    </row>
    <row r="41" spans="1:41" s="1" customFormat="1" ht="15.95" customHeight="1" x14ac:dyDescent="0.2">
      <c r="A41" s="4">
        <v>36</v>
      </c>
      <c r="B41" s="5" t="s">
        <v>4690</v>
      </c>
      <c r="C41" s="8" t="s">
        <v>4556</v>
      </c>
      <c r="D41" s="9" t="s">
        <v>9008</v>
      </c>
      <c r="E41" s="5" t="s">
        <v>4691</v>
      </c>
      <c r="F41" s="4" t="s">
        <v>2777</v>
      </c>
      <c r="G41" s="4"/>
      <c r="H41" s="4"/>
      <c r="I41" s="67" t="s">
        <v>20742</v>
      </c>
      <c r="J41" s="6" t="s">
        <v>8519</v>
      </c>
      <c r="K41" s="6" t="s">
        <v>5610</v>
      </c>
      <c r="L41" s="6" t="s">
        <v>5610</v>
      </c>
      <c r="M41" s="6" t="s">
        <v>8568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8391</v>
      </c>
      <c r="S41" s="6" t="s">
        <v>8391</v>
      </c>
      <c r="T41" s="4" t="s">
        <v>2695</v>
      </c>
      <c r="U41" s="5" t="s">
        <v>5611</v>
      </c>
      <c r="V41" s="5" t="s">
        <v>5612</v>
      </c>
      <c r="W41" s="7">
        <v>42862</v>
      </c>
      <c r="X41" s="4" t="s">
        <v>4122</v>
      </c>
      <c r="Y41" s="4" t="s">
        <v>8591</v>
      </c>
      <c r="Z41" s="6" t="s">
        <v>8594</v>
      </c>
      <c r="AA41" s="6" t="s">
        <v>4165</v>
      </c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8748</v>
      </c>
      <c r="AM41" s="6"/>
      <c r="AO41" s="1">
        <v>17</v>
      </c>
    </row>
    <row r="42" spans="1:41" s="1" customFormat="1" ht="15.95" customHeight="1" x14ac:dyDescent="0.2">
      <c r="A42" s="4">
        <v>37</v>
      </c>
      <c r="B42" s="5" t="s">
        <v>5613</v>
      </c>
      <c r="C42" s="8" t="s">
        <v>6470</v>
      </c>
      <c r="D42" s="9" t="s">
        <v>8420</v>
      </c>
      <c r="E42" s="5" t="s">
        <v>7416</v>
      </c>
      <c r="F42" s="4" t="s">
        <v>2777</v>
      </c>
      <c r="G42" s="4"/>
      <c r="H42" s="4" t="s">
        <v>18293</v>
      </c>
      <c r="I42" s="67" t="s">
        <v>20594</v>
      </c>
      <c r="J42" s="6" t="s">
        <v>9372</v>
      </c>
      <c r="K42" s="6" t="s">
        <v>5614</v>
      </c>
      <c r="L42" s="6" t="s">
        <v>5614</v>
      </c>
      <c r="M42" s="6" t="s">
        <v>9373</v>
      </c>
      <c r="N42" s="6" t="s">
        <v>9372</v>
      </c>
      <c r="O42" s="4"/>
      <c r="P42" s="6" t="s">
        <v>4134</v>
      </c>
      <c r="Q42" s="6" t="s">
        <v>6070</v>
      </c>
      <c r="R42" s="6" t="s">
        <v>8391</v>
      </c>
      <c r="S42" s="6" t="s">
        <v>8391</v>
      </c>
      <c r="T42" s="4" t="s">
        <v>2695</v>
      </c>
      <c r="U42" s="5" t="s">
        <v>5615</v>
      </c>
      <c r="V42" s="4"/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7438</v>
      </c>
      <c r="AM42" s="6"/>
      <c r="AO42" s="1">
        <v>18</v>
      </c>
    </row>
    <row r="43" spans="1:41" s="1" customFormat="1" ht="15.95" customHeight="1" x14ac:dyDescent="0.2">
      <c r="A43" s="4">
        <v>38</v>
      </c>
      <c r="B43" s="5" t="s">
        <v>4687</v>
      </c>
      <c r="C43" s="8" t="s">
        <v>9014</v>
      </c>
      <c r="D43" s="9" t="s">
        <v>5776</v>
      </c>
      <c r="E43" s="5" t="s">
        <v>3602</v>
      </c>
      <c r="F43" s="4" t="s">
        <v>2777</v>
      </c>
      <c r="G43" s="4"/>
      <c r="H43" s="4"/>
      <c r="I43" s="67" t="s">
        <v>20596</v>
      </c>
      <c r="J43" s="6" t="s">
        <v>8519</v>
      </c>
      <c r="K43" s="6" t="s">
        <v>4688</v>
      </c>
      <c r="L43" s="6"/>
      <c r="M43" s="6" t="s">
        <v>6750</v>
      </c>
      <c r="N43" s="6" t="s">
        <v>8519</v>
      </c>
      <c r="O43" s="4"/>
      <c r="P43" s="6" t="s">
        <v>4134</v>
      </c>
      <c r="Q43" s="6" t="s">
        <v>6070</v>
      </c>
      <c r="R43" s="6" t="s">
        <v>8391</v>
      </c>
      <c r="S43" s="6" t="s">
        <v>8391</v>
      </c>
      <c r="T43" s="4" t="s">
        <v>2695</v>
      </c>
      <c r="U43" s="5" t="s">
        <v>4689</v>
      </c>
      <c r="V43" s="4"/>
      <c r="W43" s="4"/>
      <c r="X43" s="4"/>
      <c r="Y43" s="4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11401</v>
      </c>
      <c r="AM43" s="6"/>
      <c r="AO43" s="1">
        <v>19</v>
      </c>
    </row>
    <row r="44" spans="1:41" s="1" customFormat="1" ht="15.95" customHeight="1" x14ac:dyDescent="0.2">
      <c r="A44" s="4">
        <v>39</v>
      </c>
      <c r="B44" s="5" t="s">
        <v>6577</v>
      </c>
      <c r="C44" s="8" t="s">
        <v>6575</v>
      </c>
      <c r="D44" s="9" t="s">
        <v>8426</v>
      </c>
      <c r="E44" s="5" t="s">
        <v>6578</v>
      </c>
      <c r="F44" s="4" t="s">
        <v>2777</v>
      </c>
      <c r="G44" s="4"/>
      <c r="H44" s="4"/>
      <c r="I44" s="67" t="s">
        <v>20594</v>
      </c>
      <c r="J44" s="6" t="s">
        <v>8519</v>
      </c>
      <c r="K44" s="6" t="s">
        <v>6579</v>
      </c>
      <c r="L44" s="6" t="s">
        <v>6579</v>
      </c>
      <c r="M44" s="6" t="s">
        <v>8568</v>
      </c>
      <c r="N44" s="6" t="s">
        <v>8519</v>
      </c>
      <c r="O44" s="4" t="s">
        <v>4078</v>
      </c>
      <c r="P44" s="6" t="s">
        <v>4134</v>
      </c>
      <c r="Q44" s="6" t="s">
        <v>6070</v>
      </c>
      <c r="R44" s="6" t="s">
        <v>8391</v>
      </c>
      <c r="S44" s="6" t="s">
        <v>8391</v>
      </c>
      <c r="T44" s="4" t="s">
        <v>2695</v>
      </c>
      <c r="U44" s="5" t="s">
        <v>6580</v>
      </c>
      <c r="V44" s="4"/>
      <c r="W44" s="4"/>
      <c r="X44" s="4"/>
      <c r="Y44" s="4" t="s">
        <v>8591</v>
      </c>
      <c r="Z44" s="6"/>
      <c r="AA44" s="6"/>
      <c r="AB44" s="4"/>
      <c r="AC44" s="4"/>
      <c r="AD44" s="6"/>
      <c r="AE44" s="6"/>
      <c r="AF44" s="6"/>
      <c r="AG44" s="6"/>
      <c r="AH44" s="6"/>
      <c r="AI44" s="6"/>
      <c r="AJ44" s="4">
        <v>2017</v>
      </c>
      <c r="AK44" s="6" t="s">
        <v>4163</v>
      </c>
      <c r="AL44" s="5" t="s">
        <v>6537</v>
      </c>
      <c r="AM44" s="6"/>
      <c r="AO44" s="1">
        <v>20</v>
      </c>
    </row>
    <row r="45" spans="1:41" s="1" customFormat="1" ht="15.95" customHeight="1" x14ac:dyDescent="0.2">
      <c r="A45" s="4">
        <v>40</v>
      </c>
      <c r="B45" s="5" t="s">
        <v>7516</v>
      </c>
      <c r="C45" s="8" t="s">
        <v>7517</v>
      </c>
      <c r="D45" s="9" t="s">
        <v>10229</v>
      </c>
      <c r="E45" s="5" t="s">
        <v>7518</v>
      </c>
      <c r="F45" s="4" t="s">
        <v>2777</v>
      </c>
      <c r="G45" s="4"/>
      <c r="H45" s="4"/>
      <c r="I45" s="67" t="s">
        <v>20594</v>
      </c>
      <c r="J45" s="6" t="s">
        <v>8519</v>
      </c>
      <c r="K45" s="6" t="s">
        <v>7519</v>
      </c>
      <c r="L45" s="6" t="s">
        <v>7520</v>
      </c>
      <c r="M45" s="6" t="s">
        <v>8558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8391</v>
      </c>
      <c r="S45" s="6" t="s">
        <v>8391</v>
      </c>
      <c r="T45" s="4" t="s">
        <v>2695</v>
      </c>
      <c r="U45" s="5" t="s">
        <v>7521</v>
      </c>
      <c r="V45" s="5" t="s">
        <v>7522</v>
      </c>
      <c r="W45" s="4"/>
      <c r="X45" s="4"/>
      <c r="Y45" s="4" t="s">
        <v>8591</v>
      </c>
      <c r="Z45" s="6"/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3176</v>
      </c>
      <c r="AM45" s="6"/>
      <c r="AO45" s="1">
        <v>21</v>
      </c>
    </row>
    <row r="46" spans="1:41" s="1" customFormat="1" ht="15.95" customHeight="1" x14ac:dyDescent="0.2">
      <c r="A46" s="4">
        <v>41</v>
      </c>
      <c r="B46" s="5" t="s">
        <v>7524</v>
      </c>
      <c r="C46" s="8" t="s">
        <v>7273</v>
      </c>
      <c r="D46" s="9" t="s">
        <v>10260</v>
      </c>
      <c r="E46" s="5" t="s">
        <v>16374</v>
      </c>
      <c r="F46" s="4" t="s">
        <v>2777</v>
      </c>
      <c r="G46" s="4"/>
      <c r="H46" s="4"/>
      <c r="I46" s="67" t="s">
        <v>20742</v>
      </c>
      <c r="J46" s="6" t="s">
        <v>8519</v>
      </c>
      <c r="K46" s="6" t="s">
        <v>7525</v>
      </c>
      <c r="L46" s="6" t="s">
        <v>7526</v>
      </c>
      <c r="M46" s="6" t="s">
        <v>8554</v>
      </c>
      <c r="N46" s="6" t="s">
        <v>8519</v>
      </c>
      <c r="O46" s="4"/>
      <c r="P46" s="6" t="s">
        <v>4134</v>
      </c>
      <c r="Q46" s="6" t="s">
        <v>6070</v>
      </c>
      <c r="R46" s="6" t="s">
        <v>8391</v>
      </c>
      <c r="S46" s="6" t="s">
        <v>8391</v>
      </c>
      <c r="T46" s="4" t="s">
        <v>2695</v>
      </c>
      <c r="U46" s="5" t="s">
        <v>7527</v>
      </c>
      <c r="V46" s="5" t="s">
        <v>7528</v>
      </c>
      <c r="W46" s="7">
        <v>43225</v>
      </c>
      <c r="X46" s="4" t="s">
        <v>7930</v>
      </c>
      <c r="Y46" s="4" t="s">
        <v>8591</v>
      </c>
      <c r="Z46" s="6" t="s">
        <v>8593</v>
      </c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9120</v>
      </c>
      <c r="AM46" s="6"/>
      <c r="AO46" s="1">
        <v>22</v>
      </c>
    </row>
    <row r="47" spans="1:41" s="1" customFormat="1" ht="15.95" customHeight="1" x14ac:dyDescent="0.2">
      <c r="A47" s="4">
        <v>42</v>
      </c>
      <c r="B47" s="5" t="s">
        <v>6581</v>
      </c>
      <c r="C47" s="8" t="s">
        <v>4681</v>
      </c>
      <c r="D47" s="9" t="s">
        <v>6582</v>
      </c>
      <c r="E47" s="5" t="s">
        <v>6583</v>
      </c>
      <c r="F47" s="4" t="s">
        <v>2777</v>
      </c>
      <c r="G47" s="4"/>
      <c r="H47" s="4"/>
      <c r="I47" s="67" t="s">
        <v>20596</v>
      </c>
      <c r="J47" s="6" t="s">
        <v>8519</v>
      </c>
      <c r="K47" s="6" t="s">
        <v>6584</v>
      </c>
      <c r="L47" s="6"/>
      <c r="M47" s="6" t="s">
        <v>8576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8391</v>
      </c>
      <c r="S47" s="6" t="s">
        <v>8391</v>
      </c>
      <c r="T47" s="4" t="s">
        <v>2695</v>
      </c>
      <c r="U47" s="5" t="s">
        <v>6585</v>
      </c>
      <c r="V47" s="4"/>
      <c r="W47" s="4"/>
      <c r="X47" s="4"/>
      <c r="Y47" s="4" t="s">
        <v>8591</v>
      </c>
      <c r="Z47" s="6"/>
      <c r="AA47" s="6"/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11401</v>
      </c>
      <c r="AM47" s="6"/>
      <c r="AO47" s="1">
        <v>23</v>
      </c>
    </row>
    <row r="48" spans="1:41" s="1" customFormat="1" ht="15.95" customHeight="1" x14ac:dyDescent="0.2">
      <c r="A48" s="4">
        <v>43</v>
      </c>
      <c r="B48" s="5" t="s">
        <v>6586</v>
      </c>
      <c r="C48" s="8" t="s">
        <v>10138</v>
      </c>
      <c r="D48" s="9" t="s">
        <v>8431</v>
      </c>
      <c r="E48" s="5" t="s">
        <v>6587</v>
      </c>
      <c r="F48" s="4" t="s">
        <v>2777</v>
      </c>
      <c r="G48" s="4"/>
      <c r="H48" s="4"/>
      <c r="I48" s="67" t="s">
        <v>20742</v>
      </c>
      <c r="J48" s="6" t="s">
        <v>8519</v>
      </c>
      <c r="K48" s="6" t="s">
        <v>7512</v>
      </c>
      <c r="L48" s="6" t="s">
        <v>7512</v>
      </c>
      <c r="M48" s="6" t="s">
        <v>8548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8391</v>
      </c>
      <c r="S48" s="6" t="s">
        <v>8391</v>
      </c>
      <c r="T48" s="4" t="s">
        <v>2695</v>
      </c>
      <c r="U48" s="5" t="s">
        <v>7513</v>
      </c>
      <c r="V48" s="5" t="s">
        <v>7514</v>
      </c>
      <c r="W48" s="4" t="s">
        <v>6508</v>
      </c>
      <c r="X48" s="4" t="s">
        <v>7515</v>
      </c>
      <c r="Y48" s="4" t="s">
        <v>8591</v>
      </c>
      <c r="Z48" s="6" t="s">
        <v>8593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11401</v>
      </c>
      <c r="AM48" s="6"/>
      <c r="AO48" s="1">
        <v>24</v>
      </c>
    </row>
    <row r="49" spans="1:41" s="1" customFormat="1" ht="15.95" customHeight="1" x14ac:dyDescent="0.2">
      <c r="A49" s="4">
        <v>44</v>
      </c>
      <c r="B49" s="5" t="s">
        <v>6602</v>
      </c>
      <c r="C49" s="8" t="s">
        <v>6603</v>
      </c>
      <c r="D49" s="9" t="s">
        <v>7720</v>
      </c>
      <c r="E49" s="5" t="s">
        <v>6604</v>
      </c>
      <c r="F49" s="4" t="s">
        <v>2777</v>
      </c>
      <c r="G49" s="4"/>
      <c r="H49" s="4"/>
      <c r="I49" s="67" t="s">
        <v>20560</v>
      </c>
      <c r="J49" s="6" t="s">
        <v>8519</v>
      </c>
      <c r="K49" s="6" t="s">
        <v>6605</v>
      </c>
      <c r="L49" s="6" t="s">
        <v>6605</v>
      </c>
      <c r="M49" s="6" t="s">
        <v>8548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8391</v>
      </c>
      <c r="S49" s="6" t="s">
        <v>8391</v>
      </c>
      <c r="T49" s="4" t="s">
        <v>2695</v>
      </c>
      <c r="U49" s="5" t="s">
        <v>6606</v>
      </c>
      <c r="V49" s="5" t="s">
        <v>6607</v>
      </c>
      <c r="W49" s="4"/>
      <c r="X49" s="4"/>
      <c r="Y49" s="4" t="s">
        <v>8591</v>
      </c>
      <c r="Z49" s="6"/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8748</v>
      </c>
      <c r="AM49" s="6"/>
      <c r="AO49" s="1">
        <v>25</v>
      </c>
    </row>
    <row r="50" spans="1:41" s="1" customFormat="1" ht="15.95" customHeight="1" x14ac:dyDescent="0.2">
      <c r="A50" s="4">
        <v>45</v>
      </c>
      <c r="B50" s="5" t="s">
        <v>6608</v>
      </c>
      <c r="C50" s="8" t="s">
        <v>12029</v>
      </c>
      <c r="D50" s="9" t="s">
        <v>8434</v>
      </c>
      <c r="E50" s="5" t="s">
        <v>6609</v>
      </c>
      <c r="F50" s="4" t="s">
        <v>2777</v>
      </c>
      <c r="G50" s="4"/>
      <c r="H50" s="4"/>
      <c r="I50" s="67" t="s">
        <v>20742</v>
      </c>
      <c r="J50" s="6" t="s">
        <v>8519</v>
      </c>
      <c r="K50" s="6" t="s">
        <v>6610</v>
      </c>
      <c r="L50" s="6" t="s">
        <v>6610</v>
      </c>
      <c r="M50" s="6" t="s">
        <v>8558</v>
      </c>
      <c r="N50" s="6" t="s">
        <v>8519</v>
      </c>
      <c r="O50" s="4" t="s">
        <v>4081</v>
      </c>
      <c r="P50" s="6" t="s">
        <v>4134</v>
      </c>
      <c r="Q50" s="6" t="s">
        <v>6070</v>
      </c>
      <c r="R50" s="6" t="s">
        <v>8391</v>
      </c>
      <c r="S50" s="6" t="s">
        <v>8391</v>
      </c>
      <c r="T50" s="4" t="s">
        <v>2695</v>
      </c>
      <c r="U50" s="5" t="s">
        <v>6611</v>
      </c>
      <c r="V50" s="5" t="s">
        <v>6612</v>
      </c>
      <c r="W50" s="4" t="s">
        <v>9146</v>
      </c>
      <c r="X50" s="4" t="s">
        <v>6613</v>
      </c>
      <c r="Y50" s="4" t="s">
        <v>8591</v>
      </c>
      <c r="Z50" s="6" t="s">
        <v>8592</v>
      </c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11948</v>
      </c>
      <c r="AM50" s="6"/>
      <c r="AO50" s="1">
        <v>26</v>
      </c>
    </row>
    <row r="51" spans="1:41" s="1" customFormat="1" ht="15.95" customHeight="1" x14ac:dyDescent="0.2">
      <c r="A51" s="4">
        <v>46</v>
      </c>
      <c r="B51" s="5" t="s">
        <v>6615</v>
      </c>
      <c r="C51" s="8" t="s">
        <v>15711</v>
      </c>
      <c r="D51" s="9" t="s">
        <v>7048</v>
      </c>
      <c r="E51" s="5" t="s">
        <v>6616</v>
      </c>
      <c r="F51" s="4" t="s">
        <v>2777</v>
      </c>
      <c r="G51" s="4"/>
      <c r="H51" s="4" t="s">
        <v>18293</v>
      </c>
      <c r="I51" s="67" t="s">
        <v>20658</v>
      </c>
      <c r="J51" s="6" t="s">
        <v>8522</v>
      </c>
      <c r="K51" s="6" t="s">
        <v>6617</v>
      </c>
      <c r="L51" s="6"/>
      <c r="M51" s="6" t="s">
        <v>8556</v>
      </c>
      <c r="N51" s="6" t="s">
        <v>8522</v>
      </c>
      <c r="O51" s="4" t="s">
        <v>4079</v>
      </c>
      <c r="P51" s="6" t="s">
        <v>4134</v>
      </c>
      <c r="Q51" s="6" t="s">
        <v>6070</v>
      </c>
      <c r="R51" s="6" t="s">
        <v>8391</v>
      </c>
      <c r="S51" s="6" t="s">
        <v>8391</v>
      </c>
      <c r="T51" s="4" t="s">
        <v>2695</v>
      </c>
      <c r="U51" s="5" t="s">
        <v>6618</v>
      </c>
      <c r="V51" s="5" t="s">
        <v>6619</v>
      </c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11401</v>
      </c>
      <c r="AM51" s="6"/>
      <c r="AO51" s="1">
        <v>27</v>
      </c>
    </row>
    <row r="52" spans="1:41" s="1" customFormat="1" ht="15.95" customHeight="1" x14ac:dyDescent="0.2">
      <c r="A52" s="4">
        <v>47</v>
      </c>
      <c r="B52" s="5" t="s">
        <v>6620</v>
      </c>
      <c r="C52" s="8" t="s">
        <v>6621</v>
      </c>
      <c r="D52" s="9" t="s">
        <v>8437</v>
      </c>
      <c r="E52" s="5" t="s">
        <v>15883</v>
      </c>
      <c r="F52" s="4" t="s">
        <v>2777</v>
      </c>
      <c r="G52" s="4"/>
      <c r="H52" s="4"/>
      <c r="I52" s="67" t="s">
        <v>20658</v>
      </c>
      <c r="J52" s="6" t="s">
        <v>8519</v>
      </c>
      <c r="K52" s="6" t="s">
        <v>6622</v>
      </c>
      <c r="L52" s="6" t="s">
        <v>6622</v>
      </c>
      <c r="M52" s="6" t="s">
        <v>8548</v>
      </c>
      <c r="N52" s="6" t="s">
        <v>8519</v>
      </c>
      <c r="O52" s="4"/>
      <c r="P52" s="6" t="s">
        <v>4134</v>
      </c>
      <c r="Q52" s="6" t="s">
        <v>6070</v>
      </c>
      <c r="R52" s="6" t="s">
        <v>8391</v>
      </c>
      <c r="S52" s="6" t="s">
        <v>8391</v>
      </c>
      <c r="T52" s="4" t="s">
        <v>2695</v>
      </c>
      <c r="U52" s="5" t="s">
        <v>6623</v>
      </c>
      <c r="V52" s="5" t="s">
        <v>6624</v>
      </c>
      <c r="W52" s="4"/>
      <c r="X52" s="4"/>
      <c r="Y52" s="4" t="s">
        <v>8591</v>
      </c>
      <c r="Z52" s="6"/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8696</v>
      </c>
      <c r="AM52" s="6"/>
      <c r="AO52" s="1">
        <v>28</v>
      </c>
    </row>
    <row r="53" spans="1:41" s="1" customFormat="1" ht="15.95" customHeight="1" x14ac:dyDescent="0.2">
      <c r="A53" s="4">
        <v>48</v>
      </c>
      <c r="B53" s="5" t="s">
        <v>6627</v>
      </c>
      <c r="C53" s="8" t="s">
        <v>9602</v>
      </c>
      <c r="D53" s="9" t="s">
        <v>8123</v>
      </c>
      <c r="E53" s="5" t="s">
        <v>3406</v>
      </c>
      <c r="F53" s="4" t="s">
        <v>2777</v>
      </c>
      <c r="G53" s="4"/>
      <c r="H53" s="4"/>
      <c r="I53" s="67" t="s">
        <v>20742</v>
      </c>
      <c r="J53" s="6" t="s">
        <v>8519</v>
      </c>
      <c r="K53" s="6" t="s">
        <v>6628</v>
      </c>
      <c r="L53" s="6" t="s">
        <v>6628</v>
      </c>
      <c r="M53" s="6" t="s">
        <v>8548</v>
      </c>
      <c r="N53" s="6" t="s">
        <v>8519</v>
      </c>
      <c r="O53" s="4"/>
      <c r="P53" s="6" t="s">
        <v>4134</v>
      </c>
      <c r="Q53" s="6" t="s">
        <v>6070</v>
      </c>
      <c r="R53" s="6" t="s">
        <v>8391</v>
      </c>
      <c r="S53" s="6" t="s">
        <v>8391</v>
      </c>
      <c r="T53" s="4" t="s">
        <v>2695</v>
      </c>
      <c r="U53" s="5" t="s">
        <v>6629</v>
      </c>
      <c r="V53" s="5" t="s">
        <v>6630</v>
      </c>
      <c r="W53" s="7">
        <v>43016</v>
      </c>
      <c r="X53" s="4" t="s">
        <v>8548</v>
      </c>
      <c r="Y53" s="4" t="s">
        <v>8591</v>
      </c>
      <c r="Z53" s="6" t="s">
        <v>8593</v>
      </c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3164</v>
      </c>
      <c r="AM53" s="6"/>
      <c r="AO53" s="1">
        <v>29</v>
      </c>
    </row>
    <row r="54" spans="1:41" s="1" customFormat="1" ht="15.95" customHeight="1" x14ac:dyDescent="0.2">
      <c r="A54" s="4">
        <v>49</v>
      </c>
      <c r="B54" s="5" t="s">
        <v>6631</v>
      </c>
      <c r="C54" s="8" t="s">
        <v>5758</v>
      </c>
      <c r="D54" s="9" t="s">
        <v>8123</v>
      </c>
      <c r="E54" s="5" t="s">
        <v>4301</v>
      </c>
      <c r="F54" s="4" t="s">
        <v>2777</v>
      </c>
      <c r="G54" s="4"/>
      <c r="H54" s="4" t="s">
        <v>18293</v>
      </c>
      <c r="I54" s="67" t="s">
        <v>20525</v>
      </c>
      <c r="J54" s="6" t="s">
        <v>8523</v>
      </c>
      <c r="K54" s="6" t="s">
        <v>6632</v>
      </c>
      <c r="L54" s="6" t="s">
        <v>6633</v>
      </c>
      <c r="M54" s="6" t="s">
        <v>4555</v>
      </c>
      <c r="N54" s="6" t="s">
        <v>8523</v>
      </c>
      <c r="O54" s="4" t="s">
        <v>4078</v>
      </c>
      <c r="P54" s="6" t="s">
        <v>4134</v>
      </c>
      <c r="Q54" s="6" t="s">
        <v>6070</v>
      </c>
      <c r="R54" s="6" t="s">
        <v>8391</v>
      </c>
      <c r="S54" s="6" t="s">
        <v>8391</v>
      </c>
      <c r="T54" s="4" t="s">
        <v>2695</v>
      </c>
      <c r="U54" s="5" t="s">
        <v>6634</v>
      </c>
      <c r="V54" s="5" t="s">
        <v>6635</v>
      </c>
      <c r="W54" s="4" t="s">
        <v>17161</v>
      </c>
      <c r="X54" s="4" t="s">
        <v>6636</v>
      </c>
      <c r="Y54" s="4" t="s">
        <v>8591</v>
      </c>
      <c r="Z54" s="6" t="s">
        <v>8592</v>
      </c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9146</v>
      </c>
      <c r="AM54" s="6"/>
      <c r="AO54" s="1">
        <v>30</v>
      </c>
    </row>
    <row r="55" spans="1:41" s="1" customFormat="1" ht="15.95" customHeight="1" x14ac:dyDescent="0.2">
      <c r="A55" s="4">
        <v>50</v>
      </c>
      <c r="B55" s="5" t="s">
        <v>6637</v>
      </c>
      <c r="C55" s="8" t="s">
        <v>7159</v>
      </c>
      <c r="D55" s="9" t="s">
        <v>3330</v>
      </c>
      <c r="E55" s="5" t="s">
        <v>6638</v>
      </c>
      <c r="F55" s="4" t="s">
        <v>2777</v>
      </c>
      <c r="G55" s="4"/>
      <c r="H55" s="4" t="s">
        <v>18293</v>
      </c>
      <c r="I55" s="67" t="s">
        <v>20658</v>
      </c>
      <c r="J55" s="6" t="s">
        <v>8529</v>
      </c>
      <c r="K55" s="6" t="s">
        <v>6639</v>
      </c>
      <c r="L55" s="6" t="s">
        <v>6639</v>
      </c>
      <c r="M55" s="6" t="s">
        <v>8573</v>
      </c>
      <c r="N55" s="6" t="s">
        <v>8529</v>
      </c>
      <c r="O55" s="4" t="s">
        <v>4081</v>
      </c>
      <c r="P55" s="6" t="s">
        <v>4134</v>
      </c>
      <c r="Q55" s="6" t="s">
        <v>6070</v>
      </c>
      <c r="R55" s="6" t="s">
        <v>8391</v>
      </c>
      <c r="S55" s="6" t="s">
        <v>8391</v>
      </c>
      <c r="T55" s="4" t="s">
        <v>2695</v>
      </c>
      <c r="U55" s="5" t="s">
        <v>6640</v>
      </c>
      <c r="V55" s="5" t="s">
        <v>6641</v>
      </c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3176</v>
      </c>
      <c r="AM55" s="6"/>
      <c r="AO55" s="1">
        <v>31</v>
      </c>
    </row>
    <row r="56" spans="1:41" s="1" customFormat="1" ht="15.95" customHeight="1" x14ac:dyDescent="0.2">
      <c r="A56" s="4">
        <v>51</v>
      </c>
      <c r="B56" s="5" t="s">
        <v>6642</v>
      </c>
      <c r="C56" s="8" t="s">
        <v>18949</v>
      </c>
      <c r="D56" s="9" t="s">
        <v>9497</v>
      </c>
      <c r="E56" s="5" t="s">
        <v>6643</v>
      </c>
      <c r="F56" s="4" t="s">
        <v>2777</v>
      </c>
      <c r="G56" s="4"/>
      <c r="H56" s="4" t="s">
        <v>18293</v>
      </c>
      <c r="I56" s="67" t="s">
        <v>20594</v>
      </c>
      <c r="J56" s="6" t="s">
        <v>8519</v>
      </c>
      <c r="K56" s="6" t="s">
        <v>6644</v>
      </c>
      <c r="L56" s="6" t="s">
        <v>6644</v>
      </c>
      <c r="M56" s="6" t="s">
        <v>6645</v>
      </c>
      <c r="N56" s="6" t="s">
        <v>8522</v>
      </c>
      <c r="O56" s="4"/>
      <c r="P56" s="6" t="s">
        <v>4134</v>
      </c>
      <c r="Q56" s="6" t="s">
        <v>6070</v>
      </c>
      <c r="R56" s="6" t="s">
        <v>8391</v>
      </c>
      <c r="S56" s="6" t="s">
        <v>8391</v>
      </c>
      <c r="T56" s="4" t="s">
        <v>2695</v>
      </c>
      <c r="U56" s="5" t="s">
        <v>6646</v>
      </c>
      <c r="V56" s="5" t="s">
        <v>6647</v>
      </c>
      <c r="W56" s="4"/>
      <c r="X56" s="4"/>
      <c r="Y56" s="4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12909</v>
      </c>
      <c r="AM56" s="6"/>
      <c r="AO56" s="1">
        <v>32</v>
      </c>
    </row>
    <row r="57" spans="1:41" s="1" customFormat="1" ht="15.95" customHeight="1" x14ac:dyDescent="0.2">
      <c r="A57" s="4">
        <v>52</v>
      </c>
      <c r="B57" s="5" t="s">
        <v>6648</v>
      </c>
      <c r="C57" s="8" t="s">
        <v>4684</v>
      </c>
      <c r="D57" s="9" t="s">
        <v>8443</v>
      </c>
      <c r="E57" s="5" t="s">
        <v>6649</v>
      </c>
      <c r="F57" s="4" t="s">
        <v>2777</v>
      </c>
      <c r="G57" s="4"/>
      <c r="H57" s="4"/>
      <c r="I57" s="67" t="s">
        <v>20768</v>
      </c>
      <c r="J57" s="6" t="s">
        <v>8519</v>
      </c>
      <c r="K57" s="6" t="s">
        <v>6650</v>
      </c>
      <c r="L57" s="6" t="s">
        <v>6650</v>
      </c>
      <c r="M57" s="6" t="s">
        <v>8554</v>
      </c>
      <c r="N57" s="6" t="s">
        <v>8519</v>
      </c>
      <c r="O57" s="4"/>
      <c r="P57" s="6" t="s">
        <v>4134</v>
      </c>
      <c r="Q57" s="6" t="s">
        <v>6070</v>
      </c>
      <c r="R57" s="6" t="s">
        <v>8391</v>
      </c>
      <c r="S57" s="6" t="s">
        <v>8391</v>
      </c>
      <c r="T57" s="4" t="s">
        <v>2695</v>
      </c>
      <c r="U57" s="5" t="s">
        <v>6651</v>
      </c>
      <c r="V57" s="5" t="s">
        <v>6652</v>
      </c>
      <c r="W57" s="4" t="s">
        <v>13563</v>
      </c>
      <c r="X57" s="4" t="s">
        <v>6653</v>
      </c>
      <c r="Y57" s="4" t="s">
        <v>8591</v>
      </c>
      <c r="Z57" s="6" t="s">
        <v>8592</v>
      </c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8394</v>
      </c>
      <c r="AM57" s="6"/>
      <c r="AO57" s="1">
        <v>33</v>
      </c>
    </row>
    <row r="58" spans="1:41" s="1" customFormat="1" ht="15.95" customHeight="1" x14ac:dyDescent="0.2">
      <c r="A58" s="4">
        <v>53</v>
      </c>
      <c r="B58" s="5" t="s">
        <v>6655</v>
      </c>
      <c r="C58" s="8" t="s">
        <v>6656</v>
      </c>
      <c r="D58" s="9" t="s">
        <v>8414</v>
      </c>
      <c r="E58" s="5" t="s">
        <v>6657</v>
      </c>
      <c r="F58" s="4" t="s">
        <v>6658</v>
      </c>
      <c r="G58" s="4"/>
      <c r="H58" s="4"/>
      <c r="I58" s="67" t="s">
        <v>20543</v>
      </c>
      <c r="J58" s="6" t="s">
        <v>8519</v>
      </c>
      <c r="K58" s="6" t="s">
        <v>6659</v>
      </c>
      <c r="L58" s="6" t="s">
        <v>6659</v>
      </c>
      <c r="M58" s="6" t="s">
        <v>8550</v>
      </c>
      <c r="N58" s="6" t="s">
        <v>8519</v>
      </c>
      <c r="O58" s="4" t="s">
        <v>4078</v>
      </c>
      <c r="P58" s="6" t="s">
        <v>4134</v>
      </c>
      <c r="Q58" s="6" t="s">
        <v>6070</v>
      </c>
      <c r="R58" s="6" t="s">
        <v>6533</v>
      </c>
      <c r="S58" s="6" t="s">
        <v>6533</v>
      </c>
      <c r="T58" s="4" t="s">
        <v>2695</v>
      </c>
      <c r="U58" s="5" t="s">
        <v>6660</v>
      </c>
      <c r="V58" s="5" t="s">
        <v>6661</v>
      </c>
      <c r="W58" s="4"/>
      <c r="X58" s="4"/>
      <c r="Y58" s="4" t="s">
        <v>6194</v>
      </c>
      <c r="Z58" s="6"/>
      <c r="AA58" s="6"/>
      <c r="AB58" s="4"/>
      <c r="AC58" s="4"/>
      <c r="AD58" s="6"/>
      <c r="AE58" s="6"/>
      <c r="AF58" s="6"/>
      <c r="AG58" s="6"/>
      <c r="AH58" s="6" t="s">
        <v>8965</v>
      </c>
      <c r="AI58" s="6"/>
      <c r="AJ58" s="4">
        <v>2017</v>
      </c>
      <c r="AK58" s="6" t="s">
        <v>4163</v>
      </c>
      <c r="AL58" s="5" t="s">
        <v>10387</v>
      </c>
      <c r="AM58" s="6" t="s">
        <v>7580</v>
      </c>
      <c r="AO58" s="1">
        <v>34</v>
      </c>
    </row>
    <row r="59" spans="1:41" s="1" customFormat="1" ht="15.95" customHeight="1" x14ac:dyDescent="0.2">
      <c r="A59" s="4">
        <v>54</v>
      </c>
      <c r="B59" s="5" t="s">
        <v>6663</v>
      </c>
      <c r="C59" s="8" t="s">
        <v>10590</v>
      </c>
      <c r="D59" s="9" t="s">
        <v>6066</v>
      </c>
      <c r="E59" s="5" t="s">
        <v>6664</v>
      </c>
      <c r="F59" s="4" t="s">
        <v>6658</v>
      </c>
      <c r="G59" s="4"/>
      <c r="H59" s="4"/>
      <c r="I59" s="67" t="s">
        <v>20855</v>
      </c>
      <c r="J59" s="6" t="s">
        <v>8519</v>
      </c>
      <c r="K59" s="6" t="s">
        <v>6665</v>
      </c>
      <c r="L59" s="6" t="s">
        <v>6665</v>
      </c>
      <c r="M59" s="6" t="s">
        <v>8554</v>
      </c>
      <c r="N59" s="6" t="s">
        <v>8519</v>
      </c>
      <c r="O59" s="4" t="s">
        <v>4081</v>
      </c>
      <c r="P59" s="6" t="s">
        <v>4134</v>
      </c>
      <c r="Q59" s="6" t="s">
        <v>6070</v>
      </c>
      <c r="R59" s="6" t="s">
        <v>6533</v>
      </c>
      <c r="S59" s="6" t="s">
        <v>6533</v>
      </c>
      <c r="T59" s="4" t="s">
        <v>2695</v>
      </c>
      <c r="U59" s="5" t="s">
        <v>6666</v>
      </c>
      <c r="V59" s="5" t="s">
        <v>6667</v>
      </c>
      <c r="W59" s="4" t="s">
        <v>18947</v>
      </c>
      <c r="X59" s="4" t="s">
        <v>5825</v>
      </c>
      <c r="Y59" s="4" t="s">
        <v>8591</v>
      </c>
      <c r="Z59" s="6" t="s">
        <v>8592</v>
      </c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12704</v>
      </c>
      <c r="AM59" s="6"/>
      <c r="AO59" s="1">
        <v>35</v>
      </c>
    </row>
    <row r="60" spans="1:41" s="1" customFormat="1" ht="15.95" customHeight="1" x14ac:dyDescent="0.2">
      <c r="A60" s="4">
        <v>55</v>
      </c>
      <c r="B60" s="5" t="s">
        <v>4788</v>
      </c>
      <c r="C60" s="8" t="s">
        <v>4789</v>
      </c>
      <c r="D60" s="9" t="s">
        <v>8419</v>
      </c>
      <c r="E60" s="5" t="s">
        <v>6662</v>
      </c>
      <c r="F60" s="4" t="s">
        <v>6658</v>
      </c>
      <c r="G60" s="4"/>
      <c r="H60" s="4"/>
      <c r="I60" s="67" t="s">
        <v>20542</v>
      </c>
      <c r="J60" s="6" t="s">
        <v>8519</v>
      </c>
      <c r="K60" s="6" t="s">
        <v>4790</v>
      </c>
      <c r="L60" s="6" t="s">
        <v>4790</v>
      </c>
      <c r="M60" s="6" t="s">
        <v>8554</v>
      </c>
      <c r="N60" s="6" t="s">
        <v>8519</v>
      </c>
      <c r="O60" s="4" t="s">
        <v>4081</v>
      </c>
      <c r="P60" s="6" t="s">
        <v>4134</v>
      </c>
      <c r="Q60" s="6" t="s">
        <v>6070</v>
      </c>
      <c r="R60" s="6" t="s">
        <v>6533</v>
      </c>
      <c r="S60" s="6" t="s">
        <v>6533</v>
      </c>
      <c r="T60" s="4" t="s">
        <v>2695</v>
      </c>
      <c r="U60" s="5" t="s">
        <v>4791</v>
      </c>
      <c r="V60" s="4"/>
      <c r="W60" s="4"/>
      <c r="X60" s="4"/>
      <c r="Y60" s="4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7662</v>
      </c>
      <c r="AM60" s="6"/>
      <c r="AO60" s="1">
        <v>36</v>
      </c>
    </row>
    <row r="61" spans="1:41" s="1" customFormat="1" ht="15.95" customHeight="1" x14ac:dyDescent="0.2">
      <c r="A61" s="4">
        <v>56</v>
      </c>
      <c r="B61" s="5" t="s">
        <v>4792</v>
      </c>
      <c r="C61" s="8" t="s">
        <v>7492</v>
      </c>
      <c r="D61" s="9" t="s">
        <v>7963</v>
      </c>
      <c r="E61" s="5" t="s">
        <v>4793</v>
      </c>
      <c r="F61" s="4" t="s">
        <v>6658</v>
      </c>
      <c r="G61" s="4"/>
      <c r="H61" s="4"/>
      <c r="I61" s="67" t="s">
        <v>20525</v>
      </c>
      <c r="J61" s="6" t="s">
        <v>8519</v>
      </c>
      <c r="K61" s="6" t="s">
        <v>4794</v>
      </c>
      <c r="L61" s="6" t="s">
        <v>4794</v>
      </c>
      <c r="M61" s="6" t="s">
        <v>8562</v>
      </c>
      <c r="N61" s="6" t="s">
        <v>8519</v>
      </c>
      <c r="O61" s="4" t="s">
        <v>4078</v>
      </c>
      <c r="P61" s="6" t="s">
        <v>4134</v>
      </c>
      <c r="Q61" s="6" t="s">
        <v>6070</v>
      </c>
      <c r="R61" s="6" t="s">
        <v>6533</v>
      </c>
      <c r="S61" s="6" t="s">
        <v>6533</v>
      </c>
      <c r="T61" s="4" t="s">
        <v>2695</v>
      </c>
      <c r="U61" s="5" t="s">
        <v>4795</v>
      </c>
      <c r="V61" s="4"/>
      <c r="W61" s="4"/>
      <c r="X61" s="4"/>
      <c r="Y61" s="4" t="s">
        <v>8591</v>
      </c>
      <c r="Z61" s="6"/>
      <c r="AA61" s="6"/>
      <c r="AB61" s="4"/>
      <c r="AC61" s="4"/>
      <c r="AD61" s="6"/>
      <c r="AE61" s="6"/>
      <c r="AF61" s="6"/>
      <c r="AG61" s="6"/>
      <c r="AH61" s="6"/>
      <c r="AI61" s="6"/>
      <c r="AJ61" s="4">
        <v>2017</v>
      </c>
      <c r="AK61" s="6" t="s">
        <v>4163</v>
      </c>
      <c r="AL61" s="5" t="s">
        <v>9257</v>
      </c>
      <c r="AM61" s="6"/>
      <c r="AO61" s="1">
        <v>37</v>
      </c>
    </row>
    <row r="62" spans="1:41" s="1" customFormat="1" ht="15.95" customHeight="1" x14ac:dyDescent="0.2">
      <c r="A62" s="4">
        <v>57</v>
      </c>
      <c r="B62" s="5" t="s">
        <v>4796</v>
      </c>
      <c r="C62" s="8" t="s">
        <v>4797</v>
      </c>
      <c r="D62" s="9" t="s">
        <v>7963</v>
      </c>
      <c r="E62" s="5" t="s">
        <v>4798</v>
      </c>
      <c r="F62" s="4" t="s">
        <v>6658</v>
      </c>
      <c r="G62" s="4"/>
      <c r="H62" s="4"/>
      <c r="I62" s="22" t="s">
        <v>20844</v>
      </c>
      <c r="J62" s="6" t="s">
        <v>8519</v>
      </c>
      <c r="K62" s="6" t="s">
        <v>4799</v>
      </c>
      <c r="L62" s="6" t="s">
        <v>4800</v>
      </c>
      <c r="M62" s="6" t="s">
        <v>8568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6533</v>
      </c>
      <c r="S62" s="6" t="s">
        <v>6533</v>
      </c>
      <c r="T62" s="4" t="s">
        <v>2695</v>
      </c>
      <c r="U62" s="5" t="s">
        <v>4801</v>
      </c>
      <c r="V62" s="5" t="s">
        <v>4802</v>
      </c>
      <c r="W62" s="4" t="s">
        <v>12370</v>
      </c>
      <c r="X62" s="4" t="s">
        <v>15365</v>
      </c>
      <c r="Y62" s="4" t="s">
        <v>8591</v>
      </c>
      <c r="Z62" s="6" t="s">
        <v>8594</v>
      </c>
      <c r="AA62" s="6" t="s">
        <v>4165</v>
      </c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9120</v>
      </c>
      <c r="AM62" s="6"/>
      <c r="AO62" s="1">
        <v>38</v>
      </c>
    </row>
    <row r="63" spans="1:41" s="1" customFormat="1" ht="15.95" customHeight="1" x14ac:dyDescent="0.2">
      <c r="A63" s="4">
        <v>58</v>
      </c>
      <c r="B63" s="5" t="s">
        <v>4803</v>
      </c>
      <c r="C63" s="8" t="s">
        <v>4804</v>
      </c>
      <c r="D63" s="9" t="s">
        <v>7686</v>
      </c>
      <c r="E63" s="5" t="s">
        <v>4805</v>
      </c>
      <c r="F63" s="4" t="s">
        <v>6658</v>
      </c>
      <c r="G63" s="4"/>
      <c r="H63" s="4" t="s">
        <v>18293</v>
      </c>
      <c r="I63" s="67" t="s">
        <v>20542</v>
      </c>
      <c r="J63" s="6" t="s">
        <v>8520</v>
      </c>
      <c r="K63" s="6" t="s">
        <v>4806</v>
      </c>
      <c r="L63" s="6" t="s">
        <v>4806</v>
      </c>
      <c r="M63" s="6" t="s">
        <v>8553</v>
      </c>
      <c r="N63" s="6" t="s">
        <v>8520</v>
      </c>
      <c r="O63" s="4" t="s">
        <v>4079</v>
      </c>
      <c r="P63" s="6" t="s">
        <v>4134</v>
      </c>
      <c r="Q63" s="6" t="s">
        <v>6070</v>
      </c>
      <c r="R63" s="6" t="s">
        <v>6533</v>
      </c>
      <c r="S63" s="6" t="s">
        <v>6533</v>
      </c>
      <c r="T63" s="4" t="s">
        <v>2695</v>
      </c>
      <c r="U63" s="5" t="s">
        <v>4807</v>
      </c>
      <c r="V63" s="4"/>
      <c r="W63" s="4"/>
      <c r="X63" s="4"/>
      <c r="Y63" s="4" t="s">
        <v>8591</v>
      </c>
      <c r="Z63" s="6"/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8104</v>
      </c>
      <c r="AM63" s="6"/>
      <c r="AO63" s="1">
        <v>39</v>
      </c>
    </row>
    <row r="64" spans="1:41" s="1" customFormat="1" ht="15.95" customHeight="1" x14ac:dyDescent="0.2">
      <c r="A64" s="4">
        <v>59</v>
      </c>
      <c r="B64" s="5" t="s">
        <v>4808</v>
      </c>
      <c r="C64" s="8" t="s">
        <v>5109</v>
      </c>
      <c r="D64" s="9" t="s">
        <v>10588</v>
      </c>
      <c r="E64" s="5" t="s">
        <v>4809</v>
      </c>
      <c r="F64" s="4" t="s">
        <v>6658</v>
      </c>
      <c r="G64" s="4"/>
      <c r="H64" s="4"/>
      <c r="I64" s="67" t="s">
        <v>20542</v>
      </c>
      <c r="J64" s="6" t="s">
        <v>8519</v>
      </c>
      <c r="K64" s="6" t="s">
        <v>4810</v>
      </c>
      <c r="L64" s="6" t="s">
        <v>4810</v>
      </c>
      <c r="M64" s="6" t="s">
        <v>8554</v>
      </c>
      <c r="N64" s="6" t="s">
        <v>8519</v>
      </c>
      <c r="O64" s="4" t="s">
        <v>4081</v>
      </c>
      <c r="P64" s="6" t="s">
        <v>4134</v>
      </c>
      <c r="Q64" s="6" t="s">
        <v>6070</v>
      </c>
      <c r="R64" s="6" t="s">
        <v>6533</v>
      </c>
      <c r="S64" s="6" t="s">
        <v>6533</v>
      </c>
      <c r="T64" s="4" t="s">
        <v>2695</v>
      </c>
      <c r="U64" s="5" t="s">
        <v>4811</v>
      </c>
      <c r="V64" s="4"/>
      <c r="W64" s="4"/>
      <c r="X64" s="4"/>
      <c r="Y64" s="4" t="s">
        <v>8591</v>
      </c>
      <c r="Z64" s="6"/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12909</v>
      </c>
      <c r="AM64" s="6"/>
      <c r="AO64" s="1">
        <v>40</v>
      </c>
    </row>
    <row r="65" spans="1:41" s="1" customFormat="1" ht="15.95" customHeight="1" x14ac:dyDescent="0.2">
      <c r="A65" s="4">
        <v>60</v>
      </c>
      <c r="B65" s="5" t="s">
        <v>3773</v>
      </c>
      <c r="C65" s="8" t="s">
        <v>3774</v>
      </c>
      <c r="D65" s="9" t="s">
        <v>8430</v>
      </c>
      <c r="E65" s="5" t="s">
        <v>3775</v>
      </c>
      <c r="F65" s="4" t="s">
        <v>6658</v>
      </c>
      <c r="G65" s="4"/>
      <c r="H65" s="4"/>
      <c r="I65" s="67" t="s">
        <v>20542</v>
      </c>
      <c r="J65" s="6" t="s">
        <v>8519</v>
      </c>
      <c r="K65" s="6" t="s">
        <v>2825</v>
      </c>
      <c r="L65" s="6"/>
      <c r="M65" s="6" t="s">
        <v>8578</v>
      </c>
      <c r="N65" s="6" t="s">
        <v>8519</v>
      </c>
      <c r="O65" s="4" t="s">
        <v>4078</v>
      </c>
      <c r="P65" s="6" t="s">
        <v>4134</v>
      </c>
      <c r="Q65" s="6" t="s">
        <v>6070</v>
      </c>
      <c r="R65" s="6" t="s">
        <v>6533</v>
      </c>
      <c r="S65" s="6" t="s">
        <v>6533</v>
      </c>
      <c r="T65" s="4" t="s">
        <v>2695</v>
      </c>
      <c r="U65" s="5" t="s">
        <v>2826</v>
      </c>
      <c r="V65" s="4"/>
      <c r="W65" s="4"/>
      <c r="X65" s="4"/>
      <c r="Y65" s="4" t="s">
        <v>8591</v>
      </c>
      <c r="Z65" s="6"/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11175</v>
      </c>
      <c r="AM65" s="6"/>
      <c r="AO65" s="1">
        <v>41</v>
      </c>
    </row>
    <row r="66" spans="1:41" s="1" customFormat="1" ht="15.95" customHeight="1" x14ac:dyDescent="0.2">
      <c r="A66" s="4">
        <v>61</v>
      </c>
      <c r="B66" s="5" t="s">
        <v>2828</v>
      </c>
      <c r="C66" s="8" t="s">
        <v>2829</v>
      </c>
      <c r="D66" s="9" t="s">
        <v>8433</v>
      </c>
      <c r="E66" s="5" t="s">
        <v>2830</v>
      </c>
      <c r="F66" s="4" t="s">
        <v>6658</v>
      </c>
      <c r="G66" s="4"/>
      <c r="H66" s="4"/>
      <c r="I66" s="67" t="s">
        <v>20525</v>
      </c>
      <c r="J66" s="6" t="s">
        <v>8519</v>
      </c>
      <c r="K66" s="6" t="s">
        <v>2831</v>
      </c>
      <c r="L66" s="6" t="s">
        <v>2831</v>
      </c>
      <c r="M66" s="6" t="s">
        <v>8584</v>
      </c>
      <c r="N66" s="6" t="s">
        <v>8519</v>
      </c>
      <c r="O66" s="4" t="s">
        <v>4078</v>
      </c>
      <c r="P66" s="6" t="s">
        <v>4134</v>
      </c>
      <c r="Q66" s="6" t="s">
        <v>6070</v>
      </c>
      <c r="R66" s="6" t="s">
        <v>6533</v>
      </c>
      <c r="S66" s="6" t="s">
        <v>6533</v>
      </c>
      <c r="T66" s="4" t="s">
        <v>2695</v>
      </c>
      <c r="U66" s="5" t="s">
        <v>2832</v>
      </c>
      <c r="V66" s="4"/>
      <c r="W66" s="4"/>
      <c r="X66" s="4"/>
      <c r="Y66" s="4" t="s">
        <v>8591</v>
      </c>
      <c r="Z66" s="6"/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7916</v>
      </c>
      <c r="AM66" s="6"/>
      <c r="AO66" s="1">
        <v>42</v>
      </c>
    </row>
    <row r="67" spans="1:41" s="1" customFormat="1" ht="15.95" customHeight="1" x14ac:dyDescent="0.2">
      <c r="A67" s="4">
        <v>62</v>
      </c>
      <c r="B67" s="5" t="s">
        <v>2833</v>
      </c>
      <c r="C67" s="8" t="s">
        <v>4685</v>
      </c>
      <c r="D67" s="9" t="s">
        <v>6797</v>
      </c>
      <c r="E67" s="5" t="s">
        <v>7069</v>
      </c>
      <c r="F67" s="4" t="s">
        <v>6658</v>
      </c>
      <c r="G67" s="4"/>
      <c r="H67" s="4"/>
      <c r="I67" s="67" t="s">
        <v>20599</v>
      </c>
      <c r="J67" s="6" t="s">
        <v>8519</v>
      </c>
      <c r="K67" s="6" t="s">
        <v>2834</v>
      </c>
      <c r="L67" s="6" t="s">
        <v>2834</v>
      </c>
      <c r="M67" s="6" t="s">
        <v>8568</v>
      </c>
      <c r="N67" s="6" t="s">
        <v>8519</v>
      </c>
      <c r="O67" s="4" t="s">
        <v>4078</v>
      </c>
      <c r="P67" s="6" t="s">
        <v>4134</v>
      </c>
      <c r="Q67" s="6" t="s">
        <v>6070</v>
      </c>
      <c r="R67" s="6" t="s">
        <v>6533</v>
      </c>
      <c r="S67" s="6" t="s">
        <v>6533</v>
      </c>
      <c r="T67" s="4" t="s">
        <v>2695</v>
      </c>
      <c r="U67" s="5" t="s">
        <v>2835</v>
      </c>
      <c r="V67" s="4"/>
      <c r="W67" s="4"/>
      <c r="X67" s="4"/>
      <c r="Y67" s="4" t="s">
        <v>6194</v>
      </c>
      <c r="Z67" s="6"/>
      <c r="AA67" s="6"/>
      <c r="AB67" s="4"/>
      <c r="AC67" s="4"/>
      <c r="AD67" s="6"/>
      <c r="AE67" s="6"/>
      <c r="AF67" s="6"/>
      <c r="AG67" s="6"/>
      <c r="AH67" s="6" t="s">
        <v>8965</v>
      </c>
      <c r="AI67" s="6"/>
      <c r="AJ67" s="4">
        <v>2017</v>
      </c>
      <c r="AK67" s="6" t="s">
        <v>4163</v>
      </c>
      <c r="AL67" s="5" t="s">
        <v>11014</v>
      </c>
      <c r="AM67" s="6" t="s">
        <v>7580</v>
      </c>
      <c r="AO67" s="1">
        <v>43</v>
      </c>
    </row>
    <row r="68" spans="1:41" s="1" customFormat="1" ht="15.95" customHeight="1" x14ac:dyDescent="0.2">
      <c r="A68" s="4">
        <v>63</v>
      </c>
      <c r="B68" s="5" t="s">
        <v>3801</v>
      </c>
      <c r="C68" s="8" t="s">
        <v>7273</v>
      </c>
      <c r="D68" s="9" t="s">
        <v>8435</v>
      </c>
      <c r="E68" s="5" t="s">
        <v>6616</v>
      </c>
      <c r="F68" s="4" t="s">
        <v>6658</v>
      </c>
      <c r="G68" s="4"/>
      <c r="H68" s="4"/>
      <c r="I68" s="67" t="s">
        <v>20542</v>
      </c>
      <c r="J68" s="6" t="s">
        <v>8519</v>
      </c>
      <c r="K68" s="6" t="s">
        <v>3802</v>
      </c>
      <c r="L68" s="6" t="s">
        <v>3802</v>
      </c>
      <c r="M68" s="6" t="s">
        <v>8568</v>
      </c>
      <c r="N68" s="6" t="s">
        <v>8519</v>
      </c>
      <c r="O68" s="4" t="s">
        <v>4078</v>
      </c>
      <c r="P68" s="6" t="s">
        <v>4134</v>
      </c>
      <c r="Q68" s="6" t="s">
        <v>6070</v>
      </c>
      <c r="R68" s="6" t="s">
        <v>6533</v>
      </c>
      <c r="S68" s="6" t="s">
        <v>6533</v>
      </c>
      <c r="T68" s="4" t="s">
        <v>2695</v>
      </c>
      <c r="U68" s="5" t="s">
        <v>3803</v>
      </c>
      <c r="V68" s="4"/>
      <c r="W68" s="4"/>
      <c r="X68" s="4"/>
      <c r="Y68" s="4" t="s">
        <v>8591</v>
      </c>
      <c r="Z68" s="6"/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6513</v>
      </c>
      <c r="AM68" s="6"/>
      <c r="AO68" s="1">
        <v>44</v>
      </c>
    </row>
    <row r="69" spans="1:41" s="1" customFormat="1" ht="15.95" customHeight="1" x14ac:dyDescent="0.2">
      <c r="A69" s="4">
        <v>64</v>
      </c>
      <c r="B69" s="5" t="s">
        <v>3804</v>
      </c>
      <c r="C69" s="8" t="s">
        <v>16142</v>
      </c>
      <c r="D69" s="9" t="s">
        <v>6065</v>
      </c>
      <c r="E69" s="5" t="s">
        <v>7529</v>
      </c>
      <c r="F69" s="4" t="s">
        <v>6658</v>
      </c>
      <c r="G69" s="4"/>
      <c r="H69" s="4"/>
      <c r="I69" s="67" t="s">
        <v>20542</v>
      </c>
      <c r="J69" s="6" t="s">
        <v>8519</v>
      </c>
      <c r="K69" s="6" t="s">
        <v>2842</v>
      </c>
      <c r="L69" s="6"/>
      <c r="M69" s="6" t="s">
        <v>8584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6533</v>
      </c>
      <c r="S69" s="6" t="s">
        <v>6533</v>
      </c>
      <c r="T69" s="4" t="s">
        <v>2695</v>
      </c>
      <c r="U69" s="5" t="s">
        <v>2843</v>
      </c>
      <c r="V69" s="4"/>
      <c r="W69" s="4"/>
      <c r="X69" s="4"/>
      <c r="Y69" s="4" t="s">
        <v>8591</v>
      </c>
      <c r="Z69" s="6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3163</v>
      </c>
      <c r="AM69" s="6"/>
      <c r="AO69" s="1">
        <v>45</v>
      </c>
    </row>
    <row r="70" spans="1:41" s="1" customFormat="1" ht="15.95" customHeight="1" x14ac:dyDescent="0.2">
      <c r="A70" s="4">
        <v>65</v>
      </c>
      <c r="B70" s="5" t="s">
        <v>2116</v>
      </c>
      <c r="C70" s="8" t="s">
        <v>2117</v>
      </c>
      <c r="D70" s="9" t="s">
        <v>8436</v>
      </c>
      <c r="E70" s="5" t="s">
        <v>2118</v>
      </c>
      <c r="F70" s="4" t="s">
        <v>6658</v>
      </c>
      <c r="G70" s="4"/>
      <c r="H70" s="4"/>
      <c r="I70" s="67" t="s">
        <v>20542</v>
      </c>
      <c r="J70" s="6" t="s">
        <v>8519</v>
      </c>
      <c r="K70" s="6" t="s">
        <v>2119</v>
      </c>
      <c r="L70" s="6"/>
      <c r="M70" s="6" t="s">
        <v>8568</v>
      </c>
      <c r="N70" s="6" t="s">
        <v>8519</v>
      </c>
      <c r="O70" s="4" t="s">
        <v>4078</v>
      </c>
      <c r="P70" s="6" t="s">
        <v>4134</v>
      </c>
      <c r="Q70" s="6" t="s">
        <v>6070</v>
      </c>
      <c r="R70" s="6" t="s">
        <v>6533</v>
      </c>
      <c r="S70" s="6" t="s">
        <v>6533</v>
      </c>
      <c r="T70" s="4" t="s">
        <v>2695</v>
      </c>
      <c r="U70" s="5" t="s">
        <v>2120</v>
      </c>
      <c r="V70" s="5" t="s">
        <v>2121</v>
      </c>
      <c r="W70" s="4"/>
      <c r="X70" s="4"/>
      <c r="Y70" s="4" t="s">
        <v>8591</v>
      </c>
      <c r="Z70" s="6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9446</v>
      </c>
      <c r="AM70" s="6"/>
      <c r="AO70" s="1">
        <v>46</v>
      </c>
    </row>
    <row r="71" spans="1:41" s="1" customFormat="1" ht="15.95" customHeight="1" x14ac:dyDescent="0.2">
      <c r="A71" s="4">
        <v>66</v>
      </c>
      <c r="B71" s="5" t="s">
        <v>2122</v>
      </c>
      <c r="C71" s="8" t="s">
        <v>10100</v>
      </c>
      <c r="D71" s="9" t="s">
        <v>8437</v>
      </c>
      <c r="E71" s="5" t="s">
        <v>7529</v>
      </c>
      <c r="F71" s="4" t="s">
        <v>6658</v>
      </c>
      <c r="G71" s="4"/>
      <c r="H71" s="4"/>
      <c r="I71" s="67" t="s">
        <v>20525</v>
      </c>
      <c r="J71" s="6" t="s">
        <v>8519</v>
      </c>
      <c r="K71" s="6" t="s">
        <v>2123</v>
      </c>
      <c r="L71" s="6" t="s">
        <v>2123</v>
      </c>
      <c r="M71" s="6" t="s">
        <v>8548</v>
      </c>
      <c r="N71" s="6" t="s">
        <v>8519</v>
      </c>
      <c r="O71" s="4"/>
      <c r="P71" s="6" t="s">
        <v>4134</v>
      </c>
      <c r="Q71" s="6" t="s">
        <v>6070</v>
      </c>
      <c r="R71" s="6" t="s">
        <v>6533</v>
      </c>
      <c r="S71" s="6" t="s">
        <v>6533</v>
      </c>
      <c r="T71" s="4" t="s">
        <v>2695</v>
      </c>
      <c r="U71" s="5" t="s">
        <v>2124</v>
      </c>
      <c r="V71" s="4"/>
      <c r="W71" s="4"/>
      <c r="X71" s="4"/>
      <c r="Y71" s="4" t="s">
        <v>8591</v>
      </c>
      <c r="Z71" s="6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6508</v>
      </c>
      <c r="AM71" s="6"/>
      <c r="AO71" s="1">
        <v>47</v>
      </c>
    </row>
    <row r="72" spans="1:41" s="1" customFormat="1" ht="15.95" customHeight="1" x14ac:dyDescent="0.2">
      <c r="A72" s="4">
        <v>67</v>
      </c>
      <c r="B72" s="5" t="s">
        <v>2128</v>
      </c>
      <c r="C72" s="8" t="s">
        <v>9306</v>
      </c>
      <c r="D72" s="9" t="s">
        <v>8438</v>
      </c>
      <c r="E72" s="5" t="s">
        <v>3207</v>
      </c>
      <c r="F72" s="4" t="s">
        <v>6658</v>
      </c>
      <c r="G72" s="4"/>
      <c r="H72" s="4" t="s">
        <v>18293</v>
      </c>
      <c r="I72" s="67" t="s">
        <v>20525</v>
      </c>
      <c r="J72" s="6" t="s">
        <v>5269</v>
      </c>
      <c r="K72" s="6" t="s">
        <v>2129</v>
      </c>
      <c r="L72" s="6" t="s">
        <v>2129</v>
      </c>
      <c r="M72" s="6" t="s">
        <v>10018</v>
      </c>
      <c r="N72" s="6" t="s">
        <v>5269</v>
      </c>
      <c r="O72" s="4" t="s">
        <v>4078</v>
      </c>
      <c r="P72" s="6" t="s">
        <v>4134</v>
      </c>
      <c r="Q72" s="6" t="s">
        <v>6070</v>
      </c>
      <c r="R72" s="6" t="s">
        <v>6533</v>
      </c>
      <c r="S72" s="6" t="s">
        <v>6533</v>
      </c>
      <c r="T72" s="4" t="s">
        <v>2695</v>
      </c>
      <c r="U72" s="5" t="s">
        <v>2130</v>
      </c>
      <c r="V72" s="4"/>
      <c r="W72" s="4"/>
      <c r="X72" s="4"/>
      <c r="Y72" s="4" t="s">
        <v>8591</v>
      </c>
      <c r="Z72" s="6"/>
      <c r="AA72" s="6"/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6537</v>
      </c>
      <c r="AM72" s="6"/>
      <c r="AO72" s="1">
        <v>48</v>
      </c>
    </row>
    <row r="73" spans="1:41" s="1" customFormat="1" ht="15.95" customHeight="1" x14ac:dyDescent="0.2">
      <c r="A73" s="4">
        <v>68</v>
      </c>
      <c r="B73" s="5" t="s">
        <v>2131</v>
      </c>
      <c r="C73" s="8" t="s">
        <v>4684</v>
      </c>
      <c r="D73" s="9" t="s">
        <v>3321</v>
      </c>
      <c r="E73" s="5" t="s">
        <v>14503</v>
      </c>
      <c r="F73" s="4" t="s">
        <v>6658</v>
      </c>
      <c r="G73" s="4"/>
      <c r="H73" s="4"/>
      <c r="I73" s="67" t="s">
        <v>20525</v>
      </c>
      <c r="J73" s="6" t="s">
        <v>8519</v>
      </c>
      <c r="K73" s="6" t="s">
        <v>2132</v>
      </c>
      <c r="L73" s="6"/>
      <c r="M73" s="6" t="s">
        <v>8568</v>
      </c>
      <c r="N73" s="6" t="s">
        <v>8519</v>
      </c>
      <c r="O73" s="4" t="s">
        <v>4078</v>
      </c>
      <c r="P73" s="6" t="s">
        <v>4134</v>
      </c>
      <c r="Q73" s="6" t="s">
        <v>6070</v>
      </c>
      <c r="R73" s="6" t="s">
        <v>6533</v>
      </c>
      <c r="S73" s="6" t="s">
        <v>6533</v>
      </c>
      <c r="T73" s="4" t="s">
        <v>2695</v>
      </c>
      <c r="U73" s="5" t="s">
        <v>2133</v>
      </c>
      <c r="V73" s="5" t="s">
        <v>2134</v>
      </c>
      <c r="W73" s="4"/>
      <c r="X73" s="4"/>
      <c r="Y73" s="4" t="s">
        <v>8591</v>
      </c>
      <c r="Z73" s="6"/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11401</v>
      </c>
      <c r="AM73" s="6"/>
      <c r="AO73" s="1">
        <v>49</v>
      </c>
    </row>
    <row r="74" spans="1:41" s="1" customFormat="1" ht="15.95" customHeight="1" x14ac:dyDescent="0.2">
      <c r="A74" s="4">
        <v>69</v>
      </c>
      <c r="B74" s="5" t="s">
        <v>2139</v>
      </c>
      <c r="C74" s="8" t="s">
        <v>2140</v>
      </c>
      <c r="D74" s="9" t="s">
        <v>8442</v>
      </c>
      <c r="E74" s="5" t="s">
        <v>2141</v>
      </c>
      <c r="F74" s="4" t="s">
        <v>6658</v>
      </c>
      <c r="G74" s="4"/>
      <c r="H74" s="4"/>
      <c r="I74" s="67" t="s">
        <v>20855</v>
      </c>
      <c r="J74" s="6" t="s">
        <v>8519</v>
      </c>
      <c r="K74" s="6" t="s">
        <v>2142</v>
      </c>
      <c r="L74" s="6"/>
      <c r="M74" s="6" t="s">
        <v>8550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6533</v>
      </c>
      <c r="S74" s="6" t="s">
        <v>6533</v>
      </c>
      <c r="T74" s="4" t="s">
        <v>2695</v>
      </c>
      <c r="U74" s="5" t="s">
        <v>2143</v>
      </c>
      <c r="V74" s="4"/>
      <c r="W74" s="4"/>
      <c r="X74" s="4"/>
      <c r="Y74" s="4" t="s">
        <v>8591</v>
      </c>
      <c r="Z74" s="6"/>
      <c r="AA74" s="6"/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11014</v>
      </c>
      <c r="AM74" s="6"/>
      <c r="AO74" s="1">
        <v>50</v>
      </c>
    </row>
    <row r="75" spans="1:41" s="1" customFormat="1" ht="15.95" customHeight="1" x14ac:dyDescent="0.2">
      <c r="A75" s="4">
        <v>70</v>
      </c>
      <c r="B75" s="5" t="s">
        <v>2144</v>
      </c>
      <c r="C75" s="8" t="s">
        <v>7474</v>
      </c>
      <c r="D75" s="9" t="s">
        <v>8443</v>
      </c>
      <c r="E75" s="5" t="s">
        <v>9332</v>
      </c>
      <c r="F75" s="4" t="s">
        <v>6658</v>
      </c>
      <c r="G75" s="4"/>
      <c r="H75" s="4" t="s">
        <v>18293</v>
      </c>
      <c r="I75" s="67" t="s">
        <v>20598</v>
      </c>
      <c r="J75" s="6" t="s">
        <v>8522</v>
      </c>
      <c r="K75" s="6" t="s">
        <v>2145</v>
      </c>
      <c r="L75" s="6" t="s">
        <v>2145</v>
      </c>
      <c r="M75" s="6" t="s">
        <v>8556</v>
      </c>
      <c r="N75" s="6" t="s">
        <v>8522</v>
      </c>
      <c r="O75" s="4" t="s">
        <v>4081</v>
      </c>
      <c r="P75" s="6" t="s">
        <v>4134</v>
      </c>
      <c r="Q75" s="6" t="s">
        <v>6070</v>
      </c>
      <c r="R75" s="6" t="s">
        <v>6533</v>
      </c>
      <c r="S75" s="6" t="s">
        <v>6533</v>
      </c>
      <c r="T75" s="4" t="s">
        <v>2695</v>
      </c>
      <c r="U75" s="5" t="s">
        <v>2146</v>
      </c>
      <c r="V75" s="5" t="s">
        <v>2147</v>
      </c>
      <c r="W75" s="4"/>
      <c r="X75" s="4"/>
      <c r="Y75" s="4" t="s">
        <v>8591</v>
      </c>
      <c r="Z75" s="6"/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12253</v>
      </c>
      <c r="AM75" s="6"/>
      <c r="AO75" s="1">
        <v>51</v>
      </c>
    </row>
    <row r="76" spans="1:41" s="1" customFormat="1" ht="15.95" customHeight="1" x14ac:dyDescent="0.2">
      <c r="A76" s="4">
        <v>71</v>
      </c>
      <c r="B76" s="5" t="s">
        <v>2876</v>
      </c>
      <c r="C76" s="8" t="s">
        <v>5976</v>
      </c>
      <c r="D76" s="9" t="s">
        <v>8834</v>
      </c>
      <c r="E76" s="5" t="s">
        <v>2877</v>
      </c>
      <c r="F76" s="4" t="s">
        <v>6658</v>
      </c>
      <c r="G76" s="4"/>
      <c r="H76" s="4"/>
      <c r="I76" s="67" t="s">
        <v>20544</v>
      </c>
      <c r="J76" s="6" t="s">
        <v>8519</v>
      </c>
      <c r="K76" s="6" t="s">
        <v>2878</v>
      </c>
      <c r="L76" s="6" t="s">
        <v>2878</v>
      </c>
      <c r="M76" s="6" t="s">
        <v>8550</v>
      </c>
      <c r="N76" s="6" t="s">
        <v>8519</v>
      </c>
      <c r="O76" s="4" t="s">
        <v>4078</v>
      </c>
      <c r="P76" s="6" t="s">
        <v>4134</v>
      </c>
      <c r="Q76" s="6" t="s">
        <v>6070</v>
      </c>
      <c r="R76" s="6" t="s">
        <v>6533</v>
      </c>
      <c r="S76" s="6" t="s">
        <v>6533</v>
      </c>
      <c r="T76" s="4" t="s">
        <v>2695</v>
      </c>
      <c r="U76" s="5" t="s">
        <v>2879</v>
      </c>
      <c r="V76" s="5" t="s">
        <v>2880</v>
      </c>
      <c r="W76" s="7">
        <v>43015</v>
      </c>
      <c r="X76" s="4" t="s">
        <v>12993</v>
      </c>
      <c r="Y76" s="4" t="s">
        <v>8591</v>
      </c>
      <c r="Z76" s="6" t="s">
        <v>8594</v>
      </c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6527</v>
      </c>
      <c r="AM76" s="6"/>
      <c r="AO76" s="1">
        <v>52</v>
      </c>
    </row>
    <row r="77" spans="1:41" s="1" customFormat="1" ht="15.95" customHeight="1" x14ac:dyDescent="0.2">
      <c r="A77" s="4">
        <v>72</v>
      </c>
      <c r="B77" s="5" t="s">
        <v>2881</v>
      </c>
      <c r="C77" s="8" t="s">
        <v>2882</v>
      </c>
      <c r="D77" s="9" t="s">
        <v>6004</v>
      </c>
      <c r="E77" s="5" t="s">
        <v>2883</v>
      </c>
      <c r="F77" s="4" t="s">
        <v>6658</v>
      </c>
      <c r="G77" s="4"/>
      <c r="H77" s="4"/>
      <c r="I77" s="67" t="s">
        <v>20525</v>
      </c>
      <c r="J77" s="6" t="s">
        <v>8519</v>
      </c>
      <c r="K77" s="6" t="s">
        <v>2884</v>
      </c>
      <c r="L77" s="6"/>
      <c r="M77" s="6" t="s">
        <v>8584</v>
      </c>
      <c r="N77" s="6" t="s">
        <v>8519</v>
      </c>
      <c r="O77" s="4" t="s">
        <v>4078</v>
      </c>
      <c r="P77" s="6" t="s">
        <v>4134</v>
      </c>
      <c r="Q77" s="6" t="s">
        <v>6070</v>
      </c>
      <c r="R77" s="6" t="s">
        <v>6533</v>
      </c>
      <c r="S77" s="6" t="s">
        <v>6533</v>
      </c>
      <c r="T77" s="4" t="s">
        <v>2695</v>
      </c>
      <c r="U77" s="5" t="s">
        <v>2885</v>
      </c>
      <c r="V77" s="4"/>
      <c r="W77" s="4"/>
      <c r="X77" s="4"/>
      <c r="Y77" s="4" t="s">
        <v>8591</v>
      </c>
      <c r="Z77" s="6"/>
      <c r="AA77" s="6"/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9157</v>
      </c>
      <c r="AM77" s="6"/>
      <c r="AO77" s="1">
        <v>53</v>
      </c>
    </row>
    <row r="78" spans="1:41" s="1" customFormat="1" ht="15.95" customHeight="1" x14ac:dyDescent="0.2">
      <c r="A78" s="4">
        <v>73</v>
      </c>
      <c r="B78" s="5" t="s">
        <v>2886</v>
      </c>
      <c r="C78" s="8" t="s">
        <v>5163</v>
      </c>
      <c r="D78" s="9" t="s">
        <v>11540</v>
      </c>
      <c r="E78" s="5" t="s">
        <v>6664</v>
      </c>
      <c r="F78" s="4" t="s">
        <v>6658</v>
      </c>
      <c r="G78" s="4"/>
      <c r="H78" s="4"/>
      <c r="I78" s="67" t="s">
        <v>20542</v>
      </c>
      <c r="J78" s="6" t="s">
        <v>8519</v>
      </c>
      <c r="K78" s="6" t="s">
        <v>2887</v>
      </c>
      <c r="L78" s="6"/>
      <c r="M78" s="6" t="s">
        <v>8550</v>
      </c>
      <c r="N78" s="6" t="s">
        <v>8519</v>
      </c>
      <c r="O78" s="4" t="s">
        <v>4078</v>
      </c>
      <c r="P78" s="6" t="s">
        <v>4134</v>
      </c>
      <c r="Q78" s="6" t="s">
        <v>6070</v>
      </c>
      <c r="R78" s="6" t="s">
        <v>6533</v>
      </c>
      <c r="S78" s="6" t="s">
        <v>6533</v>
      </c>
      <c r="T78" s="4" t="s">
        <v>2695</v>
      </c>
      <c r="U78" s="5" t="s">
        <v>2888</v>
      </c>
      <c r="V78" s="5" t="s">
        <v>2889</v>
      </c>
      <c r="W78" s="4"/>
      <c r="X78" s="4"/>
      <c r="Y78" s="4" t="s">
        <v>8591</v>
      </c>
      <c r="Z78" s="6"/>
      <c r="AA78" s="6"/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4163</v>
      </c>
      <c r="AL78" s="5" t="s">
        <v>11401</v>
      </c>
      <c r="AM78" s="6"/>
      <c r="AO78" s="1">
        <v>54</v>
      </c>
    </row>
    <row r="79" spans="1:41" s="1" customFormat="1" ht="15.95" customHeight="1" x14ac:dyDescent="0.2">
      <c r="A79" s="4">
        <v>74</v>
      </c>
      <c r="B79" s="5" t="s">
        <v>2891</v>
      </c>
      <c r="C79" s="8" t="s">
        <v>3832</v>
      </c>
      <c r="D79" s="9" t="s">
        <v>8049</v>
      </c>
      <c r="E79" s="5" t="s">
        <v>8483</v>
      </c>
      <c r="F79" s="4" t="s">
        <v>6658</v>
      </c>
      <c r="G79" s="4" t="s">
        <v>8460</v>
      </c>
      <c r="H79" s="4"/>
      <c r="I79" s="67" t="s">
        <v>20542</v>
      </c>
      <c r="J79" s="6" t="s">
        <v>8519</v>
      </c>
      <c r="K79" s="6" t="s">
        <v>3833</v>
      </c>
      <c r="L79" s="6" t="s">
        <v>3834</v>
      </c>
      <c r="M79" s="6" t="s">
        <v>6798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6533</v>
      </c>
      <c r="S79" s="6" t="s">
        <v>6533</v>
      </c>
      <c r="T79" s="4" t="s">
        <v>2695</v>
      </c>
      <c r="U79" s="5" t="s">
        <v>3835</v>
      </c>
      <c r="V79" s="5" t="s">
        <v>3836</v>
      </c>
      <c r="W79" s="4" t="s">
        <v>10249</v>
      </c>
      <c r="X79" s="4" t="s">
        <v>3837</v>
      </c>
      <c r="Y79" s="4" t="s">
        <v>8591</v>
      </c>
      <c r="Z79" s="6" t="s">
        <v>8592</v>
      </c>
      <c r="AA79" s="6"/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4163</v>
      </c>
      <c r="AL79" s="5" t="s">
        <v>12253</v>
      </c>
      <c r="AM79" s="6"/>
      <c r="AO79" s="1">
        <v>55</v>
      </c>
    </row>
    <row r="80" spans="1:41" s="1" customFormat="1" ht="15.95" customHeight="1" x14ac:dyDescent="0.2">
      <c r="A80" s="4">
        <v>75</v>
      </c>
      <c r="B80" s="5" t="s">
        <v>3839</v>
      </c>
      <c r="C80" s="8" t="s">
        <v>3840</v>
      </c>
      <c r="D80" s="9" t="s">
        <v>8454</v>
      </c>
      <c r="E80" s="5" t="s">
        <v>3841</v>
      </c>
      <c r="F80" s="4" t="s">
        <v>6658</v>
      </c>
      <c r="G80" s="4"/>
      <c r="H80" s="4"/>
      <c r="I80" s="67" t="s">
        <v>20525</v>
      </c>
      <c r="J80" s="6" t="s">
        <v>8519</v>
      </c>
      <c r="K80" s="6" t="s">
        <v>3842</v>
      </c>
      <c r="L80" s="6" t="s">
        <v>3842</v>
      </c>
      <c r="M80" s="6" t="s">
        <v>8550</v>
      </c>
      <c r="N80" s="6" t="s">
        <v>8519</v>
      </c>
      <c r="O80" s="4"/>
      <c r="P80" s="6" t="s">
        <v>4134</v>
      </c>
      <c r="Q80" s="6" t="s">
        <v>6070</v>
      </c>
      <c r="R80" s="6" t="s">
        <v>6533</v>
      </c>
      <c r="S80" s="6" t="s">
        <v>6533</v>
      </c>
      <c r="T80" s="4" t="s">
        <v>2695</v>
      </c>
      <c r="U80" s="5" t="s">
        <v>3843</v>
      </c>
      <c r="V80" s="4"/>
      <c r="W80" s="4"/>
      <c r="X80" s="4"/>
      <c r="Y80" s="4" t="s">
        <v>8591</v>
      </c>
      <c r="Z80" s="6"/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4163</v>
      </c>
      <c r="AL80" s="5" t="s">
        <v>6793</v>
      </c>
      <c r="AM80" s="6"/>
      <c r="AO80" s="1">
        <v>56</v>
      </c>
    </row>
    <row r="81" spans="1:41" s="1" customFormat="1" ht="15.95" customHeight="1" x14ac:dyDescent="0.2">
      <c r="A81" s="4">
        <v>76</v>
      </c>
      <c r="B81" s="5" t="s">
        <v>2148</v>
      </c>
      <c r="C81" s="8" t="s">
        <v>8233</v>
      </c>
      <c r="D81" s="9" t="s">
        <v>8456</v>
      </c>
      <c r="E81" s="5" t="s">
        <v>2149</v>
      </c>
      <c r="F81" s="4" t="s">
        <v>6658</v>
      </c>
      <c r="G81" s="4"/>
      <c r="H81" s="4"/>
      <c r="I81" s="67" t="s">
        <v>20769</v>
      </c>
      <c r="J81" s="6" t="s">
        <v>8519</v>
      </c>
      <c r="K81" s="6" t="s">
        <v>2150</v>
      </c>
      <c r="L81" s="6" t="s">
        <v>2151</v>
      </c>
      <c r="M81" s="6" t="s">
        <v>8584</v>
      </c>
      <c r="N81" s="6" t="s">
        <v>8519</v>
      </c>
      <c r="O81" s="4" t="s">
        <v>4078</v>
      </c>
      <c r="P81" s="6" t="s">
        <v>4134</v>
      </c>
      <c r="Q81" s="6" t="s">
        <v>6070</v>
      </c>
      <c r="R81" s="6" t="s">
        <v>6533</v>
      </c>
      <c r="S81" s="6" t="s">
        <v>6533</v>
      </c>
      <c r="T81" s="4" t="s">
        <v>2695</v>
      </c>
      <c r="U81" s="5" t="s">
        <v>2152</v>
      </c>
      <c r="V81" s="5" t="s">
        <v>2153</v>
      </c>
      <c r="W81" s="7">
        <v>43348</v>
      </c>
      <c r="X81" s="4" t="s">
        <v>3133</v>
      </c>
      <c r="Y81" s="4" t="s">
        <v>8591</v>
      </c>
      <c r="Z81" s="6" t="s">
        <v>8592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4163</v>
      </c>
      <c r="AL81" s="5" t="s">
        <v>6537</v>
      </c>
      <c r="AM81" s="6"/>
      <c r="AO81" s="1">
        <v>57</v>
      </c>
    </row>
    <row r="82" spans="1:41" s="1" customFormat="1" ht="15.95" customHeight="1" x14ac:dyDescent="0.2">
      <c r="A82" s="4">
        <v>77</v>
      </c>
      <c r="B82" s="5" t="s">
        <v>3845</v>
      </c>
      <c r="C82" s="8" t="s">
        <v>14308</v>
      </c>
      <c r="D82" s="9" t="s">
        <v>8414</v>
      </c>
      <c r="E82" s="5" t="s">
        <v>3846</v>
      </c>
      <c r="F82" s="4" t="s">
        <v>3847</v>
      </c>
      <c r="G82" s="4"/>
      <c r="H82" s="4" t="s">
        <v>18293</v>
      </c>
      <c r="I82" s="67" t="s">
        <v>20494</v>
      </c>
      <c r="J82" s="6" t="s">
        <v>8526</v>
      </c>
      <c r="K82" s="6" t="s">
        <v>3848</v>
      </c>
      <c r="L82" s="6" t="s">
        <v>3848</v>
      </c>
      <c r="M82" s="6" t="s">
        <v>7283</v>
      </c>
      <c r="N82" s="6" t="s">
        <v>8526</v>
      </c>
      <c r="O82" s="4" t="s">
        <v>4079</v>
      </c>
      <c r="P82" s="6" t="s">
        <v>4134</v>
      </c>
      <c r="Q82" s="6" t="s">
        <v>6070</v>
      </c>
      <c r="R82" s="6" t="s">
        <v>4405</v>
      </c>
      <c r="S82" s="6" t="s">
        <v>4405</v>
      </c>
      <c r="T82" s="4" t="s">
        <v>2695</v>
      </c>
      <c r="U82" s="5" t="s">
        <v>3849</v>
      </c>
      <c r="V82" s="4"/>
      <c r="W82" s="4"/>
      <c r="X82" s="4"/>
      <c r="Y82" s="4" t="s">
        <v>8591</v>
      </c>
      <c r="Z82" s="6"/>
      <c r="AA82" s="6"/>
      <c r="AB82" s="4"/>
      <c r="AC82" s="4"/>
      <c r="AD82" s="6"/>
      <c r="AE82" s="6"/>
      <c r="AF82" s="6"/>
      <c r="AG82" s="6"/>
      <c r="AH82" s="6"/>
      <c r="AI82" s="6"/>
      <c r="AJ82" s="4">
        <v>2017</v>
      </c>
      <c r="AK82" s="6" t="s">
        <v>4163</v>
      </c>
      <c r="AL82" s="5" t="s">
        <v>8379</v>
      </c>
      <c r="AM82" s="6"/>
      <c r="AO82" s="1">
        <v>58</v>
      </c>
    </row>
    <row r="83" spans="1:41" s="1" customFormat="1" ht="15.95" customHeight="1" x14ac:dyDescent="0.2">
      <c r="A83" s="4">
        <v>78</v>
      </c>
      <c r="B83" s="5" t="s">
        <v>3850</v>
      </c>
      <c r="C83" s="8" t="s">
        <v>7480</v>
      </c>
      <c r="D83" s="9" t="s">
        <v>3851</v>
      </c>
      <c r="E83" s="5" t="s">
        <v>8702</v>
      </c>
      <c r="F83" s="4" t="s">
        <v>3847</v>
      </c>
      <c r="G83" s="4"/>
      <c r="H83" s="4" t="s">
        <v>18293</v>
      </c>
      <c r="I83" s="67" t="s">
        <v>20494</v>
      </c>
      <c r="J83" s="6" t="s">
        <v>4260</v>
      </c>
      <c r="K83" s="6" t="s">
        <v>3852</v>
      </c>
      <c r="L83" s="6"/>
      <c r="M83" s="6" t="s">
        <v>13181</v>
      </c>
      <c r="N83" s="6" t="s">
        <v>4260</v>
      </c>
      <c r="O83" s="4" t="s">
        <v>4079</v>
      </c>
      <c r="P83" s="6" t="s">
        <v>4134</v>
      </c>
      <c r="Q83" s="6" t="s">
        <v>6070</v>
      </c>
      <c r="R83" s="6" t="s">
        <v>4405</v>
      </c>
      <c r="S83" s="6" t="s">
        <v>4405</v>
      </c>
      <c r="T83" s="4" t="s">
        <v>2695</v>
      </c>
      <c r="U83" s="5" t="s">
        <v>3853</v>
      </c>
      <c r="V83" s="5" t="s">
        <v>3854</v>
      </c>
      <c r="W83" s="4"/>
      <c r="X83" s="4"/>
      <c r="Y83" s="4" t="s">
        <v>8591</v>
      </c>
      <c r="Z83" s="6"/>
      <c r="AA83" s="6"/>
      <c r="AB83" s="4"/>
      <c r="AC83" s="4"/>
      <c r="AD83" s="6"/>
      <c r="AE83" s="6"/>
      <c r="AF83" s="6"/>
      <c r="AG83" s="6"/>
      <c r="AH83" s="6"/>
      <c r="AI83" s="6"/>
      <c r="AJ83" s="4">
        <v>2017</v>
      </c>
      <c r="AK83" s="6" t="s">
        <v>4163</v>
      </c>
      <c r="AL83" s="5" t="s">
        <v>9257</v>
      </c>
      <c r="AM83" s="6"/>
      <c r="AO83" s="1">
        <v>59</v>
      </c>
    </row>
    <row r="84" spans="1:41" s="1" customFormat="1" ht="15.95" customHeight="1" x14ac:dyDescent="0.2">
      <c r="A84" s="4">
        <v>79</v>
      </c>
      <c r="B84" s="5" t="s">
        <v>3856</v>
      </c>
      <c r="C84" s="8" t="s">
        <v>3857</v>
      </c>
      <c r="D84" s="9" t="s">
        <v>8996</v>
      </c>
      <c r="E84" s="5" t="s">
        <v>6609</v>
      </c>
      <c r="F84" s="4" t="s">
        <v>3847</v>
      </c>
      <c r="G84" s="4"/>
      <c r="H84" s="4"/>
      <c r="I84" s="67" t="s">
        <v>20494</v>
      </c>
      <c r="J84" s="6" t="s">
        <v>8519</v>
      </c>
      <c r="K84" s="6" t="s">
        <v>3858</v>
      </c>
      <c r="L84" s="6"/>
      <c r="M84" s="6" t="s">
        <v>8550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4405</v>
      </c>
      <c r="S84" s="6" t="s">
        <v>4405</v>
      </c>
      <c r="T84" s="4" t="s">
        <v>2695</v>
      </c>
      <c r="U84" s="5" t="s">
        <v>3859</v>
      </c>
      <c r="V84" s="4"/>
      <c r="W84" s="4"/>
      <c r="X84" s="4"/>
      <c r="Y84" s="4" t="s">
        <v>8591</v>
      </c>
      <c r="Z84" s="6"/>
      <c r="AA84" s="6"/>
      <c r="AB84" s="4"/>
      <c r="AC84" s="4"/>
      <c r="AD84" s="6"/>
      <c r="AE84" s="6"/>
      <c r="AF84" s="6"/>
      <c r="AG84" s="6"/>
      <c r="AH84" s="6"/>
      <c r="AI84" s="6"/>
      <c r="AJ84" s="4">
        <v>2017</v>
      </c>
      <c r="AK84" s="6" t="s">
        <v>4163</v>
      </c>
      <c r="AL84" s="5" t="s">
        <v>11990</v>
      </c>
      <c r="AM84" s="6"/>
      <c r="AO84" s="1">
        <v>60</v>
      </c>
    </row>
    <row r="85" spans="1:41" s="1" customFormat="1" ht="15.95" customHeight="1" x14ac:dyDescent="0.2">
      <c r="A85" s="4">
        <v>80</v>
      </c>
      <c r="B85" s="5" t="s">
        <v>3860</v>
      </c>
      <c r="C85" s="8" t="s">
        <v>7729</v>
      </c>
      <c r="D85" s="9" t="s">
        <v>8421</v>
      </c>
      <c r="E85" s="5" t="s">
        <v>3861</v>
      </c>
      <c r="F85" s="4" t="s">
        <v>3847</v>
      </c>
      <c r="G85" s="4"/>
      <c r="H85" s="4"/>
      <c r="I85" s="67" t="s">
        <v>20637</v>
      </c>
      <c r="J85" s="6" t="s">
        <v>8519</v>
      </c>
      <c r="K85" s="6" t="s">
        <v>3862</v>
      </c>
      <c r="L85" s="6" t="s">
        <v>3863</v>
      </c>
      <c r="M85" s="6" t="s">
        <v>8550</v>
      </c>
      <c r="N85" s="6" t="s">
        <v>8519</v>
      </c>
      <c r="O85" s="4" t="s">
        <v>4078</v>
      </c>
      <c r="P85" s="6" t="s">
        <v>4134</v>
      </c>
      <c r="Q85" s="6" t="s">
        <v>6070</v>
      </c>
      <c r="R85" s="6" t="s">
        <v>4405</v>
      </c>
      <c r="S85" s="6" t="s">
        <v>4405</v>
      </c>
      <c r="T85" s="4" t="s">
        <v>2695</v>
      </c>
      <c r="U85" s="5" t="s">
        <v>3864</v>
      </c>
      <c r="V85" s="5" t="s">
        <v>3865</v>
      </c>
      <c r="W85" s="7">
        <v>42922</v>
      </c>
      <c r="X85" s="4" t="s">
        <v>5129</v>
      </c>
      <c r="Y85" s="4" t="s">
        <v>8591</v>
      </c>
      <c r="Z85" s="6" t="s">
        <v>8592</v>
      </c>
      <c r="AA85" s="6"/>
      <c r="AB85" s="4"/>
      <c r="AC85" s="4"/>
      <c r="AD85" s="6"/>
      <c r="AE85" s="6"/>
      <c r="AF85" s="6"/>
      <c r="AG85" s="6"/>
      <c r="AH85" s="6"/>
      <c r="AI85" s="6"/>
      <c r="AJ85" s="4">
        <v>2017</v>
      </c>
      <c r="AK85" s="6" t="s">
        <v>4163</v>
      </c>
      <c r="AL85" s="5" t="s">
        <v>11597</v>
      </c>
      <c r="AM85" s="6"/>
      <c r="AO85" s="1">
        <v>61</v>
      </c>
    </row>
    <row r="86" spans="1:41" s="1" customFormat="1" ht="15.95" customHeight="1" x14ac:dyDescent="0.2">
      <c r="A86" s="4">
        <v>81</v>
      </c>
      <c r="B86" s="5" t="s">
        <v>3866</v>
      </c>
      <c r="C86" s="8" t="s">
        <v>4679</v>
      </c>
      <c r="D86" s="9" t="s">
        <v>8421</v>
      </c>
      <c r="E86" s="5" t="s">
        <v>4046</v>
      </c>
      <c r="F86" s="4" t="s">
        <v>3847</v>
      </c>
      <c r="G86" s="4"/>
      <c r="H86" s="4"/>
      <c r="I86" s="67" t="s">
        <v>20494</v>
      </c>
      <c r="J86" s="6" t="s">
        <v>8519</v>
      </c>
      <c r="K86" s="6" t="s">
        <v>3867</v>
      </c>
      <c r="L86" s="6" t="s">
        <v>3868</v>
      </c>
      <c r="M86" s="6" t="s">
        <v>8548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4405</v>
      </c>
      <c r="S86" s="6" t="s">
        <v>4405</v>
      </c>
      <c r="T86" s="4" t="s">
        <v>2695</v>
      </c>
      <c r="U86" s="5" t="s">
        <v>3869</v>
      </c>
      <c r="V86" s="4"/>
      <c r="W86" s="4"/>
      <c r="X86" s="4"/>
      <c r="Y86" s="4" t="s">
        <v>8591</v>
      </c>
      <c r="Z86" s="6"/>
      <c r="AA86" s="6"/>
      <c r="AB86" s="4"/>
      <c r="AC86" s="4"/>
      <c r="AD86" s="6"/>
      <c r="AE86" s="6"/>
      <c r="AF86" s="6"/>
      <c r="AG86" s="6"/>
      <c r="AH86" s="6"/>
      <c r="AI86" s="6"/>
      <c r="AJ86" s="4">
        <v>2017</v>
      </c>
      <c r="AK86" s="6" t="s">
        <v>4163</v>
      </c>
      <c r="AL86" s="5" t="s">
        <v>11014</v>
      </c>
      <c r="AM86" s="6"/>
      <c r="AO86" s="1">
        <v>62</v>
      </c>
    </row>
    <row r="87" spans="1:41" s="1" customFormat="1" ht="15.95" customHeight="1" x14ac:dyDescent="0.2">
      <c r="A87" s="4">
        <v>82</v>
      </c>
      <c r="B87" s="5" t="s">
        <v>3871</v>
      </c>
      <c r="C87" s="8" t="s">
        <v>4679</v>
      </c>
      <c r="D87" s="9" t="s">
        <v>6303</v>
      </c>
      <c r="E87" s="5" t="s">
        <v>3872</v>
      </c>
      <c r="F87" s="4" t="s">
        <v>3847</v>
      </c>
      <c r="G87" s="4"/>
      <c r="H87" s="4"/>
      <c r="I87" s="67" t="s">
        <v>20595</v>
      </c>
      <c r="J87" s="6" t="s">
        <v>8519</v>
      </c>
      <c r="K87" s="6" t="s">
        <v>3873</v>
      </c>
      <c r="L87" s="6" t="s">
        <v>3873</v>
      </c>
      <c r="M87" s="6" t="s">
        <v>8559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4405</v>
      </c>
      <c r="S87" s="6" t="s">
        <v>4405</v>
      </c>
      <c r="T87" s="4" t="s">
        <v>2695</v>
      </c>
      <c r="U87" s="5" t="s">
        <v>3874</v>
      </c>
      <c r="V87" s="4"/>
      <c r="W87" s="4"/>
      <c r="X87" s="4"/>
      <c r="Y87" s="4" t="s">
        <v>8591</v>
      </c>
      <c r="Z87" s="6"/>
      <c r="AA87" s="6"/>
      <c r="AB87" s="4"/>
      <c r="AC87" s="4"/>
      <c r="AD87" s="6"/>
      <c r="AE87" s="6"/>
      <c r="AF87" s="6"/>
      <c r="AG87" s="6"/>
      <c r="AH87" s="6"/>
      <c r="AI87" s="6"/>
      <c r="AJ87" s="4">
        <v>2017</v>
      </c>
      <c r="AK87" s="6" t="s">
        <v>4163</v>
      </c>
      <c r="AL87" s="5" t="s">
        <v>3176</v>
      </c>
      <c r="AM87" s="6"/>
      <c r="AO87" s="1">
        <v>63</v>
      </c>
    </row>
    <row r="88" spans="1:41" s="1" customFormat="1" ht="15.95" customHeight="1" x14ac:dyDescent="0.2">
      <c r="A88" s="4">
        <v>83</v>
      </c>
      <c r="B88" s="5" t="s">
        <v>3875</v>
      </c>
      <c r="C88" s="8" t="s">
        <v>9904</v>
      </c>
      <c r="D88" s="9" t="s">
        <v>6344</v>
      </c>
      <c r="E88" s="5" t="s">
        <v>3876</v>
      </c>
      <c r="F88" s="4" t="s">
        <v>3847</v>
      </c>
      <c r="G88" s="4"/>
      <c r="H88" s="4"/>
      <c r="I88" s="67" t="s">
        <v>20494</v>
      </c>
      <c r="J88" s="6" t="s">
        <v>8519</v>
      </c>
      <c r="K88" s="6" t="s">
        <v>3877</v>
      </c>
      <c r="L88" s="6" t="s">
        <v>3877</v>
      </c>
      <c r="M88" s="6" t="s">
        <v>8550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4405</v>
      </c>
      <c r="S88" s="6" t="s">
        <v>4405</v>
      </c>
      <c r="T88" s="4" t="s">
        <v>2695</v>
      </c>
      <c r="U88" s="5" t="s">
        <v>3878</v>
      </c>
      <c r="V88" s="4"/>
      <c r="W88" s="4"/>
      <c r="X88" s="4"/>
      <c r="Y88" s="4" t="s">
        <v>8591</v>
      </c>
      <c r="Z88" s="6"/>
      <c r="AA88" s="6"/>
      <c r="AB88" s="4"/>
      <c r="AC88" s="4"/>
      <c r="AD88" s="6"/>
      <c r="AE88" s="6"/>
      <c r="AF88" s="6"/>
      <c r="AG88" s="6"/>
      <c r="AH88" s="6"/>
      <c r="AI88" s="6"/>
      <c r="AJ88" s="4">
        <v>2017</v>
      </c>
      <c r="AK88" s="6" t="s">
        <v>4163</v>
      </c>
      <c r="AL88" s="5" t="s">
        <v>11597</v>
      </c>
      <c r="AM88" s="6"/>
      <c r="AO88" s="1">
        <v>64</v>
      </c>
    </row>
    <row r="89" spans="1:41" s="1" customFormat="1" ht="15.95" customHeight="1" x14ac:dyDescent="0.2">
      <c r="A89" s="4">
        <v>84</v>
      </c>
      <c r="B89" s="5" t="s">
        <v>3880</v>
      </c>
      <c r="C89" s="8" t="s">
        <v>3881</v>
      </c>
      <c r="D89" s="9" t="s">
        <v>8429</v>
      </c>
      <c r="E89" s="5" t="s">
        <v>3882</v>
      </c>
      <c r="F89" s="4" t="s">
        <v>3847</v>
      </c>
      <c r="G89" s="4"/>
      <c r="H89" s="4"/>
      <c r="I89" s="67" t="s">
        <v>20542</v>
      </c>
      <c r="J89" s="6" t="s">
        <v>8519</v>
      </c>
      <c r="K89" s="6" t="s">
        <v>3883</v>
      </c>
      <c r="L89" s="6" t="s">
        <v>3883</v>
      </c>
      <c r="M89" s="6" t="s">
        <v>8550</v>
      </c>
      <c r="N89" s="6" t="s">
        <v>8519</v>
      </c>
      <c r="O89" s="4"/>
      <c r="P89" s="6" t="s">
        <v>4134</v>
      </c>
      <c r="Q89" s="6" t="s">
        <v>6070</v>
      </c>
      <c r="R89" s="6" t="s">
        <v>4405</v>
      </c>
      <c r="S89" s="6" t="s">
        <v>4405</v>
      </c>
      <c r="T89" s="4" t="s">
        <v>2695</v>
      </c>
      <c r="U89" s="5" t="s">
        <v>3884</v>
      </c>
      <c r="V89" s="4"/>
      <c r="W89" s="4"/>
      <c r="X89" s="4"/>
      <c r="Y89" s="4" t="s">
        <v>8591</v>
      </c>
      <c r="Z89" s="6"/>
      <c r="AA89" s="6"/>
      <c r="AB89" s="4"/>
      <c r="AC89" s="4"/>
      <c r="AD89" s="6"/>
      <c r="AE89" s="6"/>
      <c r="AF89" s="6"/>
      <c r="AG89" s="6"/>
      <c r="AH89" s="6"/>
      <c r="AI89" s="6"/>
      <c r="AJ89" s="4">
        <v>2017</v>
      </c>
      <c r="AK89" s="6" t="s">
        <v>4163</v>
      </c>
      <c r="AL89" s="5" t="s">
        <v>6527</v>
      </c>
      <c r="AM89" s="6"/>
      <c r="AO89" s="1">
        <v>65</v>
      </c>
    </row>
    <row r="90" spans="1:41" s="1" customFormat="1" ht="15.95" customHeight="1" x14ac:dyDescent="0.2">
      <c r="A90" s="4">
        <v>85</v>
      </c>
      <c r="B90" s="5" t="s">
        <v>3885</v>
      </c>
      <c r="C90" s="8" t="s">
        <v>13096</v>
      </c>
      <c r="D90" s="9" t="s">
        <v>8430</v>
      </c>
      <c r="E90" s="5" t="s">
        <v>3886</v>
      </c>
      <c r="F90" s="4" t="s">
        <v>3847</v>
      </c>
      <c r="G90" s="4"/>
      <c r="H90" s="4"/>
      <c r="I90" s="67" t="s">
        <v>20595</v>
      </c>
      <c r="J90" s="6" t="s">
        <v>8519</v>
      </c>
      <c r="K90" s="6" t="s">
        <v>3887</v>
      </c>
      <c r="L90" s="6" t="s">
        <v>3887</v>
      </c>
      <c r="M90" s="6" t="s">
        <v>8576</v>
      </c>
      <c r="N90" s="6" t="s">
        <v>8519</v>
      </c>
      <c r="O90" s="4"/>
      <c r="P90" s="6" t="s">
        <v>4134</v>
      </c>
      <c r="Q90" s="6" t="s">
        <v>6070</v>
      </c>
      <c r="R90" s="6" t="s">
        <v>4405</v>
      </c>
      <c r="S90" s="6" t="s">
        <v>4405</v>
      </c>
      <c r="T90" s="4" t="s">
        <v>2695</v>
      </c>
      <c r="U90" s="5" t="s">
        <v>3888</v>
      </c>
      <c r="V90" s="4"/>
      <c r="W90" s="4"/>
      <c r="X90" s="4"/>
      <c r="Y90" s="4" t="s">
        <v>8591</v>
      </c>
      <c r="Z90" s="6"/>
      <c r="AA90" s="6"/>
      <c r="AB90" s="4"/>
      <c r="AC90" s="4"/>
      <c r="AD90" s="6"/>
      <c r="AE90" s="6"/>
      <c r="AF90" s="6"/>
      <c r="AG90" s="6"/>
      <c r="AH90" s="6"/>
      <c r="AI90" s="6"/>
      <c r="AJ90" s="4">
        <v>2017</v>
      </c>
      <c r="AK90" s="6" t="s">
        <v>4163</v>
      </c>
      <c r="AL90" s="5" t="s">
        <v>7177</v>
      </c>
      <c r="AM90" s="6"/>
      <c r="AO90" s="1">
        <v>66</v>
      </c>
    </row>
    <row r="91" spans="1:41" s="1" customFormat="1" ht="15.95" customHeight="1" x14ac:dyDescent="0.2">
      <c r="A91" s="4">
        <v>86</v>
      </c>
      <c r="B91" s="5" t="s">
        <v>3889</v>
      </c>
      <c r="C91" s="8" t="s">
        <v>9452</v>
      </c>
      <c r="D91" s="9" t="s">
        <v>8433</v>
      </c>
      <c r="E91" s="5" t="s">
        <v>3890</v>
      </c>
      <c r="F91" s="4" t="s">
        <v>3847</v>
      </c>
      <c r="G91" s="4"/>
      <c r="H91" s="4"/>
      <c r="I91" s="67" t="s">
        <v>20637</v>
      </c>
      <c r="J91" s="6" t="s">
        <v>8519</v>
      </c>
      <c r="K91" s="6" t="s">
        <v>3891</v>
      </c>
      <c r="L91" s="6" t="s">
        <v>3891</v>
      </c>
      <c r="M91" s="6" t="s">
        <v>8555</v>
      </c>
      <c r="N91" s="6" t="s">
        <v>8519</v>
      </c>
      <c r="O91" s="4"/>
      <c r="P91" s="6" t="s">
        <v>4134</v>
      </c>
      <c r="Q91" s="6" t="s">
        <v>6070</v>
      </c>
      <c r="R91" s="6" t="s">
        <v>4405</v>
      </c>
      <c r="S91" s="6" t="s">
        <v>4405</v>
      </c>
      <c r="T91" s="4" t="s">
        <v>2695</v>
      </c>
      <c r="U91" s="5" t="s">
        <v>3892</v>
      </c>
      <c r="V91" s="5" t="s">
        <v>3893</v>
      </c>
      <c r="W91" s="4"/>
      <c r="X91" s="4"/>
      <c r="Y91" s="4" t="s">
        <v>8591</v>
      </c>
      <c r="Z91" s="6"/>
      <c r="AA91" s="6"/>
      <c r="AB91" s="4"/>
      <c r="AC91" s="4"/>
      <c r="AD91" s="6"/>
      <c r="AE91" s="6"/>
      <c r="AF91" s="6"/>
      <c r="AG91" s="6"/>
      <c r="AH91" s="6"/>
      <c r="AI91" s="6"/>
      <c r="AJ91" s="4">
        <v>2017</v>
      </c>
      <c r="AK91" s="6" t="s">
        <v>4163</v>
      </c>
      <c r="AL91" s="5" t="s">
        <v>8748</v>
      </c>
      <c r="AM91" s="6"/>
      <c r="AO91" s="1">
        <v>67</v>
      </c>
    </row>
    <row r="92" spans="1:41" s="1" customFormat="1" ht="15.95" customHeight="1" x14ac:dyDescent="0.2">
      <c r="A92" s="4">
        <v>87</v>
      </c>
      <c r="B92" s="5" t="s">
        <v>3898</v>
      </c>
      <c r="C92" s="8" t="s">
        <v>5322</v>
      </c>
      <c r="D92" s="9" t="s">
        <v>8438</v>
      </c>
      <c r="E92" s="5" t="s">
        <v>2934</v>
      </c>
      <c r="F92" s="4" t="s">
        <v>3847</v>
      </c>
      <c r="G92" s="4"/>
      <c r="H92" s="4"/>
      <c r="I92" s="67" t="s">
        <v>20494</v>
      </c>
      <c r="J92" s="6" t="s">
        <v>8519</v>
      </c>
      <c r="K92" s="6" t="s">
        <v>3903</v>
      </c>
      <c r="L92" s="6" t="s">
        <v>3903</v>
      </c>
      <c r="M92" s="6" t="s">
        <v>8550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4405</v>
      </c>
      <c r="S92" s="6" t="s">
        <v>4405</v>
      </c>
      <c r="T92" s="4" t="s">
        <v>2695</v>
      </c>
      <c r="U92" s="5" t="s">
        <v>3904</v>
      </c>
      <c r="V92" s="5" t="s">
        <v>3905</v>
      </c>
      <c r="W92" s="4"/>
      <c r="X92" s="4"/>
      <c r="Y92" s="4" t="s">
        <v>8591</v>
      </c>
      <c r="Z92" s="6"/>
      <c r="AA92" s="6"/>
      <c r="AB92" s="4"/>
      <c r="AC92" s="4"/>
      <c r="AD92" s="6"/>
      <c r="AE92" s="6"/>
      <c r="AF92" s="6"/>
      <c r="AG92" s="6"/>
      <c r="AH92" s="6"/>
      <c r="AI92" s="6"/>
      <c r="AJ92" s="4">
        <v>2017</v>
      </c>
      <c r="AK92" s="6" t="s">
        <v>4163</v>
      </c>
      <c r="AL92" s="5" t="s">
        <v>3163</v>
      </c>
      <c r="AM92" s="6"/>
      <c r="AO92" s="1">
        <v>68</v>
      </c>
    </row>
    <row r="93" spans="1:41" s="1" customFormat="1" ht="15.95" customHeight="1" x14ac:dyDescent="0.2">
      <c r="A93" s="4">
        <v>88</v>
      </c>
      <c r="B93" s="5" t="s">
        <v>3906</v>
      </c>
      <c r="C93" s="8" t="s">
        <v>5322</v>
      </c>
      <c r="D93" s="9" t="s">
        <v>8118</v>
      </c>
      <c r="E93" s="5" t="s">
        <v>2934</v>
      </c>
      <c r="F93" s="4" t="s">
        <v>3847</v>
      </c>
      <c r="G93" s="4"/>
      <c r="H93" s="4"/>
      <c r="I93" s="67" t="s">
        <v>20494</v>
      </c>
      <c r="J93" s="6" t="s">
        <v>8519</v>
      </c>
      <c r="K93" s="6" t="s">
        <v>3907</v>
      </c>
      <c r="L93" s="6" t="s">
        <v>3907</v>
      </c>
      <c r="M93" s="6" t="s">
        <v>8550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4405</v>
      </c>
      <c r="S93" s="6" t="s">
        <v>4405</v>
      </c>
      <c r="T93" s="4" t="s">
        <v>2695</v>
      </c>
      <c r="U93" s="5" t="s">
        <v>3904</v>
      </c>
      <c r="V93" s="5" t="s">
        <v>3908</v>
      </c>
      <c r="W93" s="4"/>
      <c r="X93" s="4"/>
      <c r="Y93" s="4" t="s">
        <v>8591</v>
      </c>
      <c r="Z93" s="6"/>
      <c r="AA93" s="6"/>
      <c r="AB93" s="4"/>
      <c r="AC93" s="4"/>
      <c r="AD93" s="6"/>
      <c r="AE93" s="6"/>
      <c r="AF93" s="6"/>
      <c r="AG93" s="6"/>
      <c r="AH93" s="6"/>
      <c r="AI93" s="6"/>
      <c r="AJ93" s="4">
        <v>2017</v>
      </c>
      <c r="AK93" s="6" t="s">
        <v>4163</v>
      </c>
      <c r="AL93" s="5" t="s">
        <v>3163</v>
      </c>
      <c r="AM93" s="6"/>
      <c r="AO93" s="1">
        <v>69</v>
      </c>
    </row>
    <row r="94" spans="1:41" s="1" customFormat="1" ht="15.95" customHeight="1" x14ac:dyDescent="0.2">
      <c r="A94" s="4">
        <v>89</v>
      </c>
      <c r="B94" s="5" t="s">
        <v>3909</v>
      </c>
      <c r="C94" s="8" t="s">
        <v>5550</v>
      </c>
      <c r="D94" s="9" t="s">
        <v>8442</v>
      </c>
      <c r="E94" s="5" t="s">
        <v>10567</v>
      </c>
      <c r="F94" s="4" t="s">
        <v>3847</v>
      </c>
      <c r="G94" s="4"/>
      <c r="H94" s="4" t="s">
        <v>18293</v>
      </c>
      <c r="I94" s="67" t="s">
        <v>20494</v>
      </c>
      <c r="J94" s="6" t="s">
        <v>8526</v>
      </c>
      <c r="K94" s="6" t="s">
        <v>3910</v>
      </c>
      <c r="L94" s="6" t="s">
        <v>3910</v>
      </c>
      <c r="M94" s="6" t="s">
        <v>3147</v>
      </c>
      <c r="N94" s="6" t="s">
        <v>8526</v>
      </c>
      <c r="O94" s="4" t="s">
        <v>4081</v>
      </c>
      <c r="P94" s="6" t="s">
        <v>4134</v>
      </c>
      <c r="Q94" s="6" t="s">
        <v>6070</v>
      </c>
      <c r="R94" s="6" t="s">
        <v>4405</v>
      </c>
      <c r="S94" s="6" t="s">
        <v>4405</v>
      </c>
      <c r="T94" s="4" t="s">
        <v>2695</v>
      </c>
      <c r="U94" s="5" t="s">
        <v>3911</v>
      </c>
      <c r="V94" s="5" t="s">
        <v>3912</v>
      </c>
      <c r="W94" s="7">
        <v>41682</v>
      </c>
      <c r="X94" s="4" t="s">
        <v>4125</v>
      </c>
      <c r="Y94" s="4" t="s">
        <v>8591</v>
      </c>
      <c r="Z94" s="6" t="s">
        <v>8592</v>
      </c>
      <c r="AA94" s="6"/>
      <c r="AB94" s="4"/>
      <c r="AC94" s="4"/>
      <c r="AD94" s="6"/>
      <c r="AE94" s="6"/>
      <c r="AF94" s="6"/>
      <c r="AG94" s="6"/>
      <c r="AH94" s="6"/>
      <c r="AI94" s="6"/>
      <c r="AJ94" s="4">
        <v>2017</v>
      </c>
      <c r="AK94" s="6" t="s">
        <v>4163</v>
      </c>
      <c r="AL94" s="5" t="s">
        <v>10387</v>
      </c>
      <c r="AM94" s="6"/>
      <c r="AO94" s="1">
        <v>70</v>
      </c>
    </row>
    <row r="95" spans="1:41" s="1" customFormat="1" ht="15.95" customHeight="1" x14ac:dyDescent="0.2">
      <c r="A95" s="4">
        <v>90</v>
      </c>
      <c r="B95" s="5" t="s">
        <v>3913</v>
      </c>
      <c r="C95" s="8" t="s">
        <v>9057</v>
      </c>
      <c r="D95" s="9" t="s">
        <v>8443</v>
      </c>
      <c r="E95" s="5" t="s">
        <v>3914</v>
      </c>
      <c r="F95" s="4" t="s">
        <v>3847</v>
      </c>
      <c r="G95" s="4"/>
      <c r="H95" s="4"/>
      <c r="I95" s="67" t="s">
        <v>20542</v>
      </c>
      <c r="J95" s="6" t="s">
        <v>8519</v>
      </c>
      <c r="K95" s="6" t="s">
        <v>3915</v>
      </c>
      <c r="L95" s="6"/>
      <c r="M95" s="6" t="s">
        <v>8550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4405</v>
      </c>
      <c r="S95" s="6" t="s">
        <v>4405</v>
      </c>
      <c r="T95" s="4" t="s">
        <v>2695</v>
      </c>
      <c r="U95" s="5" t="s">
        <v>3916</v>
      </c>
      <c r="V95" s="5" t="s">
        <v>3917</v>
      </c>
      <c r="W95" s="4"/>
      <c r="X95" s="4"/>
      <c r="Y95" s="4" t="s">
        <v>8591</v>
      </c>
      <c r="Z95" s="6"/>
      <c r="AA95" s="6"/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11394</v>
      </c>
      <c r="AM95" s="6"/>
      <c r="AO95" s="1">
        <v>71</v>
      </c>
    </row>
    <row r="96" spans="1:41" s="1" customFormat="1" ht="15.95" customHeight="1" x14ac:dyDescent="0.2">
      <c r="A96" s="4">
        <v>91</v>
      </c>
      <c r="B96" s="5" t="s">
        <v>2948</v>
      </c>
      <c r="C96" s="8" t="s">
        <v>2949</v>
      </c>
      <c r="D96" s="9" t="s">
        <v>8447</v>
      </c>
      <c r="E96" s="5" t="s">
        <v>2950</v>
      </c>
      <c r="F96" s="4" t="s">
        <v>3847</v>
      </c>
      <c r="G96" s="4"/>
      <c r="H96" s="4"/>
      <c r="I96" s="67" t="s">
        <v>20494</v>
      </c>
      <c r="J96" s="6" t="s">
        <v>8519</v>
      </c>
      <c r="K96" s="6" t="s">
        <v>2951</v>
      </c>
      <c r="L96" s="6" t="s">
        <v>2951</v>
      </c>
      <c r="M96" s="6" t="s">
        <v>8549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4405</v>
      </c>
      <c r="S96" s="6" t="s">
        <v>4405</v>
      </c>
      <c r="T96" s="4" t="s">
        <v>2695</v>
      </c>
      <c r="U96" s="5" t="s">
        <v>2952</v>
      </c>
      <c r="V96" s="5" t="s">
        <v>2953</v>
      </c>
      <c r="W96" s="4" t="s">
        <v>6062</v>
      </c>
      <c r="X96" s="4" t="s">
        <v>10466</v>
      </c>
      <c r="Y96" s="4" t="s">
        <v>8591</v>
      </c>
      <c r="Z96" s="6" t="s">
        <v>8592</v>
      </c>
      <c r="AA96" s="6"/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6537</v>
      </c>
      <c r="AM96" s="6"/>
      <c r="AO96" s="1">
        <v>72</v>
      </c>
    </row>
    <row r="97" spans="1:41" s="1" customFormat="1" ht="15.95" customHeight="1" x14ac:dyDescent="0.2">
      <c r="A97" s="4">
        <v>92</v>
      </c>
      <c r="B97" s="5" t="s">
        <v>2954</v>
      </c>
      <c r="C97" s="8" t="s">
        <v>2955</v>
      </c>
      <c r="D97" s="9" t="s">
        <v>4309</v>
      </c>
      <c r="E97" s="5" t="s">
        <v>2956</v>
      </c>
      <c r="F97" s="4" t="s">
        <v>3847</v>
      </c>
      <c r="G97" s="4"/>
      <c r="H97" s="4"/>
      <c r="I97" s="67" t="s">
        <v>20542</v>
      </c>
      <c r="J97" s="6" t="s">
        <v>8519</v>
      </c>
      <c r="K97" s="6" t="s">
        <v>2957</v>
      </c>
      <c r="L97" s="6" t="s">
        <v>2957</v>
      </c>
      <c r="M97" s="6" t="s">
        <v>8550</v>
      </c>
      <c r="N97" s="6" t="s">
        <v>8519</v>
      </c>
      <c r="O97" s="4" t="s">
        <v>4078</v>
      </c>
      <c r="P97" s="6" t="s">
        <v>4134</v>
      </c>
      <c r="Q97" s="6" t="s">
        <v>6070</v>
      </c>
      <c r="R97" s="6" t="s">
        <v>4405</v>
      </c>
      <c r="S97" s="6" t="s">
        <v>4405</v>
      </c>
      <c r="T97" s="4" t="s">
        <v>2695</v>
      </c>
      <c r="U97" s="5" t="s">
        <v>2958</v>
      </c>
      <c r="V97" s="4"/>
      <c r="W97" s="4"/>
      <c r="X97" s="4"/>
      <c r="Y97" s="4" t="s">
        <v>8591</v>
      </c>
      <c r="Z97" s="6"/>
      <c r="AA97" s="6"/>
      <c r="AB97" s="4"/>
      <c r="AC97" s="4"/>
      <c r="AD97" s="6"/>
      <c r="AE97" s="6"/>
      <c r="AF97" s="6"/>
      <c r="AG97" s="6"/>
      <c r="AH97" s="6"/>
      <c r="AI97" s="6"/>
      <c r="AJ97" s="4">
        <v>2017</v>
      </c>
      <c r="AK97" s="6" t="s">
        <v>4163</v>
      </c>
      <c r="AL97" s="5" t="s">
        <v>7230</v>
      </c>
      <c r="AM97" s="6"/>
      <c r="AO97" s="1">
        <v>73</v>
      </c>
    </row>
    <row r="98" spans="1:41" s="1" customFormat="1" ht="15.95" customHeight="1" x14ac:dyDescent="0.2">
      <c r="A98" s="4">
        <v>93</v>
      </c>
      <c r="B98" s="5" t="s">
        <v>3918</v>
      </c>
      <c r="C98" s="8" t="s">
        <v>8640</v>
      </c>
      <c r="D98" s="9" t="s">
        <v>10075</v>
      </c>
      <c r="E98" s="5" t="s">
        <v>6664</v>
      </c>
      <c r="F98" s="4" t="s">
        <v>3847</v>
      </c>
      <c r="G98" s="4"/>
      <c r="H98" s="4" t="s">
        <v>18293</v>
      </c>
      <c r="I98" s="67" t="s">
        <v>20542</v>
      </c>
      <c r="J98" s="6" t="s">
        <v>5791</v>
      </c>
      <c r="K98" s="6" t="s">
        <v>3919</v>
      </c>
      <c r="L98" s="6"/>
      <c r="M98" s="6" t="s">
        <v>10181</v>
      </c>
      <c r="N98" s="6" t="s">
        <v>5791</v>
      </c>
      <c r="O98" s="4" t="s">
        <v>4078</v>
      </c>
      <c r="P98" s="6" t="s">
        <v>4134</v>
      </c>
      <c r="Q98" s="6" t="s">
        <v>6070</v>
      </c>
      <c r="R98" s="6" t="s">
        <v>4405</v>
      </c>
      <c r="S98" s="6" t="s">
        <v>4405</v>
      </c>
      <c r="T98" s="4" t="s">
        <v>2695</v>
      </c>
      <c r="U98" s="5" t="s">
        <v>3920</v>
      </c>
      <c r="V98" s="4"/>
      <c r="W98" s="4"/>
      <c r="X98" s="4"/>
      <c r="Y98" s="4" t="s">
        <v>8591</v>
      </c>
      <c r="Z98" s="6"/>
      <c r="AA98" s="6"/>
      <c r="AB98" s="4"/>
      <c r="AC98" s="4"/>
      <c r="AD98" s="6"/>
      <c r="AE98" s="6"/>
      <c r="AF98" s="6"/>
      <c r="AG98" s="6"/>
      <c r="AH98" s="6"/>
      <c r="AI98" s="6"/>
      <c r="AJ98" s="4">
        <v>2017</v>
      </c>
      <c r="AK98" s="6" t="s">
        <v>4163</v>
      </c>
      <c r="AL98" s="5" t="s">
        <v>11682</v>
      </c>
      <c r="AM98" s="6"/>
      <c r="AO98" s="1">
        <v>74</v>
      </c>
    </row>
    <row r="99" spans="1:41" s="1" customFormat="1" ht="15.95" customHeight="1" x14ac:dyDescent="0.2">
      <c r="A99" s="4">
        <v>94</v>
      </c>
      <c r="B99" s="5" t="s">
        <v>2942</v>
      </c>
      <c r="C99" s="8" t="s">
        <v>2943</v>
      </c>
      <c r="D99" s="9" t="s">
        <v>8456</v>
      </c>
      <c r="E99" s="5" t="s">
        <v>2944</v>
      </c>
      <c r="F99" s="4" t="s">
        <v>3847</v>
      </c>
      <c r="G99" s="4"/>
      <c r="H99" s="4" t="s">
        <v>18293</v>
      </c>
      <c r="I99" s="67" t="s">
        <v>20595</v>
      </c>
      <c r="J99" s="6" t="s">
        <v>5555</v>
      </c>
      <c r="K99" s="6" t="s">
        <v>2945</v>
      </c>
      <c r="L99" s="6" t="s">
        <v>2945</v>
      </c>
      <c r="M99" s="6" t="s">
        <v>5739</v>
      </c>
      <c r="N99" s="6" t="s">
        <v>5555</v>
      </c>
      <c r="O99" s="4"/>
      <c r="P99" s="6" t="s">
        <v>4134</v>
      </c>
      <c r="Q99" s="6" t="s">
        <v>6070</v>
      </c>
      <c r="R99" s="6" t="s">
        <v>4405</v>
      </c>
      <c r="S99" s="6" t="s">
        <v>4405</v>
      </c>
      <c r="T99" s="4" t="s">
        <v>2695</v>
      </c>
      <c r="U99" s="5" t="s">
        <v>2946</v>
      </c>
      <c r="V99" s="5" t="s">
        <v>2947</v>
      </c>
      <c r="W99" s="4"/>
      <c r="X99" s="4"/>
      <c r="Y99" s="4" t="s">
        <v>8591</v>
      </c>
      <c r="Z99" s="6"/>
      <c r="AA99" s="6"/>
      <c r="AB99" s="4"/>
      <c r="AC99" s="4"/>
      <c r="AD99" s="6"/>
      <c r="AE99" s="6"/>
      <c r="AF99" s="6"/>
      <c r="AG99" s="6"/>
      <c r="AH99" s="6"/>
      <c r="AI99" s="6"/>
      <c r="AJ99" s="4">
        <v>2017</v>
      </c>
      <c r="AK99" s="6" t="s">
        <v>4163</v>
      </c>
      <c r="AL99" s="5" t="s">
        <v>11948</v>
      </c>
      <c r="AM99" s="6"/>
      <c r="AO99" s="1">
        <v>75</v>
      </c>
    </row>
    <row r="100" spans="1:41" s="1" customFormat="1" ht="15.95" customHeight="1" x14ac:dyDescent="0.2">
      <c r="A100" s="4">
        <v>95</v>
      </c>
      <c r="B100" s="5" t="s">
        <v>2970</v>
      </c>
      <c r="C100" s="8" t="s">
        <v>2971</v>
      </c>
      <c r="D100" s="9" t="s">
        <v>5585</v>
      </c>
      <c r="E100" s="5" t="s">
        <v>2972</v>
      </c>
      <c r="F100" s="4" t="s">
        <v>3847</v>
      </c>
      <c r="G100" s="4"/>
      <c r="H100" s="4"/>
      <c r="I100" s="67" t="s">
        <v>20637</v>
      </c>
      <c r="J100" s="6" t="s">
        <v>8519</v>
      </c>
      <c r="K100" s="6" t="s">
        <v>3941</v>
      </c>
      <c r="L100" s="6" t="s">
        <v>3941</v>
      </c>
      <c r="M100" s="6" t="s">
        <v>8550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4405</v>
      </c>
      <c r="S100" s="6" t="s">
        <v>4405</v>
      </c>
      <c r="T100" s="4" t="s">
        <v>2695</v>
      </c>
      <c r="U100" s="5" t="s">
        <v>3942</v>
      </c>
      <c r="V100" s="5" t="s">
        <v>3943</v>
      </c>
      <c r="W100" s="4" t="s">
        <v>12157</v>
      </c>
      <c r="X100" s="4" t="s">
        <v>16840</v>
      </c>
      <c r="Y100" s="4" t="s">
        <v>8591</v>
      </c>
      <c r="Z100" s="6" t="s">
        <v>8594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2017</v>
      </c>
      <c r="AK100" s="6" t="s">
        <v>4163</v>
      </c>
      <c r="AL100" s="5" t="s">
        <v>11401</v>
      </c>
      <c r="AM100" s="6"/>
      <c r="AO100" s="1">
        <v>76</v>
      </c>
    </row>
    <row r="101" spans="1:41" s="1" customFormat="1" ht="15.95" customHeight="1" x14ac:dyDescent="0.2">
      <c r="A101" s="4">
        <v>96</v>
      </c>
      <c r="B101" s="5" t="s">
        <v>3944</v>
      </c>
      <c r="C101" s="8" t="s">
        <v>7492</v>
      </c>
      <c r="D101" s="9" t="s">
        <v>8459</v>
      </c>
      <c r="E101" s="5" t="s">
        <v>7793</v>
      </c>
      <c r="F101" s="4" t="s">
        <v>3847</v>
      </c>
      <c r="G101" s="4"/>
      <c r="H101" s="4"/>
      <c r="I101" s="67" t="s">
        <v>20494</v>
      </c>
      <c r="J101" s="6" t="s">
        <v>8519</v>
      </c>
      <c r="K101" s="6" t="s">
        <v>3945</v>
      </c>
      <c r="L101" s="6" t="s">
        <v>3945</v>
      </c>
      <c r="M101" s="6" t="s">
        <v>8555</v>
      </c>
      <c r="N101" s="6" t="s">
        <v>8519</v>
      </c>
      <c r="O101" s="4" t="s">
        <v>4081</v>
      </c>
      <c r="P101" s="6" t="s">
        <v>4134</v>
      </c>
      <c r="Q101" s="6" t="s">
        <v>6070</v>
      </c>
      <c r="R101" s="6" t="s">
        <v>4405</v>
      </c>
      <c r="S101" s="6" t="s">
        <v>4405</v>
      </c>
      <c r="T101" s="4" t="s">
        <v>2695</v>
      </c>
      <c r="U101" s="5" t="s">
        <v>3946</v>
      </c>
      <c r="V101" s="5" t="s">
        <v>3947</v>
      </c>
      <c r="W101" s="4"/>
      <c r="X101" s="4"/>
      <c r="Y101" s="4" t="s">
        <v>8591</v>
      </c>
      <c r="Z101" s="6"/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2017</v>
      </c>
      <c r="AK101" s="6" t="s">
        <v>4163</v>
      </c>
      <c r="AL101" s="5" t="s">
        <v>6508</v>
      </c>
      <c r="AM101" s="6"/>
      <c r="AO101" s="1">
        <v>77</v>
      </c>
    </row>
    <row r="102" spans="1:41" s="1" customFormat="1" ht="15.95" customHeight="1" x14ac:dyDescent="0.2">
      <c r="A102" s="4">
        <v>97</v>
      </c>
      <c r="B102" s="5" t="s">
        <v>3948</v>
      </c>
      <c r="C102" s="8" t="s">
        <v>7764</v>
      </c>
      <c r="D102" s="9" t="s">
        <v>8459</v>
      </c>
      <c r="E102" s="5" t="s">
        <v>3949</v>
      </c>
      <c r="F102" s="4" t="s">
        <v>3847</v>
      </c>
      <c r="G102" s="4"/>
      <c r="H102" s="4"/>
      <c r="I102" s="67" t="s">
        <v>20494</v>
      </c>
      <c r="J102" s="6" t="s">
        <v>8519</v>
      </c>
      <c r="K102" s="6" t="s">
        <v>3950</v>
      </c>
      <c r="L102" s="6"/>
      <c r="M102" s="6" t="s">
        <v>8568</v>
      </c>
      <c r="N102" s="6" t="s">
        <v>8519</v>
      </c>
      <c r="O102" s="4" t="s">
        <v>4078</v>
      </c>
      <c r="P102" s="6" t="s">
        <v>4134</v>
      </c>
      <c r="Q102" s="6" t="s">
        <v>6070</v>
      </c>
      <c r="R102" s="6" t="s">
        <v>4405</v>
      </c>
      <c r="S102" s="6" t="s">
        <v>4405</v>
      </c>
      <c r="T102" s="4" t="s">
        <v>2695</v>
      </c>
      <c r="U102" s="5" t="s">
        <v>3951</v>
      </c>
      <c r="V102" s="4"/>
      <c r="W102" s="4"/>
      <c r="X102" s="4"/>
      <c r="Y102" s="4" t="s">
        <v>8591</v>
      </c>
      <c r="Z102" s="6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2017</v>
      </c>
      <c r="AK102" s="6" t="s">
        <v>4163</v>
      </c>
      <c r="AL102" s="5" t="s">
        <v>7639</v>
      </c>
      <c r="AM102" s="6"/>
      <c r="AO102" s="1">
        <v>78</v>
      </c>
    </row>
    <row r="103" spans="1:41" s="1" customFormat="1" ht="15.95" customHeight="1" x14ac:dyDescent="0.2">
      <c r="A103" s="4">
        <v>98</v>
      </c>
      <c r="B103" s="5" t="s">
        <v>2169</v>
      </c>
      <c r="C103" s="8" t="s">
        <v>2170</v>
      </c>
      <c r="D103" s="9" t="s">
        <v>8414</v>
      </c>
      <c r="E103" s="5" t="s">
        <v>2171</v>
      </c>
      <c r="F103" s="4" t="s">
        <v>2172</v>
      </c>
      <c r="G103" s="4"/>
      <c r="H103" s="4"/>
      <c r="I103" s="67" t="s">
        <v>20856</v>
      </c>
      <c r="J103" s="6" t="s">
        <v>8519</v>
      </c>
      <c r="K103" s="6" t="s">
        <v>2173</v>
      </c>
      <c r="L103" s="6" t="s">
        <v>2173</v>
      </c>
      <c r="M103" s="6" t="s">
        <v>8550</v>
      </c>
      <c r="N103" s="6" t="s">
        <v>8519</v>
      </c>
      <c r="O103" s="4" t="s">
        <v>4078</v>
      </c>
      <c r="P103" s="6" t="s">
        <v>4134</v>
      </c>
      <c r="Q103" s="6" t="s">
        <v>6070</v>
      </c>
      <c r="R103" s="6" t="s">
        <v>8391</v>
      </c>
      <c r="S103" s="6" t="s">
        <v>8391</v>
      </c>
      <c r="T103" s="4" t="s">
        <v>2174</v>
      </c>
      <c r="U103" s="5" t="s">
        <v>2175</v>
      </c>
      <c r="V103" s="5" t="s">
        <v>7841</v>
      </c>
      <c r="W103" s="4" t="s">
        <v>9423</v>
      </c>
      <c r="X103" s="4" t="s">
        <v>3203</v>
      </c>
      <c r="Y103" s="4" t="s">
        <v>6194</v>
      </c>
      <c r="Z103" s="6" t="s">
        <v>8592</v>
      </c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2018</v>
      </c>
      <c r="AK103" s="6" t="s">
        <v>4163</v>
      </c>
      <c r="AL103" s="5" t="s">
        <v>9423</v>
      </c>
      <c r="AM103" s="6"/>
      <c r="AO103" s="1">
        <v>1</v>
      </c>
    </row>
    <row r="104" spans="1:41" s="1" customFormat="1" ht="15.95" customHeight="1" x14ac:dyDescent="0.2">
      <c r="A104" s="4">
        <v>99</v>
      </c>
      <c r="B104" s="5" t="s">
        <v>2177</v>
      </c>
      <c r="C104" s="8" t="s">
        <v>13864</v>
      </c>
      <c r="D104" s="9" t="s">
        <v>8420</v>
      </c>
      <c r="E104" s="5" t="s">
        <v>8479</v>
      </c>
      <c r="F104" s="4" t="s">
        <v>2172</v>
      </c>
      <c r="G104" s="4"/>
      <c r="H104" s="4"/>
      <c r="I104" s="67" t="s">
        <v>20706</v>
      </c>
      <c r="J104" s="6" t="s">
        <v>8519</v>
      </c>
      <c r="K104" s="6" t="s">
        <v>2178</v>
      </c>
      <c r="L104" s="6" t="s">
        <v>2178</v>
      </c>
      <c r="M104" s="6" t="s">
        <v>9860</v>
      </c>
      <c r="N104" s="6" t="s">
        <v>8519</v>
      </c>
      <c r="O104" s="4" t="s">
        <v>4078</v>
      </c>
      <c r="P104" s="6" t="s">
        <v>4134</v>
      </c>
      <c r="Q104" s="6" t="s">
        <v>6070</v>
      </c>
      <c r="R104" s="6" t="s">
        <v>8391</v>
      </c>
      <c r="S104" s="6" t="s">
        <v>8391</v>
      </c>
      <c r="T104" s="4" t="s">
        <v>2174</v>
      </c>
      <c r="U104" s="5" t="s">
        <v>2179</v>
      </c>
      <c r="V104" s="5" t="s">
        <v>2180</v>
      </c>
      <c r="W104" s="4" t="s">
        <v>8683</v>
      </c>
      <c r="X104" s="4" t="s">
        <v>3203</v>
      </c>
      <c r="Y104" s="4" t="s">
        <v>8591</v>
      </c>
      <c r="Z104" s="6" t="s">
        <v>8592</v>
      </c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2018</v>
      </c>
      <c r="AK104" s="6" t="s">
        <v>4163</v>
      </c>
      <c r="AL104" s="5" t="s">
        <v>9552</v>
      </c>
      <c r="AM104" s="6"/>
      <c r="AO104" s="1">
        <v>2</v>
      </c>
    </row>
    <row r="105" spans="1:41" s="1" customFormat="1" ht="15.95" customHeight="1" x14ac:dyDescent="0.2">
      <c r="A105" s="4">
        <v>100</v>
      </c>
      <c r="B105" s="5" t="s">
        <v>1439</v>
      </c>
      <c r="C105" s="8" t="s">
        <v>7478</v>
      </c>
      <c r="D105" s="9" t="s">
        <v>8834</v>
      </c>
      <c r="E105" s="5" t="s">
        <v>3207</v>
      </c>
      <c r="F105" s="4" t="s">
        <v>2172</v>
      </c>
      <c r="G105" s="4"/>
      <c r="H105" s="4"/>
      <c r="I105" s="73" t="s">
        <v>20214</v>
      </c>
      <c r="J105" s="6" t="s">
        <v>8519</v>
      </c>
      <c r="K105" s="6" t="s">
        <v>1440</v>
      </c>
      <c r="L105" s="6" t="s">
        <v>1440</v>
      </c>
      <c r="M105" s="6" t="s">
        <v>8562</v>
      </c>
      <c r="N105" s="6" t="s">
        <v>8519</v>
      </c>
      <c r="O105" s="4" t="s">
        <v>4078</v>
      </c>
      <c r="P105" s="6" t="s">
        <v>4134</v>
      </c>
      <c r="Q105" s="6" t="s">
        <v>6070</v>
      </c>
      <c r="R105" s="6" t="s">
        <v>8391</v>
      </c>
      <c r="S105" s="6" t="s">
        <v>8391</v>
      </c>
      <c r="T105" s="4" t="s">
        <v>2174</v>
      </c>
      <c r="U105" s="5" t="s">
        <v>1441</v>
      </c>
      <c r="V105" s="5" t="s">
        <v>4084</v>
      </c>
      <c r="W105" s="7">
        <v>43138</v>
      </c>
      <c r="X105" s="4" t="s">
        <v>3203</v>
      </c>
      <c r="Y105" s="4" t="s">
        <v>8591</v>
      </c>
      <c r="Z105" s="6" t="s">
        <v>8592</v>
      </c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2018</v>
      </c>
      <c r="AK105" s="6" t="s">
        <v>4163</v>
      </c>
      <c r="AL105" s="5" t="s">
        <v>9554</v>
      </c>
      <c r="AM105" s="6"/>
      <c r="AO105" s="1">
        <v>3</v>
      </c>
    </row>
    <row r="106" spans="1:41" s="1" customFormat="1" ht="15.95" customHeight="1" x14ac:dyDescent="0.2">
      <c r="A106" s="4">
        <v>101</v>
      </c>
      <c r="B106" s="5" t="s">
        <v>1443</v>
      </c>
      <c r="C106" s="8" t="s">
        <v>6575</v>
      </c>
      <c r="D106" s="9" t="s">
        <v>11540</v>
      </c>
      <c r="E106" s="5" t="s">
        <v>3552</v>
      </c>
      <c r="F106" s="4" t="s">
        <v>2172</v>
      </c>
      <c r="G106" s="4"/>
      <c r="H106" s="4" t="s">
        <v>18293</v>
      </c>
      <c r="I106" s="73" t="s">
        <v>20555</v>
      </c>
      <c r="J106" s="6" t="s">
        <v>8522</v>
      </c>
      <c r="K106" s="6" t="s">
        <v>1444</v>
      </c>
      <c r="L106" s="6" t="s">
        <v>1445</v>
      </c>
      <c r="M106" s="6" t="s">
        <v>3322</v>
      </c>
      <c r="N106" s="6" t="s">
        <v>8522</v>
      </c>
      <c r="O106" s="4" t="s">
        <v>4079</v>
      </c>
      <c r="P106" s="6" t="s">
        <v>4134</v>
      </c>
      <c r="Q106" s="6" t="s">
        <v>6070</v>
      </c>
      <c r="R106" s="6" t="s">
        <v>8391</v>
      </c>
      <c r="S106" s="6" t="s">
        <v>8391</v>
      </c>
      <c r="T106" s="4" t="s">
        <v>2174</v>
      </c>
      <c r="U106" s="5" t="s">
        <v>1446</v>
      </c>
      <c r="V106" s="5" t="s">
        <v>1447</v>
      </c>
      <c r="W106" s="7">
        <v>42590</v>
      </c>
      <c r="X106" s="4" t="s">
        <v>3626</v>
      </c>
      <c r="Y106" s="4" t="s">
        <v>8591</v>
      </c>
      <c r="Z106" s="6" t="s">
        <v>8592</v>
      </c>
      <c r="AA106" s="6" t="s">
        <v>7149</v>
      </c>
      <c r="AB106" s="4"/>
      <c r="AC106" s="4"/>
      <c r="AD106" s="6"/>
      <c r="AE106" s="6"/>
      <c r="AF106" s="6"/>
      <c r="AG106" s="6"/>
      <c r="AH106" s="6"/>
      <c r="AI106" s="6"/>
      <c r="AJ106" s="4">
        <v>2018</v>
      </c>
      <c r="AK106" s="6" t="s">
        <v>4163</v>
      </c>
      <c r="AL106" s="5" t="s">
        <v>13459</v>
      </c>
      <c r="AM106" s="6"/>
      <c r="AO106" s="1">
        <v>4</v>
      </c>
    </row>
    <row r="107" spans="1:41" s="1" customFormat="1" ht="15.95" customHeight="1" x14ac:dyDescent="0.2">
      <c r="A107" s="4">
        <v>102</v>
      </c>
      <c r="B107" s="5" t="s">
        <v>1448</v>
      </c>
      <c r="C107" s="8" t="s">
        <v>1449</v>
      </c>
      <c r="D107" s="9" t="s">
        <v>11558</v>
      </c>
      <c r="E107" s="5" t="s">
        <v>1450</v>
      </c>
      <c r="F107" s="4" t="s">
        <v>2172</v>
      </c>
      <c r="G107" s="4"/>
      <c r="H107" s="4"/>
      <c r="I107" s="73" t="s">
        <v>20214</v>
      </c>
      <c r="J107" s="6" t="s">
        <v>8519</v>
      </c>
      <c r="K107" s="6" t="s">
        <v>1451</v>
      </c>
      <c r="L107" s="6"/>
      <c r="M107" s="6" t="s">
        <v>8555</v>
      </c>
      <c r="N107" s="6" t="s">
        <v>8519</v>
      </c>
      <c r="O107" s="4" t="s">
        <v>4081</v>
      </c>
      <c r="P107" s="6" t="s">
        <v>4134</v>
      </c>
      <c r="Q107" s="6" t="s">
        <v>6070</v>
      </c>
      <c r="R107" s="6" t="s">
        <v>8391</v>
      </c>
      <c r="S107" s="6" t="s">
        <v>8391</v>
      </c>
      <c r="T107" s="4" t="s">
        <v>2174</v>
      </c>
      <c r="U107" s="5" t="s">
        <v>1452</v>
      </c>
      <c r="V107" s="4"/>
      <c r="W107" s="4"/>
      <c r="X107" s="4"/>
      <c r="Y107" s="4"/>
      <c r="Z107" s="6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2018</v>
      </c>
      <c r="AK107" s="6" t="s">
        <v>4163</v>
      </c>
      <c r="AL107" s="5" t="s">
        <v>17259</v>
      </c>
      <c r="AM107" s="6"/>
      <c r="AO107" s="1">
        <v>5</v>
      </c>
    </row>
    <row r="108" spans="1:41" s="1" customFormat="1" ht="15.95" customHeight="1" x14ac:dyDescent="0.2">
      <c r="A108" s="4">
        <v>103</v>
      </c>
      <c r="B108" s="5" t="s">
        <v>2221</v>
      </c>
      <c r="C108" s="8" t="s">
        <v>9011</v>
      </c>
      <c r="D108" s="9" t="s">
        <v>9012</v>
      </c>
      <c r="E108" s="5" t="s">
        <v>2222</v>
      </c>
      <c r="F108" s="4" t="s">
        <v>783</v>
      </c>
      <c r="G108" s="4"/>
      <c r="H108" s="4"/>
      <c r="I108" s="67" t="s">
        <v>20732</v>
      </c>
      <c r="J108" s="6" t="s">
        <v>8519</v>
      </c>
      <c r="K108" s="6" t="s">
        <v>2223</v>
      </c>
      <c r="L108" s="6" t="s">
        <v>2223</v>
      </c>
      <c r="M108" s="6" t="s">
        <v>8550</v>
      </c>
      <c r="N108" s="6" t="s">
        <v>8519</v>
      </c>
      <c r="O108" s="4" t="s">
        <v>4078</v>
      </c>
      <c r="P108" s="6" t="s">
        <v>4134</v>
      </c>
      <c r="Q108" s="6" t="s">
        <v>6070</v>
      </c>
      <c r="R108" s="6" t="s">
        <v>8391</v>
      </c>
      <c r="S108" s="6" t="s">
        <v>8391</v>
      </c>
      <c r="T108" s="4" t="s">
        <v>2174</v>
      </c>
      <c r="U108" s="5" t="s">
        <v>2224</v>
      </c>
      <c r="V108" s="5" t="s">
        <v>13976</v>
      </c>
      <c r="W108" s="4" t="s">
        <v>13640</v>
      </c>
      <c r="X108" s="4" t="s">
        <v>8519</v>
      </c>
      <c r="Y108" s="4" t="s">
        <v>8591</v>
      </c>
      <c r="Z108" s="6" t="s">
        <v>8593</v>
      </c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2018</v>
      </c>
      <c r="AK108" s="6" t="s">
        <v>4163</v>
      </c>
      <c r="AL108" s="5" t="s">
        <v>9563</v>
      </c>
      <c r="AM108" s="6"/>
      <c r="AO108" s="1">
        <v>6</v>
      </c>
    </row>
    <row r="109" spans="1:41" s="1" customFormat="1" ht="15.95" customHeight="1" x14ac:dyDescent="0.2">
      <c r="A109" s="4">
        <v>104</v>
      </c>
      <c r="B109" s="5" t="s">
        <v>2215</v>
      </c>
      <c r="C109" s="8" t="s">
        <v>9065</v>
      </c>
      <c r="D109" s="9" t="s">
        <v>8420</v>
      </c>
      <c r="E109" s="5" t="s">
        <v>2216</v>
      </c>
      <c r="F109" s="4" t="s">
        <v>783</v>
      </c>
      <c r="G109" s="4"/>
      <c r="H109" s="4"/>
      <c r="I109" s="67" t="s">
        <v>20548</v>
      </c>
      <c r="J109" s="6" t="s">
        <v>8519</v>
      </c>
      <c r="K109" s="6" t="s">
        <v>4058</v>
      </c>
      <c r="L109" s="6" t="s">
        <v>4058</v>
      </c>
      <c r="M109" s="6" t="s">
        <v>8559</v>
      </c>
      <c r="N109" s="6" t="s">
        <v>8519</v>
      </c>
      <c r="O109" s="4" t="s">
        <v>4078</v>
      </c>
      <c r="P109" s="6" t="s">
        <v>4134</v>
      </c>
      <c r="Q109" s="6" t="s">
        <v>6070</v>
      </c>
      <c r="R109" s="6" t="s">
        <v>8391</v>
      </c>
      <c r="S109" s="6" t="s">
        <v>8391</v>
      </c>
      <c r="T109" s="4" t="s">
        <v>2174</v>
      </c>
      <c r="U109" s="5" t="s">
        <v>2217</v>
      </c>
      <c r="V109" s="5" t="s">
        <v>2218</v>
      </c>
      <c r="W109" s="7">
        <v>43137</v>
      </c>
      <c r="X109" s="4" t="s">
        <v>2219</v>
      </c>
      <c r="Y109" s="4" t="s">
        <v>8591</v>
      </c>
      <c r="Z109" s="6" t="s">
        <v>8594</v>
      </c>
      <c r="AA109" s="6" t="s">
        <v>5100</v>
      </c>
      <c r="AB109" s="4"/>
      <c r="AC109" s="4"/>
      <c r="AD109" s="6"/>
      <c r="AE109" s="6"/>
      <c r="AF109" s="6"/>
      <c r="AG109" s="6"/>
      <c r="AH109" s="6"/>
      <c r="AI109" s="6"/>
      <c r="AJ109" s="4">
        <v>2018</v>
      </c>
      <c r="AK109" s="6" t="s">
        <v>4163</v>
      </c>
      <c r="AL109" s="5" t="s">
        <v>9569</v>
      </c>
      <c r="AM109" s="6"/>
      <c r="AO109" s="1">
        <v>7</v>
      </c>
    </row>
    <row r="110" spans="1:41" s="1" customFormat="1" ht="15.95" customHeight="1" x14ac:dyDescent="0.2">
      <c r="A110" s="4">
        <v>105</v>
      </c>
      <c r="B110" s="5" t="s">
        <v>1455</v>
      </c>
      <c r="C110" s="8" t="s">
        <v>5961</v>
      </c>
      <c r="D110" s="9" t="s">
        <v>8421</v>
      </c>
      <c r="E110" s="5" t="s">
        <v>1456</v>
      </c>
      <c r="F110" s="4" t="s">
        <v>783</v>
      </c>
      <c r="G110" s="4"/>
      <c r="H110" s="4"/>
      <c r="I110" s="67" t="s">
        <v>20548</v>
      </c>
      <c r="J110" s="6" t="s">
        <v>8519</v>
      </c>
      <c r="K110" s="6" t="s">
        <v>2212</v>
      </c>
      <c r="L110" s="6" t="s">
        <v>2212</v>
      </c>
      <c r="M110" s="6" t="s">
        <v>8554</v>
      </c>
      <c r="N110" s="6" t="s">
        <v>8519</v>
      </c>
      <c r="O110" s="4" t="s">
        <v>4081</v>
      </c>
      <c r="P110" s="6" t="s">
        <v>4134</v>
      </c>
      <c r="Q110" s="6" t="s">
        <v>6070</v>
      </c>
      <c r="R110" s="6" t="s">
        <v>8391</v>
      </c>
      <c r="S110" s="6" t="s">
        <v>8391</v>
      </c>
      <c r="T110" s="4" t="s">
        <v>2174</v>
      </c>
      <c r="U110" s="5" t="s">
        <v>2213</v>
      </c>
      <c r="V110" s="5" t="s">
        <v>2214</v>
      </c>
      <c r="W110" s="7">
        <v>43410</v>
      </c>
      <c r="X110" s="4" t="s">
        <v>5825</v>
      </c>
      <c r="Y110" s="4" t="s">
        <v>8591</v>
      </c>
      <c r="Z110" s="6" t="s">
        <v>8592</v>
      </c>
      <c r="AA110" s="6" t="s">
        <v>9887</v>
      </c>
      <c r="AB110" s="4"/>
      <c r="AC110" s="4"/>
      <c r="AD110" s="6"/>
      <c r="AE110" s="6"/>
      <c r="AF110" s="6"/>
      <c r="AG110" s="6"/>
      <c r="AH110" s="6"/>
      <c r="AI110" s="6"/>
      <c r="AJ110" s="4">
        <v>2018</v>
      </c>
      <c r="AK110" s="6" t="s">
        <v>4163</v>
      </c>
      <c r="AL110" s="5" t="s">
        <v>9572</v>
      </c>
      <c r="AM110" s="6"/>
      <c r="AO110" s="1">
        <v>8</v>
      </c>
    </row>
    <row r="111" spans="1:41" s="1" customFormat="1" ht="15.95" customHeight="1" x14ac:dyDescent="0.2">
      <c r="A111" s="4">
        <v>106</v>
      </c>
      <c r="B111" s="5" t="s">
        <v>2228</v>
      </c>
      <c r="C111" s="8" t="s">
        <v>6900</v>
      </c>
      <c r="D111" s="9" t="s">
        <v>2229</v>
      </c>
      <c r="E111" s="5" t="s">
        <v>17029</v>
      </c>
      <c r="F111" s="4" t="s">
        <v>783</v>
      </c>
      <c r="G111" s="4"/>
      <c r="H111" s="4" t="s">
        <v>18293</v>
      </c>
      <c r="I111" s="67" t="s">
        <v>20706</v>
      </c>
      <c r="J111" s="6" t="s">
        <v>3348</v>
      </c>
      <c r="K111" s="6" t="s">
        <v>2230</v>
      </c>
      <c r="L111" s="6">
        <v>961282495</v>
      </c>
      <c r="M111" s="6" t="s">
        <v>10037</v>
      </c>
      <c r="N111" s="6" t="s">
        <v>3348</v>
      </c>
      <c r="O111" s="4" t="s">
        <v>4078</v>
      </c>
      <c r="P111" s="6" t="s">
        <v>4134</v>
      </c>
      <c r="Q111" s="6" t="s">
        <v>6070</v>
      </c>
      <c r="R111" s="6" t="s">
        <v>8391</v>
      </c>
      <c r="S111" s="6" t="s">
        <v>8391</v>
      </c>
      <c r="T111" s="4" t="s">
        <v>2174</v>
      </c>
      <c r="U111" s="5" t="s">
        <v>2231</v>
      </c>
      <c r="V111" s="5" t="s">
        <v>2232</v>
      </c>
      <c r="W111" s="4" t="s">
        <v>6807</v>
      </c>
      <c r="X111" s="4" t="s">
        <v>3348</v>
      </c>
      <c r="Y111" s="4" t="s">
        <v>8591</v>
      </c>
      <c r="Z111" s="6" t="s">
        <v>8594</v>
      </c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2018</v>
      </c>
      <c r="AK111" s="6" t="s">
        <v>4163</v>
      </c>
      <c r="AL111" s="5" t="s">
        <v>9574</v>
      </c>
      <c r="AM111" s="6"/>
      <c r="AO111" s="1">
        <v>9</v>
      </c>
    </row>
    <row r="112" spans="1:41" s="1" customFormat="1" ht="15.95" customHeight="1" x14ac:dyDescent="0.2">
      <c r="A112" s="4">
        <v>107</v>
      </c>
      <c r="B112" s="5" t="s">
        <v>2233</v>
      </c>
      <c r="C112" s="8" t="s">
        <v>2234</v>
      </c>
      <c r="D112" s="9" t="s">
        <v>6797</v>
      </c>
      <c r="E112" s="5" t="s">
        <v>2235</v>
      </c>
      <c r="F112" s="4" t="s">
        <v>783</v>
      </c>
      <c r="G112" s="4"/>
      <c r="H112" s="4"/>
      <c r="I112" s="67" t="s">
        <v>20706</v>
      </c>
      <c r="J112" s="6" t="s">
        <v>8519</v>
      </c>
      <c r="K112" s="6" t="s">
        <v>3019</v>
      </c>
      <c r="L112" s="6" t="s">
        <v>3019</v>
      </c>
      <c r="M112" s="6" t="s">
        <v>8548</v>
      </c>
      <c r="N112" s="6" t="s">
        <v>8519</v>
      </c>
      <c r="O112" s="4" t="s">
        <v>4078</v>
      </c>
      <c r="P112" s="6" t="s">
        <v>4134</v>
      </c>
      <c r="Q112" s="6" t="s">
        <v>6070</v>
      </c>
      <c r="R112" s="6" t="s">
        <v>8391</v>
      </c>
      <c r="S112" s="6" t="s">
        <v>8391</v>
      </c>
      <c r="T112" s="4" t="s">
        <v>2174</v>
      </c>
      <c r="U112" s="5" t="s">
        <v>3020</v>
      </c>
      <c r="V112" s="5" t="s">
        <v>3021</v>
      </c>
      <c r="W112" s="4" t="s">
        <v>2235</v>
      </c>
      <c r="X112" s="4" t="s">
        <v>3203</v>
      </c>
      <c r="Y112" s="4" t="s">
        <v>8591</v>
      </c>
      <c r="Z112" s="6" t="s">
        <v>8592</v>
      </c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2018</v>
      </c>
      <c r="AK112" s="6" t="s">
        <v>4163</v>
      </c>
      <c r="AL112" s="5" t="s">
        <v>9559</v>
      </c>
      <c r="AM112" s="6"/>
      <c r="AO112" s="1">
        <v>10</v>
      </c>
    </row>
    <row r="113" spans="1:41" s="1" customFormat="1" ht="15.95" customHeight="1" x14ac:dyDescent="0.2">
      <c r="A113" s="4">
        <v>108</v>
      </c>
      <c r="B113" s="5" t="s">
        <v>3022</v>
      </c>
      <c r="C113" s="8" t="s">
        <v>3023</v>
      </c>
      <c r="D113" s="9" t="s">
        <v>8434</v>
      </c>
      <c r="E113" s="5" t="s">
        <v>9279</v>
      </c>
      <c r="F113" s="4" t="s">
        <v>783</v>
      </c>
      <c r="G113" s="4"/>
      <c r="H113" s="4"/>
      <c r="I113" s="67" t="s">
        <v>20733</v>
      </c>
      <c r="J113" s="6" t="s">
        <v>8519</v>
      </c>
      <c r="K113" s="6" t="s">
        <v>3024</v>
      </c>
      <c r="L113" s="6" t="s">
        <v>3025</v>
      </c>
      <c r="M113" s="6" t="s">
        <v>8550</v>
      </c>
      <c r="N113" s="6" t="s">
        <v>8519</v>
      </c>
      <c r="O113" s="4"/>
      <c r="P113" s="6" t="s">
        <v>4134</v>
      </c>
      <c r="Q113" s="6" t="s">
        <v>6070</v>
      </c>
      <c r="R113" s="6" t="s">
        <v>8391</v>
      </c>
      <c r="S113" s="6" t="s">
        <v>8391</v>
      </c>
      <c r="T113" s="4" t="s">
        <v>2174</v>
      </c>
      <c r="U113" s="5" t="s">
        <v>3026</v>
      </c>
      <c r="V113" s="5" t="s">
        <v>3027</v>
      </c>
      <c r="W113" s="4" t="s">
        <v>8786</v>
      </c>
      <c r="X113" s="4" t="s">
        <v>8519</v>
      </c>
      <c r="Y113" s="4" t="s">
        <v>6194</v>
      </c>
      <c r="Z113" s="6" t="s">
        <v>8592</v>
      </c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2018</v>
      </c>
      <c r="AK113" s="6" t="s">
        <v>4163</v>
      </c>
      <c r="AL113" s="5" t="s">
        <v>13573</v>
      </c>
      <c r="AM113" s="6"/>
      <c r="AO113" s="1">
        <v>11</v>
      </c>
    </row>
    <row r="114" spans="1:41" s="1" customFormat="1" ht="15.95" customHeight="1" x14ac:dyDescent="0.2">
      <c r="A114" s="4">
        <v>109</v>
      </c>
      <c r="B114" s="5" t="s">
        <v>5013</v>
      </c>
      <c r="C114" s="8" t="s">
        <v>7492</v>
      </c>
      <c r="D114" s="9" t="s">
        <v>8441</v>
      </c>
      <c r="E114" s="5" t="s">
        <v>5014</v>
      </c>
      <c r="F114" s="4" t="s">
        <v>783</v>
      </c>
      <c r="G114" s="4"/>
      <c r="H114" s="4"/>
      <c r="I114" s="67" t="s">
        <v>20706</v>
      </c>
      <c r="J114" s="6"/>
      <c r="K114" s="6" t="s">
        <v>5015</v>
      </c>
      <c r="L114" s="6" t="s">
        <v>5015</v>
      </c>
      <c r="M114" s="6" t="s">
        <v>8549</v>
      </c>
      <c r="N114" s="6" t="s">
        <v>8519</v>
      </c>
      <c r="O114" s="4" t="s">
        <v>4078</v>
      </c>
      <c r="P114" s="6" t="s">
        <v>4134</v>
      </c>
      <c r="Q114" s="6" t="s">
        <v>6070</v>
      </c>
      <c r="R114" s="6" t="s">
        <v>8391</v>
      </c>
      <c r="S114" s="6" t="s">
        <v>8391</v>
      </c>
      <c r="T114" s="4" t="s">
        <v>2174</v>
      </c>
      <c r="U114" s="5" t="s">
        <v>5016</v>
      </c>
      <c r="V114" s="5" t="s">
        <v>4084</v>
      </c>
      <c r="W114" s="7">
        <v>43350</v>
      </c>
      <c r="X114" s="4" t="s">
        <v>3203</v>
      </c>
      <c r="Y114" s="4" t="s">
        <v>8591</v>
      </c>
      <c r="Z114" s="6" t="s">
        <v>8592</v>
      </c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2018</v>
      </c>
      <c r="AK114" s="6" t="s">
        <v>4163</v>
      </c>
      <c r="AL114" s="5" t="s">
        <v>9561</v>
      </c>
      <c r="AM114" s="6"/>
      <c r="AO114" s="1">
        <v>12</v>
      </c>
    </row>
    <row r="115" spans="1:41" s="1" customFormat="1" ht="15.95" customHeight="1" x14ac:dyDescent="0.2">
      <c r="A115" s="4">
        <v>110</v>
      </c>
      <c r="B115" s="5" t="s">
        <v>5019</v>
      </c>
      <c r="C115" s="8" t="s">
        <v>5356</v>
      </c>
      <c r="D115" s="9" t="s">
        <v>8447</v>
      </c>
      <c r="E115" s="5" t="s">
        <v>5020</v>
      </c>
      <c r="F115" s="4" t="s">
        <v>783</v>
      </c>
      <c r="G115" s="4"/>
      <c r="H115" s="4"/>
      <c r="I115" s="67" t="s">
        <v>20548</v>
      </c>
      <c r="J115" s="6" t="s">
        <v>8519</v>
      </c>
      <c r="K115" s="6" t="s">
        <v>5889</v>
      </c>
      <c r="L115" s="6" t="s">
        <v>5890</v>
      </c>
      <c r="M115" s="6" t="s">
        <v>8550</v>
      </c>
      <c r="N115" s="6" t="s">
        <v>8519</v>
      </c>
      <c r="O115" s="4" t="s">
        <v>4078</v>
      </c>
      <c r="P115" s="6" t="s">
        <v>4134</v>
      </c>
      <c r="Q115" s="6" t="s">
        <v>6070</v>
      </c>
      <c r="R115" s="6" t="s">
        <v>8391</v>
      </c>
      <c r="S115" s="6" t="s">
        <v>8391</v>
      </c>
      <c r="T115" s="4" t="s">
        <v>2174</v>
      </c>
      <c r="U115" s="5" t="s">
        <v>5891</v>
      </c>
      <c r="V115" s="5" t="s">
        <v>5892</v>
      </c>
      <c r="W115" s="7">
        <v>43287</v>
      </c>
      <c r="X115" s="4" t="s">
        <v>5696</v>
      </c>
      <c r="Y115" s="4" t="s">
        <v>8591</v>
      </c>
      <c r="Z115" s="6" t="s">
        <v>8594</v>
      </c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2018</v>
      </c>
      <c r="AK115" s="6" t="s">
        <v>4163</v>
      </c>
      <c r="AL115" s="5" t="s">
        <v>14412</v>
      </c>
      <c r="AM115" s="6"/>
      <c r="AO115" s="1">
        <v>13</v>
      </c>
    </row>
    <row r="116" spans="1:41" s="1" customFormat="1" ht="15.95" customHeight="1" x14ac:dyDescent="0.2">
      <c r="A116" s="4">
        <v>111</v>
      </c>
      <c r="B116" s="5" t="s">
        <v>5894</v>
      </c>
      <c r="C116" s="8" t="s">
        <v>7595</v>
      </c>
      <c r="D116" s="9" t="s">
        <v>4309</v>
      </c>
      <c r="E116" s="5" t="s">
        <v>5895</v>
      </c>
      <c r="F116" s="4" t="s">
        <v>783</v>
      </c>
      <c r="G116" s="4"/>
      <c r="H116" s="4"/>
      <c r="I116" s="67" t="s">
        <v>20706</v>
      </c>
      <c r="J116" s="6" t="s">
        <v>8519</v>
      </c>
      <c r="K116" s="6" t="s">
        <v>5896</v>
      </c>
      <c r="L116" s="6" t="s">
        <v>5896</v>
      </c>
      <c r="M116" s="6" t="s">
        <v>8549</v>
      </c>
      <c r="N116" s="6" t="s">
        <v>8519</v>
      </c>
      <c r="O116" s="4" t="s">
        <v>4078</v>
      </c>
      <c r="P116" s="6" t="s">
        <v>4134</v>
      </c>
      <c r="Q116" s="6" t="s">
        <v>6070</v>
      </c>
      <c r="R116" s="6" t="s">
        <v>8391</v>
      </c>
      <c r="S116" s="6" t="s">
        <v>8391</v>
      </c>
      <c r="T116" s="4" t="s">
        <v>2174</v>
      </c>
      <c r="U116" s="5" t="s">
        <v>5897</v>
      </c>
      <c r="V116" s="5" t="s">
        <v>5898</v>
      </c>
      <c r="W116" s="4" t="s">
        <v>9554</v>
      </c>
      <c r="X116" s="4" t="s">
        <v>8549</v>
      </c>
      <c r="Y116" s="4" t="s">
        <v>8591</v>
      </c>
      <c r="Z116" s="6" t="s">
        <v>8593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2018</v>
      </c>
      <c r="AK116" s="6" t="s">
        <v>4163</v>
      </c>
      <c r="AL116" s="5" t="s">
        <v>17032</v>
      </c>
      <c r="AM116" s="6"/>
      <c r="AO116" s="1">
        <v>14</v>
      </c>
    </row>
    <row r="117" spans="1:41" s="1" customFormat="1" ht="15.95" customHeight="1" x14ac:dyDescent="0.2">
      <c r="A117" s="4">
        <v>112</v>
      </c>
      <c r="B117" s="5" t="s">
        <v>5899</v>
      </c>
      <c r="C117" s="8" t="s">
        <v>7907</v>
      </c>
      <c r="D117" s="9" t="s">
        <v>8834</v>
      </c>
      <c r="E117" s="5" t="s">
        <v>2222</v>
      </c>
      <c r="F117" s="4" t="s">
        <v>783</v>
      </c>
      <c r="G117" s="4"/>
      <c r="H117" s="4"/>
      <c r="I117" s="67" t="s">
        <v>20548</v>
      </c>
      <c r="J117" s="6" t="s">
        <v>8519</v>
      </c>
      <c r="K117" s="6" t="s">
        <v>5900</v>
      </c>
      <c r="L117" s="6" t="s">
        <v>5900</v>
      </c>
      <c r="M117" s="6" t="s">
        <v>8568</v>
      </c>
      <c r="N117" s="6" t="s">
        <v>8519</v>
      </c>
      <c r="O117" s="4" t="s">
        <v>4078</v>
      </c>
      <c r="P117" s="6" t="s">
        <v>4134</v>
      </c>
      <c r="Q117" s="6" t="s">
        <v>6070</v>
      </c>
      <c r="R117" s="6" t="s">
        <v>8391</v>
      </c>
      <c r="S117" s="6" t="s">
        <v>8391</v>
      </c>
      <c r="T117" s="4" t="s">
        <v>2174</v>
      </c>
      <c r="U117" s="5" t="s">
        <v>5901</v>
      </c>
      <c r="V117" s="5" t="s">
        <v>5902</v>
      </c>
      <c r="W117" s="4" t="s">
        <v>14001</v>
      </c>
      <c r="X117" s="4" t="s">
        <v>4124</v>
      </c>
      <c r="Y117" s="4" t="s">
        <v>8591</v>
      </c>
      <c r="Z117" s="6" t="s">
        <v>8594</v>
      </c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2018</v>
      </c>
      <c r="AK117" s="6" t="s">
        <v>4163</v>
      </c>
      <c r="AL117" s="5" t="s">
        <v>13767</v>
      </c>
      <c r="AM117" s="6"/>
      <c r="AO117" s="1">
        <v>15</v>
      </c>
    </row>
    <row r="118" spans="1:41" s="1" customFormat="1" ht="15.95" customHeight="1" x14ac:dyDescent="0.2">
      <c r="A118" s="4">
        <v>113</v>
      </c>
      <c r="B118" s="5" t="s">
        <v>5037</v>
      </c>
      <c r="C118" s="8" t="s">
        <v>5038</v>
      </c>
      <c r="D118" s="9" t="s">
        <v>8419</v>
      </c>
      <c r="E118" s="5" t="s">
        <v>3914</v>
      </c>
      <c r="F118" s="4" t="s">
        <v>5036</v>
      </c>
      <c r="G118" s="4"/>
      <c r="H118" s="4" t="s">
        <v>18293</v>
      </c>
      <c r="I118" s="67" t="s">
        <v>20471</v>
      </c>
      <c r="J118" s="6" t="s">
        <v>8980</v>
      </c>
      <c r="K118" s="6" t="s">
        <v>5039</v>
      </c>
      <c r="L118" s="6" t="s">
        <v>5039</v>
      </c>
      <c r="M118" s="6" t="s">
        <v>7210</v>
      </c>
      <c r="N118" s="6" t="s">
        <v>8980</v>
      </c>
      <c r="O118" s="4" t="s">
        <v>4079</v>
      </c>
      <c r="P118" s="6" t="s">
        <v>4134</v>
      </c>
      <c r="Q118" s="6" t="s">
        <v>6070</v>
      </c>
      <c r="R118" s="6" t="s">
        <v>6533</v>
      </c>
      <c r="S118" s="6" t="s">
        <v>6533</v>
      </c>
      <c r="T118" s="4" t="s">
        <v>2174</v>
      </c>
      <c r="U118" s="5" t="s">
        <v>5040</v>
      </c>
      <c r="V118" s="5" t="s">
        <v>5041</v>
      </c>
      <c r="W118" s="4" t="s">
        <v>2702</v>
      </c>
      <c r="X118" s="4" t="s">
        <v>11489</v>
      </c>
      <c r="Y118" s="4" t="s">
        <v>8591</v>
      </c>
      <c r="Z118" s="6" t="s">
        <v>8592</v>
      </c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2018</v>
      </c>
      <c r="AK118" s="6" t="s">
        <v>4163</v>
      </c>
      <c r="AL118" s="5" t="s">
        <v>16141</v>
      </c>
      <c r="AM118" s="6"/>
      <c r="AO118" s="1">
        <v>16</v>
      </c>
    </row>
    <row r="119" spans="1:41" s="1" customFormat="1" ht="15.95" customHeight="1" x14ac:dyDescent="0.2">
      <c r="A119" s="4">
        <v>114</v>
      </c>
      <c r="B119" s="5" t="s">
        <v>890</v>
      </c>
      <c r="C119" s="8" t="s">
        <v>14692</v>
      </c>
      <c r="D119" s="9" t="s">
        <v>8434</v>
      </c>
      <c r="E119" s="5" t="s">
        <v>891</v>
      </c>
      <c r="F119" s="4" t="s">
        <v>882</v>
      </c>
      <c r="G119" s="4"/>
      <c r="H119" s="4"/>
      <c r="I119" s="67" t="s">
        <v>20508</v>
      </c>
      <c r="J119" s="6" t="s">
        <v>8519</v>
      </c>
      <c r="K119" s="6" t="s">
        <v>892</v>
      </c>
      <c r="L119" s="6" t="s">
        <v>892</v>
      </c>
      <c r="M119" s="6" t="s">
        <v>8567</v>
      </c>
      <c r="N119" s="6" t="s">
        <v>8519</v>
      </c>
      <c r="O119" s="4" t="s">
        <v>4078</v>
      </c>
      <c r="P119" s="6" t="s">
        <v>4134</v>
      </c>
      <c r="Q119" s="6" t="s">
        <v>6070</v>
      </c>
      <c r="R119" s="6" t="s">
        <v>5338</v>
      </c>
      <c r="S119" s="6" t="s">
        <v>5338</v>
      </c>
      <c r="T119" s="4" t="s">
        <v>2174</v>
      </c>
      <c r="U119" s="5" t="s">
        <v>893</v>
      </c>
      <c r="V119" s="5" t="s">
        <v>7841</v>
      </c>
      <c r="W119" s="4" t="s">
        <v>8514</v>
      </c>
      <c r="X119" s="4" t="s">
        <v>894</v>
      </c>
      <c r="Y119" s="4" t="s">
        <v>8591</v>
      </c>
      <c r="Z119" s="6" t="s">
        <v>8592</v>
      </c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2018</v>
      </c>
      <c r="AK119" s="6" t="s">
        <v>4163</v>
      </c>
      <c r="AL119" s="5" t="s">
        <v>13483</v>
      </c>
      <c r="AM119" s="6"/>
      <c r="AO119" s="1">
        <v>17</v>
      </c>
    </row>
    <row r="120" spans="1:41" s="1" customFormat="1" ht="15.95" customHeight="1" x14ac:dyDescent="0.2">
      <c r="A120" s="4">
        <v>115</v>
      </c>
      <c r="B120" s="5" t="s">
        <v>4196</v>
      </c>
      <c r="C120" s="8" t="s">
        <v>4197</v>
      </c>
      <c r="D120" s="9" t="s">
        <v>5134</v>
      </c>
      <c r="E120" s="5" t="s">
        <v>2274</v>
      </c>
      <c r="F120" s="4" t="s">
        <v>882</v>
      </c>
      <c r="G120" s="4"/>
      <c r="H120" s="4"/>
      <c r="I120" s="67" t="s">
        <v>20508</v>
      </c>
      <c r="J120" s="6" t="s">
        <v>8519</v>
      </c>
      <c r="K120" s="6" t="s">
        <v>4198</v>
      </c>
      <c r="L120" s="6" t="s">
        <v>4198</v>
      </c>
      <c r="M120" s="6" t="s">
        <v>8568</v>
      </c>
      <c r="N120" s="6" t="s">
        <v>8519</v>
      </c>
      <c r="O120" s="4" t="s">
        <v>4078</v>
      </c>
      <c r="P120" s="6" t="s">
        <v>4134</v>
      </c>
      <c r="Q120" s="6" t="s">
        <v>6070</v>
      </c>
      <c r="R120" s="6" t="s">
        <v>5338</v>
      </c>
      <c r="S120" s="6" t="s">
        <v>5338</v>
      </c>
      <c r="T120" s="4" t="s">
        <v>2174</v>
      </c>
      <c r="U120" s="5" t="s">
        <v>4199</v>
      </c>
      <c r="V120" s="5" t="s">
        <v>4200</v>
      </c>
      <c r="W120" s="7">
        <v>43350</v>
      </c>
      <c r="X120" s="4" t="s">
        <v>3203</v>
      </c>
      <c r="Y120" s="4" t="s">
        <v>8591</v>
      </c>
      <c r="Z120" s="6" t="s">
        <v>8592</v>
      </c>
      <c r="AA120" s="6" t="s">
        <v>4166</v>
      </c>
      <c r="AB120" s="4"/>
      <c r="AC120" s="4"/>
      <c r="AD120" s="6"/>
      <c r="AE120" s="6"/>
      <c r="AF120" s="6"/>
      <c r="AG120" s="6"/>
      <c r="AH120" s="6"/>
      <c r="AI120" s="6"/>
      <c r="AJ120" s="4">
        <v>2018</v>
      </c>
      <c r="AK120" s="6" t="s">
        <v>4163</v>
      </c>
      <c r="AL120" s="5" t="s">
        <v>13591</v>
      </c>
      <c r="AM120" s="6"/>
      <c r="AO120" s="1">
        <v>18</v>
      </c>
    </row>
    <row r="121" spans="1:41" s="1" customFormat="1" ht="15.95" customHeight="1" x14ac:dyDescent="0.2">
      <c r="A121" s="4">
        <v>116</v>
      </c>
      <c r="B121" s="5" t="s">
        <v>2275</v>
      </c>
      <c r="C121" s="8" t="s">
        <v>2276</v>
      </c>
      <c r="D121" s="9" t="s">
        <v>8427</v>
      </c>
      <c r="E121" s="5" t="s">
        <v>2277</v>
      </c>
      <c r="F121" s="4" t="s">
        <v>5036</v>
      </c>
      <c r="G121" s="4"/>
      <c r="H121" s="4"/>
      <c r="I121" s="67" t="s">
        <v>20554</v>
      </c>
      <c r="J121" s="6" t="s">
        <v>8519</v>
      </c>
      <c r="K121" s="6" t="s">
        <v>2278</v>
      </c>
      <c r="L121" s="6" t="s">
        <v>2279</v>
      </c>
      <c r="M121" s="6" t="s">
        <v>8555</v>
      </c>
      <c r="N121" s="6" t="s">
        <v>8519</v>
      </c>
      <c r="O121" s="4" t="s">
        <v>4081</v>
      </c>
      <c r="P121" s="6" t="s">
        <v>4134</v>
      </c>
      <c r="Q121" s="6" t="s">
        <v>6070</v>
      </c>
      <c r="R121" s="6" t="s">
        <v>6533</v>
      </c>
      <c r="S121" s="6" t="s">
        <v>6533</v>
      </c>
      <c r="T121" s="4" t="s">
        <v>2174</v>
      </c>
      <c r="U121" s="5" t="s">
        <v>2280</v>
      </c>
      <c r="V121" s="5" t="s">
        <v>2281</v>
      </c>
      <c r="W121" s="4" t="s">
        <v>5301</v>
      </c>
      <c r="X121" s="4" t="s">
        <v>5129</v>
      </c>
      <c r="Y121" s="4" t="s">
        <v>8591</v>
      </c>
      <c r="Z121" s="6" t="s">
        <v>8592</v>
      </c>
      <c r="AA121" s="6" t="s">
        <v>4165</v>
      </c>
      <c r="AB121" s="4"/>
      <c r="AC121" s="4"/>
      <c r="AD121" s="6"/>
      <c r="AE121" s="6"/>
      <c r="AF121" s="6"/>
      <c r="AG121" s="6"/>
      <c r="AH121" s="6"/>
      <c r="AI121" s="6"/>
      <c r="AJ121" s="4">
        <v>2018</v>
      </c>
      <c r="AK121" s="6" t="s">
        <v>4163</v>
      </c>
      <c r="AL121" s="5" t="s">
        <v>9581</v>
      </c>
      <c r="AM121" s="6"/>
      <c r="AO121" s="1">
        <v>19</v>
      </c>
    </row>
    <row r="122" spans="1:41" s="1" customFormat="1" ht="15.95" customHeight="1" x14ac:dyDescent="0.2">
      <c r="A122" s="4">
        <v>117</v>
      </c>
      <c r="B122" s="5" t="s">
        <v>1542</v>
      </c>
      <c r="C122" s="8" t="s">
        <v>7491</v>
      </c>
      <c r="D122" s="9" t="s">
        <v>8434</v>
      </c>
      <c r="E122" s="5" t="s">
        <v>1543</v>
      </c>
      <c r="F122" s="4" t="s">
        <v>5036</v>
      </c>
      <c r="G122" s="4"/>
      <c r="H122" s="4"/>
      <c r="I122" s="67" t="s">
        <v>20548</v>
      </c>
      <c r="J122" s="6" t="s">
        <v>8519</v>
      </c>
      <c r="K122" s="6" t="s">
        <v>1544</v>
      </c>
      <c r="L122" s="6"/>
      <c r="M122" s="6" t="s">
        <v>8568</v>
      </c>
      <c r="N122" s="6" t="s">
        <v>8519</v>
      </c>
      <c r="O122" s="4" t="s">
        <v>4078</v>
      </c>
      <c r="P122" s="6" t="s">
        <v>4134</v>
      </c>
      <c r="Q122" s="6" t="s">
        <v>6070</v>
      </c>
      <c r="R122" s="6" t="s">
        <v>6533</v>
      </c>
      <c r="S122" s="6" t="s">
        <v>6533</v>
      </c>
      <c r="T122" s="4" t="s">
        <v>2174</v>
      </c>
      <c r="U122" s="5" t="s">
        <v>1545</v>
      </c>
      <c r="V122" s="4"/>
      <c r="W122" s="4"/>
      <c r="X122" s="4"/>
      <c r="Y122" s="4"/>
      <c r="Z122" s="6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2018</v>
      </c>
      <c r="AK122" s="6" t="s">
        <v>4163</v>
      </c>
      <c r="AL122" s="5" t="s">
        <v>13726</v>
      </c>
      <c r="AM122" s="6"/>
      <c r="AO122" s="1">
        <v>20</v>
      </c>
    </row>
    <row r="123" spans="1:41" s="1" customFormat="1" ht="15.95" customHeight="1" x14ac:dyDescent="0.2">
      <c r="A123" s="4">
        <v>118</v>
      </c>
      <c r="B123" s="5" t="s">
        <v>1548</v>
      </c>
      <c r="C123" s="8" t="s">
        <v>10590</v>
      </c>
      <c r="D123" s="9" t="s">
        <v>8118</v>
      </c>
      <c r="E123" s="5" t="s">
        <v>1549</v>
      </c>
      <c r="F123" s="4" t="s">
        <v>5036</v>
      </c>
      <c r="G123" s="4"/>
      <c r="H123" s="4"/>
      <c r="I123" s="67" t="s">
        <v>20695</v>
      </c>
      <c r="J123" s="6" t="s">
        <v>8519</v>
      </c>
      <c r="K123" s="6" t="s">
        <v>1550</v>
      </c>
      <c r="L123" s="6" t="s">
        <v>1550</v>
      </c>
      <c r="M123" s="6" t="s">
        <v>8554</v>
      </c>
      <c r="N123" s="6" t="s">
        <v>8519</v>
      </c>
      <c r="O123" s="4" t="s">
        <v>4081</v>
      </c>
      <c r="P123" s="6" t="s">
        <v>4134</v>
      </c>
      <c r="Q123" s="6" t="s">
        <v>6070</v>
      </c>
      <c r="R123" s="6" t="s">
        <v>6533</v>
      </c>
      <c r="S123" s="6" t="s">
        <v>6533</v>
      </c>
      <c r="T123" s="4" t="s">
        <v>2174</v>
      </c>
      <c r="U123" s="5" t="s">
        <v>1551</v>
      </c>
      <c r="V123" s="5" t="s">
        <v>1552</v>
      </c>
      <c r="W123" s="4" t="s">
        <v>19108</v>
      </c>
      <c r="X123" s="4" t="s">
        <v>5825</v>
      </c>
      <c r="Y123" s="4" t="s">
        <v>8591</v>
      </c>
      <c r="Z123" s="6" t="s">
        <v>8592</v>
      </c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2018</v>
      </c>
      <c r="AK123" s="6" t="s">
        <v>4163</v>
      </c>
      <c r="AL123" s="5" t="s">
        <v>13767</v>
      </c>
      <c r="AM123" s="6"/>
      <c r="AO123" s="1">
        <v>21</v>
      </c>
    </row>
    <row r="124" spans="1:41" s="1" customFormat="1" ht="15.95" customHeight="1" x14ac:dyDescent="0.2">
      <c r="A124" s="4">
        <v>119</v>
      </c>
      <c r="B124" s="5" t="s">
        <v>868</v>
      </c>
      <c r="C124" s="8" t="s">
        <v>9627</v>
      </c>
      <c r="D124" s="9" t="s">
        <v>3341</v>
      </c>
      <c r="E124" s="5" t="s">
        <v>1454</v>
      </c>
      <c r="F124" s="4" t="s">
        <v>5036</v>
      </c>
      <c r="G124" s="4"/>
      <c r="H124" s="4" t="s">
        <v>18293</v>
      </c>
      <c r="I124" s="67" t="s">
        <v>20548</v>
      </c>
      <c r="J124" s="6" t="s">
        <v>8531</v>
      </c>
      <c r="K124" s="6" t="s">
        <v>869</v>
      </c>
      <c r="L124" s="6"/>
      <c r="M124" s="6" t="s">
        <v>8581</v>
      </c>
      <c r="N124" s="6" t="s">
        <v>8531</v>
      </c>
      <c r="O124" s="4" t="s">
        <v>4078</v>
      </c>
      <c r="P124" s="6" t="s">
        <v>4134</v>
      </c>
      <c r="Q124" s="6" t="s">
        <v>6070</v>
      </c>
      <c r="R124" s="6" t="s">
        <v>6533</v>
      </c>
      <c r="S124" s="6" t="s">
        <v>6533</v>
      </c>
      <c r="T124" s="4" t="s">
        <v>2174</v>
      </c>
      <c r="U124" s="5" t="s">
        <v>870</v>
      </c>
      <c r="V124" s="4"/>
      <c r="W124" s="4"/>
      <c r="X124" s="4"/>
      <c r="Y124" s="4"/>
      <c r="Z124" s="6"/>
      <c r="AA124" s="6"/>
      <c r="AB124" s="4"/>
      <c r="AC124" s="4"/>
      <c r="AD124" s="6"/>
      <c r="AE124" s="6"/>
      <c r="AF124" s="6"/>
      <c r="AG124" s="6"/>
      <c r="AH124" s="6"/>
      <c r="AI124" s="6"/>
      <c r="AJ124" s="4">
        <v>2018</v>
      </c>
      <c r="AK124" s="6" t="s">
        <v>4163</v>
      </c>
      <c r="AL124" s="5" t="s">
        <v>8511</v>
      </c>
      <c r="AM124" s="6"/>
      <c r="AO124" s="1">
        <v>22</v>
      </c>
    </row>
    <row r="125" spans="1:41" s="1" customFormat="1" ht="15.95" customHeight="1" x14ac:dyDescent="0.2">
      <c r="A125" s="4">
        <v>120</v>
      </c>
      <c r="B125" s="5" t="s">
        <v>1580</v>
      </c>
      <c r="C125" s="8" t="s">
        <v>5356</v>
      </c>
      <c r="D125" s="9" t="s">
        <v>4319</v>
      </c>
      <c r="E125" s="5" t="s">
        <v>2527</v>
      </c>
      <c r="F125" s="4" t="s">
        <v>5036</v>
      </c>
      <c r="G125" s="4"/>
      <c r="H125" s="4" t="s">
        <v>18293</v>
      </c>
      <c r="I125" s="67" t="s">
        <v>20688</v>
      </c>
      <c r="J125" s="6" t="s">
        <v>8526</v>
      </c>
      <c r="K125" s="6" t="s">
        <v>1581</v>
      </c>
      <c r="L125" s="6" t="s">
        <v>1581</v>
      </c>
      <c r="M125" s="6" t="s">
        <v>3147</v>
      </c>
      <c r="N125" s="6" t="s">
        <v>8526</v>
      </c>
      <c r="O125" s="4" t="s">
        <v>4078</v>
      </c>
      <c r="P125" s="6" t="s">
        <v>4134</v>
      </c>
      <c r="Q125" s="6" t="s">
        <v>6070</v>
      </c>
      <c r="R125" s="6" t="s">
        <v>6533</v>
      </c>
      <c r="S125" s="6" t="s">
        <v>6533</v>
      </c>
      <c r="T125" s="4" t="s">
        <v>2174</v>
      </c>
      <c r="U125" s="5" t="s">
        <v>1582</v>
      </c>
      <c r="V125" s="5" t="s">
        <v>1583</v>
      </c>
      <c r="W125" s="7">
        <v>43047</v>
      </c>
      <c r="X125" s="4" t="s">
        <v>8526</v>
      </c>
      <c r="Y125" s="4" t="s">
        <v>8591</v>
      </c>
      <c r="Z125" s="6" t="s">
        <v>8592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2018</v>
      </c>
      <c r="AK125" s="6" t="s">
        <v>4163</v>
      </c>
      <c r="AL125" s="5" t="s">
        <v>9570</v>
      </c>
      <c r="AM125" s="6"/>
      <c r="AO125" s="1">
        <v>23</v>
      </c>
    </row>
    <row r="126" spans="1:41" s="1" customFormat="1" ht="15.95" customHeight="1" x14ac:dyDescent="0.2">
      <c r="A126" s="4">
        <v>121</v>
      </c>
      <c r="B126" s="5" t="s">
        <v>1584</v>
      </c>
      <c r="C126" s="8" t="s">
        <v>7474</v>
      </c>
      <c r="D126" s="9" t="s">
        <v>16204</v>
      </c>
      <c r="E126" s="5" t="s">
        <v>14636</v>
      </c>
      <c r="F126" s="4" t="s">
        <v>5036</v>
      </c>
      <c r="G126" s="4"/>
      <c r="H126" s="4" t="s">
        <v>18293</v>
      </c>
      <c r="I126" s="67" t="s">
        <v>20555</v>
      </c>
      <c r="J126" s="6" t="s">
        <v>3817</v>
      </c>
      <c r="K126" s="6" t="s">
        <v>1585</v>
      </c>
      <c r="L126" s="6">
        <v>972432531</v>
      </c>
      <c r="M126" s="6" t="s">
        <v>4917</v>
      </c>
      <c r="N126" s="6" t="s">
        <v>3817</v>
      </c>
      <c r="O126" s="4" t="s">
        <v>4078</v>
      </c>
      <c r="P126" s="6" t="s">
        <v>4134</v>
      </c>
      <c r="Q126" s="6" t="s">
        <v>6070</v>
      </c>
      <c r="R126" s="6" t="s">
        <v>6533</v>
      </c>
      <c r="S126" s="6" t="s">
        <v>6533</v>
      </c>
      <c r="T126" s="4" t="s">
        <v>2174</v>
      </c>
      <c r="U126" s="5" t="s">
        <v>1586</v>
      </c>
      <c r="V126" s="5" t="s">
        <v>1587</v>
      </c>
      <c r="W126" s="4" t="s">
        <v>9146</v>
      </c>
      <c r="X126" s="4" t="s">
        <v>1588</v>
      </c>
      <c r="Y126" s="4" t="s">
        <v>8591</v>
      </c>
      <c r="Z126" s="6" t="s">
        <v>8592</v>
      </c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2018</v>
      </c>
      <c r="AK126" s="6" t="s">
        <v>4163</v>
      </c>
      <c r="AL126" s="5" t="s">
        <v>17018</v>
      </c>
      <c r="AM126" s="6"/>
      <c r="AO126" s="1">
        <v>24</v>
      </c>
    </row>
    <row r="127" spans="1:41" s="1" customFormat="1" ht="15.95" customHeight="1" x14ac:dyDescent="0.2">
      <c r="A127" s="4">
        <v>122</v>
      </c>
      <c r="B127" s="5" t="s">
        <v>4188</v>
      </c>
      <c r="C127" s="8" t="s">
        <v>7391</v>
      </c>
      <c r="D127" s="9" t="s">
        <v>3330</v>
      </c>
      <c r="E127" s="5" t="s">
        <v>4189</v>
      </c>
      <c r="F127" s="4" t="s">
        <v>882</v>
      </c>
      <c r="G127" s="4"/>
      <c r="H127" s="4" t="s">
        <v>18293</v>
      </c>
      <c r="I127" s="67" t="s">
        <v>20767</v>
      </c>
      <c r="J127" s="6" t="s">
        <v>8537</v>
      </c>
      <c r="K127" s="6" t="s">
        <v>4190</v>
      </c>
      <c r="L127" s="6" t="s">
        <v>4191</v>
      </c>
      <c r="M127" s="6" t="s">
        <v>6383</v>
      </c>
      <c r="N127" s="6" t="s">
        <v>8537</v>
      </c>
      <c r="O127" s="4" t="s">
        <v>4081</v>
      </c>
      <c r="P127" s="6" t="s">
        <v>4134</v>
      </c>
      <c r="Q127" s="6" t="s">
        <v>6070</v>
      </c>
      <c r="R127" s="6" t="s">
        <v>5338</v>
      </c>
      <c r="S127" s="6" t="s">
        <v>5338</v>
      </c>
      <c r="T127" s="4" t="s">
        <v>2174</v>
      </c>
      <c r="U127" s="5" t="s">
        <v>4192</v>
      </c>
      <c r="V127" s="5" t="s">
        <v>4193</v>
      </c>
      <c r="W127" s="4" t="s">
        <v>11712</v>
      </c>
      <c r="X127" s="4" t="s">
        <v>9906</v>
      </c>
      <c r="Y127" s="4" t="s">
        <v>8591</v>
      </c>
      <c r="Z127" s="6" t="s">
        <v>8593</v>
      </c>
      <c r="AA127" s="6" t="s">
        <v>9887</v>
      </c>
      <c r="AB127" s="4"/>
      <c r="AC127" s="4"/>
      <c r="AD127" s="6"/>
      <c r="AE127" s="6"/>
      <c r="AF127" s="6"/>
      <c r="AG127" s="6"/>
      <c r="AH127" s="6"/>
      <c r="AI127" s="6"/>
      <c r="AJ127" s="4">
        <v>2018</v>
      </c>
      <c r="AK127" s="6" t="s">
        <v>4163</v>
      </c>
      <c r="AL127" s="5" t="s">
        <v>9423</v>
      </c>
      <c r="AM127" s="6"/>
      <c r="AO127" s="1">
        <v>25</v>
      </c>
    </row>
    <row r="128" spans="1:41" s="1" customFormat="1" ht="15.95" customHeight="1" x14ac:dyDescent="0.2">
      <c r="A128" s="4">
        <v>123</v>
      </c>
      <c r="B128" s="5" t="s">
        <v>3244</v>
      </c>
      <c r="C128" s="8" t="s">
        <v>3245</v>
      </c>
      <c r="D128" s="9" t="s">
        <v>8447</v>
      </c>
      <c r="E128" s="5" t="s">
        <v>13013</v>
      </c>
      <c r="F128" s="4" t="s">
        <v>882</v>
      </c>
      <c r="G128" s="4"/>
      <c r="H128" s="4"/>
      <c r="I128" s="67" t="s">
        <v>20766</v>
      </c>
      <c r="J128" s="6" t="s">
        <v>8519</v>
      </c>
      <c r="K128" s="6" t="s">
        <v>3246</v>
      </c>
      <c r="L128" s="6"/>
      <c r="M128" s="6" t="s">
        <v>8550</v>
      </c>
      <c r="N128" s="6" t="s">
        <v>8519</v>
      </c>
      <c r="O128" s="4" t="s">
        <v>4078</v>
      </c>
      <c r="P128" s="6" t="s">
        <v>4134</v>
      </c>
      <c r="Q128" s="6" t="s">
        <v>6070</v>
      </c>
      <c r="R128" s="6" t="s">
        <v>5338</v>
      </c>
      <c r="S128" s="6" t="s">
        <v>5338</v>
      </c>
      <c r="T128" s="4" t="s">
        <v>2174</v>
      </c>
      <c r="U128" s="5" t="s">
        <v>3247</v>
      </c>
      <c r="V128" s="4"/>
      <c r="W128" s="4"/>
      <c r="X128" s="4"/>
      <c r="Y128" s="4"/>
      <c r="Z128" s="6"/>
      <c r="AA128" s="6"/>
      <c r="AB128" s="4"/>
      <c r="AC128" s="4"/>
      <c r="AD128" s="6"/>
      <c r="AE128" s="6"/>
      <c r="AF128" s="6"/>
      <c r="AG128" s="6"/>
      <c r="AH128" s="6"/>
      <c r="AI128" s="6"/>
      <c r="AJ128" s="4">
        <v>2018</v>
      </c>
      <c r="AK128" s="6" t="s">
        <v>4163</v>
      </c>
      <c r="AL128" s="5" t="s">
        <v>15514</v>
      </c>
      <c r="AM128" s="6"/>
      <c r="AO128" s="1">
        <v>26</v>
      </c>
    </row>
    <row r="129" spans="1:41" ht="20.100000000000001" customHeight="1" x14ac:dyDescent="0.25">
      <c r="A129" s="25"/>
      <c r="B129" s="25" t="s">
        <v>4110</v>
      </c>
      <c r="D129" s="26">
        <f>A568</f>
        <v>439</v>
      </c>
    </row>
    <row r="130" spans="1:41" s="1" customFormat="1" ht="15.95" customHeight="1" x14ac:dyDescent="0.2">
      <c r="A130" s="4">
        <v>1</v>
      </c>
      <c r="B130" s="5" t="s">
        <v>7918</v>
      </c>
      <c r="C130" s="8" t="s">
        <v>7492</v>
      </c>
      <c r="D130" s="9" t="s">
        <v>6066</v>
      </c>
      <c r="E130" s="5" t="s">
        <v>7919</v>
      </c>
      <c r="F130" s="4" t="s">
        <v>6068</v>
      </c>
      <c r="G130" s="4"/>
      <c r="H130" s="4"/>
      <c r="I130" s="73" t="s">
        <v>20487</v>
      </c>
      <c r="J130" s="6" t="s">
        <v>8519</v>
      </c>
      <c r="K130" s="6" t="s">
        <v>7920</v>
      </c>
      <c r="L130" s="6" t="s">
        <v>7920</v>
      </c>
      <c r="M130" s="6" t="s">
        <v>8554</v>
      </c>
      <c r="N130" s="6" t="s">
        <v>8519</v>
      </c>
      <c r="O130" s="4" t="s">
        <v>4081</v>
      </c>
      <c r="P130" s="6" t="s">
        <v>4110</v>
      </c>
      <c r="Q130" s="6" t="s">
        <v>4111</v>
      </c>
      <c r="R130" s="6" t="s">
        <v>3187</v>
      </c>
      <c r="S130" s="6" t="s">
        <v>3188</v>
      </c>
      <c r="T130" s="4" t="s">
        <v>6072</v>
      </c>
      <c r="U130" s="5" t="s">
        <v>7922</v>
      </c>
      <c r="V130" s="5" t="s">
        <v>7921</v>
      </c>
      <c r="W130" s="4"/>
      <c r="X130" s="4"/>
      <c r="Y130" s="4" t="s">
        <v>8591</v>
      </c>
      <c r="Z130" s="4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2016</v>
      </c>
      <c r="AK130" s="6" t="s">
        <v>4163</v>
      </c>
      <c r="AL130" s="5" t="s">
        <v>7949</v>
      </c>
      <c r="AM130" s="6"/>
      <c r="AO130" s="1">
        <v>1</v>
      </c>
    </row>
    <row r="131" spans="1:41" s="1" customFormat="1" ht="15.95" customHeight="1" x14ac:dyDescent="0.2">
      <c r="A131" s="4">
        <v>2</v>
      </c>
      <c r="B131" s="5" t="s">
        <v>3627</v>
      </c>
      <c r="C131" s="8" t="s">
        <v>6575</v>
      </c>
      <c r="D131" s="9" t="s">
        <v>8419</v>
      </c>
      <c r="E131" s="5" t="s">
        <v>5488</v>
      </c>
      <c r="F131" s="4" t="s">
        <v>6068</v>
      </c>
      <c r="G131" s="4"/>
      <c r="H131" s="4" t="s">
        <v>18293</v>
      </c>
      <c r="I131" s="22" t="s">
        <v>20658</v>
      </c>
      <c r="J131" s="6" t="s">
        <v>7981</v>
      </c>
      <c r="K131" s="6" t="s">
        <v>3628</v>
      </c>
      <c r="L131" s="6" t="s">
        <v>3628</v>
      </c>
      <c r="M131" s="6" t="s">
        <v>3322</v>
      </c>
      <c r="N131" s="6" t="s">
        <v>7981</v>
      </c>
      <c r="O131" s="4" t="s">
        <v>4081</v>
      </c>
      <c r="P131" s="6" t="s">
        <v>4110</v>
      </c>
      <c r="Q131" s="6" t="s">
        <v>4111</v>
      </c>
      <c r="R131" s="6" t="s">
        <v>3187</v>
      </c>
      <c r="S131" s="6" t="s">
        <v>3188</v>
      </c>
      <c r="T131" s="4" t="s">
        <v>6072</v>
      </c>
      <c r="U131" s="5" t="s">
        <v>3630</v>
      </c>
      <c r="V131" s="5" t="s">
        <v>3629</v>
      </c>
      <c r="W131" s="4"/>
      <c r="X131" s="4"/>
      <c r="Y131" s="4" t="s">
        <v>8591</v>
      </c>
      <c r="Z131" s="4"/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2016</v>
      </c>
      <c r="AK131" s="6" t="s">
        <v>4163</v>
      </c>
      <c r="AL131" s="5" t="s">
        <v>7995</v>
      </c>
      <c r="AM131" s="6"/>
      <c r="AO131" s="1">
        <v>2</v>
      </c>
    </row>
    <row r="132" spans="1:41" s="1" customFormat="1" ht="15.95" customHeight="1" x14ac:dyDescent="0.2">
      <c r="A132" s="4">
        <v>3</v>
      </c>
      <c r="B132" s="5" t="s">
        <v>4925</v>
      </c>
      <c r="C132" s="8" t="s">
        <v>4926</v>
      </c>
      <c r="D132" s="9" t="s">
        <v>4913</v>
      </c>
      <c r="E132" s="5" t="s">
        <v>4927</v>
      </c>
      <c r="F132" s="4" t="s">
        <v>6068</v>
      </c>
      <c r="G132" s="4"/>
      <c r="H132" s="4" t="s">
        <v>18293</v>
      </c>
      <c r="I132" s="67" t="s">
        <v>20612</v>
      </c>
      <c r="J132" s="6" t="s">
        <v>3323</v>
      </c>
      <c r="K132" s="6" t="s">
        <v>4928</v>
      </c>
      <c r="L132" s="6" t="s">
        <v>4929</v>
      </c>
      <c r="M132" s="6" t="s">
        <v>4565</v>
      </c>
      <c r="N132" s="6" t="s">
        <v>3323</v>
      </c>
      <c r="O132" s="4" t="s">
        <v>4080</v>
      </c>
      <c r="P132" s="6" t="s">
        <v>4110</v>
      </c>
      <c r="Q132" s="6" t="s">
        <v>4111</v>
      </c>
      <c r="R132" s="6" t="s">
        <v>3187</v>
      </c>
      <c r="S132" s="6" t="s">
        <v>3188</v>
      </c>
      <c r="T132" s="4" t="s">
        <v>6072</v>
      </c>
      <c r="U132" s="5" t="s">
        <v>4933</v>
      </c>
      <c r="V132" s="5" t="s">
        <v>4930</v>
      </c>
      <c r="W132" s="4" t="s">
        <v>4931</v>
      </c>
      <c r="X132" s="4" t="s">
        <v>4932</v>
      </c>
      <c r="Y132" s="4" t="s">
        <v>8591</v>
      </c>
      <c r="Z132" s="4" t="s">
        <v>8592</v>
      </c>
      <c r="AA132" s="6" t="s">
        <v>4165</v>
      </c>
      <c r="AB132" s="4"/>
      <c r="AC132" s="4"/>
      <c r="AD132" s="6"/>
      <c r="AE132" s="6"/>
      <c r="AF132" s="6"/>
      <c r="AG132" s="6"/>
      <c r="AH132" s="6"/>
      <c r="AI132" s="6"/>
      <c r="AJ132" s="4">
        <v>2016</v>
      </c>
      <c r="AK132" s="6" t="s">
        <v>4163</v>
      </c>
      <c r="AL132" s="5" t="s">
        <v>7995</v>
      </c>
      <c r="AM132" s="6"/>
      <c r="AO132" s="1">
        <v>3</v>
      </c>
    </row>
    <row r="133" spans="1:41" s="1" customFormat="1" ht="15.95" customHeight="1" x14ac:dyDescent="0.2">
      <c r="A133" s="4">
        <v>4</v>
      </c>
      <c r="B133" s="5" t="s">
        <v>6503</v>
      </c>
      <c r="C133" s="8" t="s">
        <v>5109</v>
      </c>
      <c r="D133" s="9" t="s">
        <v>3326</v>
      </c>
      <c r="E133" s="5" t="s">
        <v>5102</v>
      </c>
      <c r="F133" s="4" t="s">
        <v>6068</v>
      </c>
      <c r="G133" s="4"/>
      <c r="H133" s="4" t="s">
        <v>18293</v>
      </c>
      <c r="I133" s="67" t="s">
        <v>20612</v>
      </c>
      <c r="J133" s="6" t="s">
        <v>8532</v>
      </c>
      <c r="K133" s="6" t="s">
        <v>6504</v>
      </c>
      <c r="L133" s="6" t="s">
        <v>6504</v>
      </c>
      <c r="M133" s="6" t="s">
        <v>8582</v>
      </c>
      <c r="N133" s="6" t="s">
        <v>8532</v>
      </c>
      <c r="O133" s="4" t="s">
        <v>4079</v>
      </c>
      <c r="P133" s="6" t="s">
        <v>4110</v>
      </c>
      <c r="Q133" s="6" t="s">
        <v>4111</v>
      </c>
      <c r="R133" s="6" t="s">
        <v>3187</v>
      </c>
      <c r="S133" s="6" t="s">
        <v>3188</v>
      </c>
      <c r="T133" s="4" t="s">
        <v>6072</v>
      </c>
      <c r="U133" s="5" t="s">
        <v>6506</v>
      </c>
      <c r="V133" s="5" t="s">
        <v>6505</v>
      </c>
      <c r="W133" s="4"/>
      <c r="X133" s="4"/>
      <c r="Y133" s="4" t="s">
        <v>8591</v>
      </c>
      <c r="Z133" s="4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2016</v>
      </c>
      <c r="AK133" s="6" t="s">
        <v>4163</v>
      </c>
      <c r="AL133" s="5" t="s">
        <v>7995</v>
      </c>
      <c r="AM133" s="6"/>
      <c r="AO133" s="1">
        <v>4</v>
      </c>
    </row>
    <row r="134" spans="1:41" s="1" customFormat="1" ht="15.95" customHeight="1" x14ac:dyDescent="0.2">
      <c r="A134" s="4">
        <v>5</v>
      </c>
      <c r="B134" s="5" t="s">
        <v>12424</v>
      </c>
      <c r="C134" s="8" t="s">
        <v>12425</v>
      </c>
      <c r="D134" s="9" t="s">
        <v>11540</v>
      </c>
      <c r="E134" s="5" t="s">
        <v>11171</v>
      </c>
      <c r="F134" s="4" t="s">
        <v>6068</v>
      </c>
      <c r="G134" s="4"/>
      <c r="H134" s="4"/>
      <c r="I134" s="22" t="s">
        <v>20658</v>
      </c>
      <c r="J134" s="6" t="s">
        <v>8519</v>
      </c>
      <c r="K134" s="6" t="s">
        <v>12427</v>
      </c>
      <c r="L134" s="6" t="s">
        <v>12428</v>
      </c>
      <c r="M134" s="6" t="s">
        <v>8554</v>
      </c>
      <c r="N134" s="6" t="s">
        <v>8519</v>
      </c>
      <c r="O134" s="4" t="s">
        <v>4081</v>
      </c>
      <c r="P134" s="6" t="s">
        <v>4110</v>
      </c>
      <c r="Q134" s="6" t="s">
        <v>4111</v>
      </c>
      <c r="R134" s="6" t="s">
        <v>3187</v>
      </c>
      <c r="S134" s="6" t="s">
        <v>3188</v>
      </c>
      <c r="T134" s="4" t="s">
        <v>6072</v>
      </c>
      <c r="U134" s="5" t="s">
        <v>12430</v>
      </c>
      <c r="V134" s="5" t="s">
        <v>12429</v>
      </c>
      <c r="W134" s="7">
        <v>41583</v>
      </c>
      <c r="X134" s="4" t="s">
        <v>12426</v>
      </c>
      <c r="Y134" s="4" t="s">
        <v>8591</v>
      </c>
      <c r="Z134" s="4" t="s">
        <v>8592</v>
      </c>
      <c r="AA134" s="6"/>
      <c r="AB134" s="7">
        <v>41976</v>
      </c>
      <c r="AC134" s="4"/>
      <c r="AD134" s="6"/>
      <c r="AE134" s="6"/>
      <c r="AF134" s="6"/>
      <c r="AG134" s="6"/>
      <c r="AH134" s="6"/>
      <c r="AI134" s="6"/>
      <c r="AJ134" s="4">
        <v>2016</v>
      </c>
      <c r="AK134" s="6" t="s">
        <v>4163</v>
      </c>
      <c r="AL134" s="5" t="s">
        <v>6206</v>
      </c>
      <c r="AM134" s="6"/>
      <c r="AO134" s="1">
        <v>5</v>
      </c>
    </row>
    <row r="135" spans="1:41" s="1" customFormat="1" ht="15.95" customHeight="1" x14ac:dyDescent="0.2">
      <c r="A135" s="4">
        <v>6</v>
      </c>
      <c r="B135" s="5" t="s">
        <v>9298</v>
      </c>
      <c r="C135" s="8" t="s">
        <v>5163</v>
      </c>
      <c r="D135" s="9" t="s">
        <v>7939</v>
      </c>
      <c r="E135" s="5" t="s">
        <v>3184</v>
      </c>
      <c r="F135" s="4" t="s">
        <v>8976</v>
      </c>
      <c r="G135" s="4"/>
      <c r="H135" s="4" t="s">
        <v>18293</v>
      </c>
      <c r="I135" s="22" t="s">
        <v>20658</v>
      </c>
      <c r="J135" s="6" t="s">
        <v>8527</v>
      </c>
      <c r="K135" s="6" t="s">
        <v>9300</v>
      </c>
      <c r="L135" s="6" t="s">
        <v>9301</v>
      </c>
      <c r="M135" s="6" t="s">
        <v>9299</v>
      </c>
      <c r="N135" s="6" t="s">
        <v>8527</v>
      </c>
      <c r="O135" s="4" t="s">
        <v>4081</v>
      </c>
      <c r="P135" s="6" t="s">
        <v>4110</v>
      </c>
      <c r="Q135" s="6" t="s">
        <v>4111</v>
      </c>
      <c r="R135" s="6" t="s">
        <v>3187</v>
      </c>
      <c r="S135" s="6" t="s">
        <v>3188</v>
      </c>
      <c r="T135" s="4" t="s">
        <v>6072</v>
      </c>
      <c r="U135" s="5" t="s">
        <v>9303</v>
      </c>
      <c r="V135" s="5" t="s">
        <v>9302</v>
      </c>
      <c r="W135" s="7">
        <v>42646</v>
      </c>
      <c r="X135" s="4" t="s">
        <v>8527</v>
      </c>
      <c r="Y135" s="4" t="s">
        <v>8591</v>
      </c>
      <c r="Z135" s="4" t="s">
        <v>8592</v>
      </c>
      <c r="AA135" s="6" t="s">
        <v>4165</v>
      </c>
      <c r="AB135" s="4"/>
      <c r="AC135" s="4"/>
      <c r="AD135" s="6"/>
      <c r="AE135" s="6"/>
      <c r="AF135" s="6"/>
      <c r="AG135" s="6"/>
      <c r="AH135" s="6"/>
      <c r="AI135" s="6"/>
      <c r="AJ135" s="4">
        <v>2016</v>
      </c>
      <c r="AK135" s="6" t="s">
        <v>4163</v>
      </c>
      <c r="AL135" s="5" t="s">
        <v>9013</v>
      </c>
      <c r="AM135" s="6"/>
      <c r="AO135" s="1">
        <v>6</v>
      </c>
    </row>
    <row r="136" spans="1:41" s="1" customFormat="1" ht="15.95" customHeight="1" x14ac:dyDescent="0.2">
      <c r="A136" s="4">
        <v>7</v>
      </c>
      <c r="B136" s="5" t="s">
        <v>3641</v>
      </c>
      <c r="C136" s="8" t="s">
        <v>3642</v>
      </c>
      <c r="D136" s="9" t="s">
        <v>8420</v>
      </c>
      <c r="E136" s="5" t="s">
        <v>8979</v>
      </c>
      <c r="F136" s="4" t="s">
        <v>8976</v>
      </c>
      <c r="G136" s="4"/>
      <c r="H136" s="4" t="s">
        <v>18293</v>
      </c>
      <c r="I136" s="73" t="s">
        <v>20487</v>
      </c>
      <c r="J136" s="6" t="s">
        <v>8526</v>
      </c>
      <c r="K136" s="6" t="s">
        <v>3643</v>
      </c>
      <c r="L136" s="6" t="s">
        <v>3643</v>
      </c>
      <c r="M136" s="6" t="s">
        <v>7283</v>
      </c>
      <c r="N136" s="6" t="s">
        <v>8526</v>
      </c>
      <c r="O136" s="4" t="s">
        <v>4079</v>
      </c>
      <c r="P136" s="6" t="s">
        <v>4110</v>
      </c>
      <c r="Q136" s="6" t="s">
        <v>4111</v>
      </c>
      <c r="R136" s="6" t="s">
        <v>3187</v>
      </c>
      <c r="S136" s="6" t="s">
        <v>3188</v>
      </c>
      <c r="T136" s="4" t="s">
        <v>6072</v>
      </c>
      <c r="U136" s="5" t="s">
        <v>3645</v>
      </c>
      <c r="V136" s="5" t="s">
        <v>3644</v>
      </c>
      <c r="W136" s="4"/>
      <c r="X136" s="4"/>
      <c r="Y136" s="4" t="s">
        <v>8591</v>
      </c>
      <c r="Z136" s="4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2016</v>
      </c>
      <c r="AK136" s="6" t="s">
        <v>4163</v>
      </c>
      <c r="AL136" s="5" t="s">
        <v>7061</v>
      </c>
      <c r="AM136" s="6"/>
      <c r="AO136" s="1">
        <v>7</v>
      </c>
    </row>
    <row r="137" spans="1:41" s="1" customFormat="1" ht="15.95" customHeight="1" x14ac:dyDescent="0.2">
      <c r="A137" s="4">
        <v>8</v>
      </c>
      <c r="B137" s="5" t="s">
        <v>9049</v>
      </c>
      <c r="C137" s="8" t="s">
        <v>9050</v>
      </c>
      <c r="D137" s="9" t="s">
        <v>8025</v>
      </c>
      <c r="E137" s="5" t="s">
        <v>9051</v>
      </c>
      <c r="F137" s="4" t="s">
        <v>8976</v>
      </c>
      <c r="G137" s="4"/>
      <c r="H137" s="4" t="s">
        <v>18293</v>
      </c>
      <c r="I137" s="22" t="s">
        <v>20658</v>
      </c>
      <c r="J137" s="6" t="s">
        <v>7981</v>
      </c>
      <c r="K137" s="6" t="s">
        <v>9053</v>
      </c>
      <c r="L137" s="6" t="s">
        <v>9053</v>
      </c>
      <c r="M137" s="6" t="s">
        <v>9052</v>
      </c>
      <c r="N137" s="6" t="s">
        <v>7981</v>
      </c>
      <c r="O137" s="4" t="s">
        <v>4081</v>
      </c>
      <c r="P137" s="6" t="s">
        <v>4110</v>
      </c>
      <c r="Q137" s="6" t="s">
        <v>4111</v>
      </c>
      <c r="R137" s="6" t="s">
        <v>3187</v>
      </c>
      <c r="S137" s="6" t="s">
        <v>3188</v>
      </c>
      <c r="T137" s="4" t="s">
        <v>6072</v>
      </c>
      <c r="U137" s="5" t="s">
        <v>9055</v>
      </c>
      <c r="V137" s="5" t="s">
        <v>9054</v>
      </c>
      <c r="W137" s="7">
        <v>43105</v>
      </c>
      <c r="X137" s="4" t="s">
        <v>7981</v>
      </c>
      <c r="Y137" s="4" t="s">
        <v>8591</v>
      </c>
      <c r="Z137" s="4" t="s">
        <v>8592</v>
      </c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2016</v>
      </c>
      <c r="AK137" s="6" t="s">
        <v>4163</v>
      </c>
      <c r="AL137" s="5" t="s">
        <v>4175</v>
      </c>
      <c r="AM137" s="6"/>
      <c r="AO137" s="1">
        <v>8</v>
      </c>
    </row>
    <row r="138" spans="1:41" s="1" customFormat="1" ht="15.95" customHeight="1" x14ac:dyDescent="0.2">
      <c r="A138" s="4">
        <v>9</v>
      </c>
      <c r="B138" s="5" t="s">
        <v>9318</v>
      </c>
      <c r="C138" s="8" t="s">
        <v>5350</v>
      </c>
      <c r="D138" s="9" t="s">
        <v>8427</v>
      </c>
      <c r="E138" s="5" t="s">
        <v>3570</v>
      </c>
      <c r="F138" s="4" t="s">
        <v>8976</v>
      </c>
      <c r="G138" s="4"/>
      <c r="H138" s="4" t="s">
        <v>18293</v>
      </c>
      <c r="I138" s="73" t="s">
        <v>20487</v>
      </c>
      <c r="J138" s="6" t="s">
        <v>8523</v>
      </c>
      <c r="K138" s="6" t="s">
        <v>9319</v>
      </c>
      <c r="L138" s="6" t="s">
        <v>9319</v>
      </c>
      <c r="M138" s="6" t="s">
        <v>4555</v>
      </c>
      <c r="N138" s="6" t="s">
        <v>8523</v>
      </c>
      <c r="O138" s="4" t="s">
        <v>4079</v>
      </c>
      <c r="P138" s="6" t="s">
        <v>4110</v>
      </c>
      <c r="Q138" s="6" t="s">
        <v>4111</v>
      </c>
      <c r="R138" s="6" t="s">
        <v>3187</v>
      </c>
      <c r="S138" s="6" t="s">
        <v>3188</v>
      </c>
      <c r="T138" s="4" t="s">
        <v>6072</v>
      </c>
      <c r="U138" s="5" t="s">
        <v>9320</v>
      </c>
      <c r="V138" s="4"/>
      <c r="W138" s="4"/>
      <c r="X138" s="4"/>
      <c r="Y138" s="4" t="s">
        <v>8591</v>
      </c>
      <c r="Z138" s="4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2016</v>
      </c>
      <c r="AK138" s="6" t="s">
        <v>4163</v>
      </c>
      <c r="AL138" s="5" t="s">
        <v>4297</v>
      </c>
      <c r="AM138" s="6"/>
      <c r="AO138" s="1">
        <v>9</v>
      </c>
    </row>
    <row r="139" spans="1:41" s="1" customFormat="1" ht="15.95" customHeight="1" x14ac:dyDescent="0.2">
      <c r="A139" s="4">
        <v>10</v>
      </c>
      <c r="B139" s="5" t="s">
        <v>5725</v>
      </c>
      <c r="C139" s="8" t="s">
        <v>5726</v>
      </c>
      <c r="D139" s="9" t="s">
        <v>8432</v>
      </c>
      <c r="E139" s="5" t="s">
        <v>6816</v>
      </c>
      <c r="F139" s="4" t="s">
        <v>8976</v>
      </c>
      <c r="G139" s="4"/>
      <c r="H139" s="4" t="s">
        <v>18293</v>
      </c>
      <c r="I139" s="67" t="s">
        <v>20214</v>
      </c>
      <c r="J139" s="6" t="s">
        <v>9029</v>
      </c>
      <c r="K139" s="6" t="s">
        <v>5728</v>
      </c>
      <c r="L139" s="6" t="s">
        <v>5728</v>
      </c>
      <c r="M139" s="6" t="s">
        <v>5727</v>
      </c>
      <c r="N139" s="6" t="s">
        <v>9029</v>
      </c>
      <c r="O139" s="4" t="s">
        <v>4081</v>
      </c>
      <c r="P139" s="6" t="s">
        <v>4110</v>
      </c>
      <c r="Q139" s="6" t="s">
        <v>4111</v>
      </c>
      <c r="R139" s="6" t="s">
        <v>3187</v>
      </c>
      <c r="S139" s="6" t="s">
        <v>3188</v>
      </c>
      <c r="T139" s="4" t="s">
        <v>6072</v>
      </c>
      <c r="U139" s="5" t="s">
        <v>5730</v>
      </c>
      <c r="V139" s="5" t="s">
        <v>5729</v>
      </c>
      <c r="W139" s="4"/>
      <c r="X139" s="4"/>
      <c r="Y139" s="4" t="s">
        <v>8591</v>
      </c>
      <c r="Z139" s="4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2016</v>
      </c>
      <c r="AK139" s="6" t="s">
        <v>4163</v>
      </c>
      <c r="AL139" s="5" t="s">
        <v>4297</v>
      </c>
      <c r="AM139" s="6"/>
      <c r="AO139" s="1">
        <v>10</v>
      </c>
    </row>
    <row r="140" spans="1:41" s="1" customFormat="1" ht="15.95" customHeight="1" x14ac:dyDescent="0.2">
      <c r="A140" s="4">
        <v>11</v>
      </c>
      <c r="B140" s="5" t="s">
        <v>7197</v>
      </c>
      <c r="C140" s="8" t="s">
        <v>5101</v>
      </c>
      <c r="D140" s="9" t="s">
        <v>8438</v>
      </c>
      <c r="E140" s="5" t="s">
        <v>8463</v>
      </c>
      <c r="F140" s="4" t="s">
        <v>8976</v>
      </c>
      <c r="G140" s="4"/>
      <c r="H140" s="4" t="s">
        <v>18293</v>
      </c>
      <c r="I140" s="73" t="s">
        <v>20487</v>
      </c>
      <c r="J140" s="6" t="s">
        <v>3323</v>
      </c>
      <c r="K140" s="6" t="s">
        <v>8108</v>
      </c>
      <c r="L140" s="6" t="s">
        <v>8109</v>
      </c>
      <c r="M140" s="6" t="s">
        <v>4551</v>
      </c>
      <c r="N140" s="6" t="s">
        <v>3323</v>
      </c>
      <c r="O140" s="4" t="s">
        <v>4080</v>
      </c>
      <c r="P140" s="6" t="s">
        <v>4110</v>
      </c>
      <c r="Q140" s="6" t="s">
        <v>4111</v>
      </c>
      <c r="R140" s="6" t="s">
        <v>3187</v>
      </c>
      <c r="S140" s="6" t="s">
        <v>3188</v>
      </c>
      <c r="T140" s="4" t="s">
        <v>6072</v>
      </c>
      <c r="U140" s="5" t="s">
        <v>8111</v>
      </c>
      <c r="V140" s="5" t="s">
        <v>8110</v>
      </c>
      <c r="W140" s="4" t="s">
        <v>10231</v>
      </c>
      <c r="X140" s="4" t="s">
        <v>3323</v>
      </c>
      <c r="Y140" s="4" t="s">
        <v>8591</v>
      </c>
      <c r="Z140" s="4" t="s">
        <v>8592</v>
      </c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2016</v>
      </c>
      <c r="AK140" s="6" t="s">
        <v>4163</v>
      </c>
      <c r="AL140" s="5" t="s">
        <v>5309</v>
      </c>
      <c r="AM140" s="6"/>
      <c r="AO140" s="1">
        <v>11</v>
      </c>
    </row>
    <row r="141" spans="1:41" s="1" customFormat="1" ht="15.95" customHeight="1" x14ac:dyDescent="0.2">
      <c r="A141" s="4">
        <v>12</v>
      </c>
      <c r="B141" s="5" t="s">
        <v>10420</v>
      </c>
      <c r="C141" s="8" t="s">
        <v>7489</v>
      </c>
      <c r="D141" s="9" t="s">
        <v>11138</v>
      </c>
      <c r="E141" s="5" t="s">
        <v>10421</v>
      </c>
      <c r="F141" s="4" t="s">
        <v>8976</v>
      </c>
      <c r="G141" s="4"/>
      <c r="H141" s="4"/>
      <c r="I141" s="73" t="s">
        <v>20487</v>
      </c>
      <c r="J141" s="6" t="s">
        <v>8520</v>
      </c>
      <c r="K141" s="6" t="s">
        <v>10422</v>
      </c>
      <c r="L141" s="6" t="s">
        <v>10422</v>
      </c>
      <c r="M141" s="6" t="s">
        <v>8558</v>
      </c>
      <c r="N141" s="6" t="s">
        <v>8519</v>
      </c>
      <c r="O141" s="4" t="s">
        <v>4078</v>
      </c>
      <c r="P141" s="6" t="s">
        <v>4110</v>
      </c>
      <c r="Q141" s="6" t="s">
        <v>4111</v>
      </c>
      <c r="R141" s="6" t="s">
        <v>3187</v>
      </c>
      <c r="S141" s="6" t="s">
        <v>3188</v>
      </c>
      <c r="T141" s="4" t="s">
        <v>6072</v>
      </c>
      <c r="U141" s="5" t="s">
        <v>10424</v>
      </c>
      <c r="V141" s="5" t="s">
        <v>10423</v>
      </c>
      <c r="W141" s="4"/>
      <c r="X141" s="4"/>
      <c r="Y141" s="4" t="s">
        <v>8591</v>
      </c>
      <c r="Z141" s="4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2016</v>
      </c>
      <c r="AK141" s="6" t="s">
        <v>4163</v>
      </c>
      <c r="AL141" s="5" t="s">
        <v>9013</v>
      </c>
      <c r="AM141" s="6"/>
      <c r="AO141" s="1">
        <v>12</v>
      </c>
    </row>
    <row r="142" spans="1:41" s="1" customFormat="1" ht="15.95" customHeight="1" x14ac:dyDescent="0.2">
      <c r="A142" s="4">
        <v>13</v>
      </c>
      <c r="B142" s="5" t="s">
        <v>6015</v>
      </c>
      <c r="C142" s="8" t="s">
        <v>6016</v>
      </c>
      <c r="D142" s="9" t="s">
        <v>8450</v>
      </c>
      <c r="E142" s="5" t="s">
        <v>9282</v>
      </c>
      <c r="F142" s="4" t="s">
        <v>8976</v>
      </c>
      <c r="G142" s="4"/>
      <c r="H142" s="4"/>
      <c r="I142" s="73" t="s">
        <v>20487</v>
      </c>
      <c r="J142" s="6" t="s">
        <v>8519</v>
      </c>
      <c r="K142" s="6" t="s">
        <v>6017</v>
      </c>
      <c r="L142" s="6" t="s">
        <v>6017</v>
      </c>
      <c r="M142" s="6" t="s">
        <v>4393</v>
      </c>
      <c r="N142" s="6" t="s">
        <v>8519</v>
      </c>
      <c r="O142" s="4" t="s">
        <v>4078</v>
      </c>
      <c r="P142" s="6" t="s">
        <v>4110</v>
      </c>
      <c r="Q142" s="6" t="s">
        <v>4111</v>
      </c>
      <c r="R142" s="6" t="s">
        <v>3187</v>
      </c>
      <c r="S142" s="6" t="s">
        <v>3188</v>
      </c>
      <c r="T142" s="4" t="s">
        <v>6072</v>
      </c>
      <c r="U142" s="5" t="s">
        <v>6020</v>
      </c>
      <c r="V142" s="5" t="s">
        <v>6018</v>
      </c>
      <c r="W142" s="4"/>
      <c r="X142" s="4" t="s">
        <v>6019</v>
      </c>
      <c r="Y142" s="4" t="s">
        <v>6194</v>
      </c>
      <c r="Z142" s="4"/>
      <c r="AA142" s="6"/>
      <c r="AB142" s="4"/>
      <c r="AC142" s="4"/>
      <c r="AD142" s="6"/>
      <c r="AE142" s="6"/>
      <c r="AF142" s="6"/>
      <c r="AG142" s="6"/>
      <c r="AH142" s="6"/>
      <c r="AI142" s="6"/>
      <c r="AJ142" s="4">
        <v>2016</v>
      </c>
      <c r="AK142" s="6" t="s">
        <v>4163</v>
      </c>
      <c r="AL142" s="5" t="s">
        <v>5309</v>
      </c>
      <c r="AM142" s="6"/>
      <c r="AO142" s="1">
        <v>13</v>
      </c>
    </row>
    <row r="143" spans="1:41" s="1" customFormat="1" ht="15.95" customHeight="1" x14ac:dyDescent="0.2">
      <c r="A143" s="4">
        <v>14</v>
      </c>
      <c r="B143" s="5" t="s">
        <v>11586</v>
      </c>
      <c r="C143" s="8" t="s">
        <v>7486</v>
      </c>
      <c r="D143" s="9" t="s">
        <v>8453</v>
      </c>
      <c r="E143" s="5" t="s">
        <v>7979</v>
      </c>
      <c r="F143" s="4" t="s">
        <v>8976</v>
      </c>
      <c r="G143" s="4"/>
      <c r="H143" s="4"/>
      <c r="I143" s="73" t="s">
        <v>20487</v>
      </c>
      <c r="J143" s="6" t="s">
        <v>8519</v>
      </c>
      <c r="K143" s="6" t="s">
        <v>12500</v>
      </c>
      <c r="L143" s="6" t="s">
        <v>12500</v>
      </c>
      <c r="M143" s="6" t="s">
        <v>6798</v>
      </c>
      <c r="N143" s="6" t="s">
        <v>8519</v>
      </c>
      <c r="O143" s="4" t="s">
        <v>4078</v>
      </c>
      <c r="P143" s="6" t="s">
        <v>4110</v>
      </c>
      <c r="Q143" s="6" t="s">
        <v>4111</v>
      </c>
      <c r="R143" s="6" t="s">
        <v>3187</v>
      </c>
      <c r="S143" s="6" t="s">
        <v>3188</v>
      </c>
      <c r="T143" s="4" t="s">
        <v>6072</v>
      </c>
      <c r="U143" s="5" t="s">
        <v>11587</v>
      </c>
      <c r="V143" s="4"/>
      <c r="W143" s="4"/>
      <c r="X143" s="4"/>
      <c r="Y143" s="4" t="s">
        <v>8591</v>
      </c>
      <c r="Z143" s="4"/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2016</v>
      </c>
      <c r="AK143" s="6" t="s">
        <v>4163</v>
      </c>
      <c r="AL143" s="5" t="s">
        <v>9013</v>
      </c>
      <c r="AM143" s="6"/>
      <c r="AO143" s="1">
        <v>14</v>
      </c>
    </row>
    <row r="144" spans="1:41" s="1" customFormat="1" ht="15.95" customHeight="1" x14ac:dyDescent="0.2">
      <c r="A144" s="4">
        <v>15</v>
      </c>
      <c r="B144" s="5" t="s">
        <v>11152</v>
      </c>
      <c r="C144" s="8" t="s">
        <v>11153</v>
      </c>
      <c r="D144" s="9" t="s">
        <v>8459</v>
      </c>
      <c r="E144" s="5" t="s">
        <v>11154</v>
      </c>
      <c r="F144" s="4" t="s">
        <v>8976</v>
      </c>
      <c r="G144" s="4"/>
      <c r="H144" s="4"/>
      <c r="I144" s="73" t="s">
        <v>20487</v>
      </c>
      <c r="J144" s="6" t="s">
        <v>8519</v>
      </c>
      <c r="K144" s="6" t="s">
        <v>11155</v>
      </c>
      <c r="L144" s="6" t="s">
        <v>11155</v>
      </c>
      <c r="M144" s="6" t="s">
        <v>6798</v>
      </c>
      <c r="N144" s="6" t="s">
        <v>8519</v>
      </c>
      <c r="O144" s="4" t="s">
        <v>4078</v>
      </c>
      <c r="P144" s="6" t="s">
        <v>4110</v>
      </c>
      <c r="Q144" s="6" t="s">
        <v>4111</v>
      </c>
      <c r="R144" s="6" t="s">
        <v>3187</v>
      </c>
      <c r="S144" s="6" t="s">
        <v>3188</v>
      </c>
      <c r="T144" s="4" t="s">
        <v>6072</v>
      </c>
      <c r="U144" s="5" t="s">
        <v>11157</v>
      </c>
      <c r="V144" s="5" t="s">
        <v>11156</v>
      </c>
      <c r="W144" s="4"/>
      <c r="X144" s="4"/>
      <c r="Y144" s="4" t="s">
        <v>8591</v>
      </c>
      <c r="Z144" s="4"/>
      <c r="AA144" s="6"/>
      <c r="AB144" s="4"/>
      <c r="AC144" s="4"/>
      <c r="AD144" s="6"/>
      <c r="AE144" s="6"/>
      <c r="AF144" s="6"/>
      <c r="AG144" s="6"/>
      <c r="AH144" s="6"/>
      <c r="AI144" s="6"/>
      <c r="AJ144" s="4">
        <v>2016</v>
      </c>
      <c r="AK144" s="6" t="s">
        <v>4163</v>
      </c>
      <c r="AL144" s="5" t="s">
        <v>4297</v>
      </c>
      <c r="AM144" s="6"/>
      <c r="AO144" s="1">
        <v>15</v>
      </c>
    </row>
    <row r="145" spans="1:41" s="1" customFormat="1" ht="15.95" customHeight="1" x14ac:dyDescent="0.2">
      <c r="A145" s="4">
        <v>16</v>
      </c>
      <c r="B145" s="5" t="s">
        <v>5340</v>
      </c>
      <c r="C145" s="8" t="s">
        <v>5341</v>
      </c>
      <c r="D145" s="9" t="s">
        <v>5342</v>
      </c>
      <c r="E145" s="5" t="s">
        <v>5343</v>
      </c>
      <c r="F145" s="4" t="s">
        <v>7923</v>
      </c>
      <c r="G145" s="4"/>
      <c r="H145" s="4" t="s">
        <v>18293</v>
      </c>
      <c r="I145" s="73" t="s">
        <v>20491</v>
      </c>
      <c r="J145" s="6" t="s">
        <v>8525</v>
      </c>
      <c r="K145" s="6" t="s">
        <v>5344</v>
      </c>
      <c r="L145" s="6" t="s">
        <v>5344</v>
      </c>
      <c r="M145" s="6" t="s">
        <v>5330</v>
      </c>
      <c r="N145" s="6" t="s">
        <v>8525</v>
      </c>
      <c r="O145" s="4" t="s">
        <v>4079</v>
      </c>
      <c r="P145" s="6" t="s">
        <v>4110</v>
      </c>
      <c r="Q145" s="6" t="s">
        <v>4111</v>
      </c>
      <c r="R145" s="6" t="s">
        <v>3187</v>
      </c>
      <c r="S145" s="6" t="s">
        <v>3188</v>
      </c>
      <c r="T145" s="4" t="s">
        <v>6072</v>
      </c>
      <c r="U145" s="5" t="s">
        <v>5346</v>
      </c>
      <c r="V145" s="5" t="s">
        <v>5345</v>
      </c>
      <c r="W145" s="4"/>
      <c r="X145" s="4"/>
      <c r="Y145" s="4" t="s">
        <v>8591</v>
      </c>
      <c r="Z145" s="4"/>
      <c r="AA145" s="6"/>
      <c r="AB145" s="4"/>
      <c r="AC145" s="4"/>
      <c r="AD145" s="6"/>
      <c r="AE145" s="6"/>
      <c r="AF145" s="6"/>
      <c r="AG145" s="6"/>
      <c r="AH145" s="6" t="s">
        <v>4077</v>
      </c>
      <c r="AI145" s="6"/>
      <c r="AJ145" s="4">
        <v>2016</v>
      </c>
      <c r="AK145" s="6" t="s">
        <v>4163</v>
      </c>
      <c r="AL145" s="5" t="s">
        <v>7995</v>
      </c>
      <c r="AM145" s="6"/>
      <c r="AO145" s="1">
        <v>16</v>
      </c>
    </row>
    <row r="146" spans="1:41" s="1" customFormat="1" ht="15.95" customHeight="1" x14ac:dyDescent="0.2">
      <c r="A146" s="4">
        <v>17</v>
      </c>
      <c r="B146" s="5" t="s">
        <v>4354</v>
      </c>
      <c r="C146" s="8" t="s">
        <v>4355</v>
      </c>
      <c r="D146" s="9" t="s">
        <v>8416</v>
      </c>
      <c r="E146" s="5" t="s">
        <v>4356</v>
      </c>
      <c r="F146" s="4" t="s">
        <v>7923</v>
      </c>
      <c r="G146" s="4"/>
      <c r="H146" s="4"/>
      <c r="I146" s="73" t="s">
        <v>20487</v>
      </c>
      <c r="J146" s="6" t="s">
        <v>8519</v>
      </c>
      <c r="K146" s="6" t="s">
        <v>4357</v>
      </c>
      <c r="L146" s="6" t="s">
        <v>4358</v>
      </c>
      <c r="M146" s="6" t="s">
        <v>8568</v>
      </c>
      <c r="N146" s="6" t="s">
        <v>8519</v>
      </c>
      <c r="O146" s="4" t="s">
        <v>4078</v>
      </c>
      <c r="P146" s="6" t="s">
        <v>4110</v>
      </c>
      <c r="Q146" s="6" t="s">
        <v>4111</v>
      </c>
      <c r="R146" s="6" t="s">
        <v>3187</v>
      </c>
      <c r="S146" s="6" t="s">
        <v>3188</v>
      </c>
      <c r="T146" s="4" t="s">
        <v>6072</v>
      </c>
      <c r="U146" s="5" t="s">
        <v>4360</v>
      </c>
      <c r="V146" s="5" t="s">
        <v>4359</v>
      </c>
      <c r="W146" s="4"/>
      <c r="X146" s="4"/>
      <c r="Y146" s="4" t="s">
        <v>8591</v>
      </c>
      <c r="Z146" s="4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2016</v>
      </c>
      <c r="AK146" s="6" t="s">
        <v>4163</v>
      </c>
      <c r="AL146" s="5" t="s">
        <v>7987</v>
      </c>
      <c r="AM146" s="6"/>
      <c r="AO146" s="1">
        <v>17</v>
      </c>
    </row>
    <row r="147" spans="1:41" s="1" customFormat="1" ht="15.95" customHeight="1" x14ac:dyDescent="0.2">
      <c r="A147" s="4">
        <v>18</v>
      </c>
      <c r="B147" s="5" t="s">
        <v>7289</v>
      </c>
      <c r="C147" s="8" t="s">
        <v>7474</v>
      </c>
      <c r="D147" s="9" t="s">
        <v>7290</v>
      </c>
      <c r="E147" s="5" t="s">
        <v>7291</v>
      </c>
      <c r="F147" s="4" t="s">
        <v>7923</v>
      </c>
      <c r="G147" s="4"/>
      <c r="H147" s="4" t="s">
        <v>18293</v>
      </c>
      <c r="I147" s="67" t="s">
        <v>20214</v>
      </c>
      <c r="J147" s="6" t="s">
        <v>8530</v>
      </c>
      <c r="K147" s="6" t="s">
        <v>8220</v>
      </c>
      <c r="L147" s="6" t="s">
        <v>8221</v>
      </c>
      <c r="M147" s="6" t="s">
        <v>4060</v>
      </c>
      <c r="N147" s="6" t="s">
        <v>8530</v>
      </c>
      <c r="O147" s="4" t="s">
        <v>4080</v>
      </c>
      <c r="P147" s="6" t="s">
        <v>4110</v>
      </c>
      <c r="Q147" s="6" t="s">
        <v>4111</v>
      </c>
      <c r="R147" s="6" t="s">
        <v>3187</v>
      </c>
      <c r="S147" s="6" t="s">
        <v>3188</v>
      </c>
      <c r="T147" s="4" t="s">
        <v>6072</v>
      </c>
      <c r="U147" s="5" t="s">
        <v>8224</v>
      </c>
      <c r="V147" s="5" t="s">
        <v>8222</v>
      </c>
      <c r="W147" s="4" t="s">
        <v>8223</v>
      </c>
      <c r="X147" s="4" t="s">
        <v>5125</v>
      </c>
      <c r="Y147" s="4" t="s">
        <v>7292</v>
      </c>
      <c r="Z147" s="4" t="s">
        <v>7293</v>
      </c>
      <c r="AA147" s="6" t="s">
        <v>4166</v>
      </c>
      <c r="AB147" s="4"/>
      <c r="AC147" s="4"/>
      <c r="AD147" s="6"/>
      <c r="AE147" s="6"/>
      <c r="AF147" s="6"/>
      <c r="AG147" s="6"/>
      <c r="AH147" s="6" t="s">
        <v>8965</v>
      </c>
      <c r="AI147" s="6"/>
      <c r="AJ147" s="4">
        <v>2016</v>
      </c>
      <c r="AK147" s="6" t="s">
        <v>4163</v>
      </c>
      <c r="AL147" s="5" t="s">
        <v>9005</v>
      </c>
      <c r="AM147" s="6"/>
      <c r="AO147" s="1">
        <v>18</v>
      </c>
    </row>
    <row r="148" spans="1:41" s="1" customFormat="1" ht="15.95" customHeight="1" x14ac:dyDescent="0.2">
      <c r="A148" s="4">
        <v>19</v>
      </c>
      <c r="B148" s="5" t="s">
        <v>5544</v>
      </c>
      <c r="C148" s="8" t="s">
        <v>5545</v>
      </c>
      <c r="D148" s="9" t="s">
        <v>8420</v>
      </c>
      <c r="E148" s="5" t="s">
        <v>8229</v>
      </c>
      <c r="F148" s="4" t="s">
        <v>7923</v>
      </c>
      <c r="G148" s="4"/>
      <c r="H148" s="4"/>
      <c r="I148" s="67" t="s">
        <v>20706</v>
      </c>
      <c r="J148" s="6" t="s">
        <v>8519</v>
      </c>
      <c r="K148" s="6" t="s">
        <v>5546</v>
      </c>
      <c r="L148" s="6" t="s">
        <v>5546</v>
      </c>
      <c r="M148" s="6" t="s">
        <v>8568</v>
      </c>
      <c r="N148" s="6" t="s">
        <v>8519</v>
      </c>
      <c r="O148" s="4" t="s">
        <v>4078</v>
      </c>
      <c r="P148" s="6" t="s">
        <v>4110</v>
      </c>
      <c r="Q148" s="6" t="s">
        <v>4111</v>
      </c>
      <c r="R148" s="6" t="s">
        <v>3187</v>
      </c>
      <c r="S148" s="6" t="s">
        <v>3188</v>
      </c>
      <c r="T148" s="4" t="s">
        <v>6072</v>
      </c>
      <c r="U148" s="5" t="s">
        <v>5548</v>
      </c>
      <c r="V148" s="5" t="s">
        <v>5547</v>
      </c>
      <c r="W148" s="7">
        <v>41336</v>
      </c>
      <c r="X148" s="4" t="s">
        <v>8970</v>
      </c>
      <c r="Y148" s="4" t="s">
        <v>8591</v>
      </c>
      <c r="Z148" s="4" t="s">
        <v>8594</v>
      </c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2016</v>
      </c>
      <c r="AK148" s="6" t="s">
        <v>4163</v>
      </c>
      <c r="AL148" s="5" t="s">
        <v>7987</v>
      </c>
      <c r="AM148" s="6"/>
      <c r="AO148" s="1">
        <v>19</v>
      </c>
    </row>
    <row r="149" spans="1:41" s="1" customFormat="1" ht="15.95" customHeight="1" x14ac:dyDescent="0.2">
      <c r="A149" s="4">
        <v>20</v>
      </c>
      <c r="B149" s="5" t="s">
        <v>5958</v>
      </c>
      <c r="C149" s="8" t="s">
        <v>5959</v>
      </c>
      <c r="D149" s="9" t="s">
        <v>5956</v>
      </c>
      <c r="E149" s="5" t="s">
        <v>8819</v>
      </c>
      <c r="F149" s="4" t="s">
        <v>7923</v>
      </c>
      <c r="G149" s="4"/>
      <c r="H149" s="4"/>
      <c r="I149" s="73" t="s">
        <v>20491</v>
      </c>
      <c r="J149" s="6" t="s">
        <v>8519</v>
      </c>
      <c r="K149" s="6" t="s">
        <v>8821</v>
      </c>
      <c r="L149" s="6" t="s">
        <v>8821</v>
      </c>
      <c r="M149" s="6" t="s">
        <v>8550</v>
      </c>
      <c r="N149" s="6" t="s">
        <v>8519</v>
      </c>
      <c r="O149" s="4" t="s">
        <v>4078</v>
      </c>
      <c r="P149" s="6" t="s">
        <v>4110</v>
      </c>
      <c r="Q149" s="6" t="s">
        <v>4111</v>
      </c>
      <c r="R149" s="6" t="s">
        <v>3187</v>
      </c>
      <c r="S149" s="6" t="s">
        <v>3188</v>
      </c>
      <c r="T149" s="4" t="s">
        <v>6072</v>
      </c>
      <c r="U149" s="5" t="s">
        <v>7766</v>
      </c>
      <c r="V149" s="5" t="s">
        <v>8822</v>
      </c>
      <c r="W149" s="4" t="s">
        <v>8823</v>
      </c>
      <c r="X149" s="4" t="s">
        <v>7765</v>
      </c>
      <c r="Y149" s="4" t="s">
        <v>8591</v>
      </c>
      <c r="Z149" s="4" t="s">
        <v>8593</v>
      </c>
      <c r="AA149" s="6"/>
      <c r="AB149" s="4"/>
      <c r="AC149" s="4"/>
      <c r="AD149" s="6"/>
      <c r="AE149" s="6"/>
      <c r="AF149" s="6"/>
      <c r="AG149" s="6"/>
      <c r="AH149" s="6"/>
      <c r="AI149" s="6"/>
      <c r="AJ149" s="4">
        <v>2016</v>
      </c>
      <c r="AK149" s="6" t="s">
        <v>4163</v>
      </c>
      <c r="AL149" s="5" t="s">
        <v>8820</v>
      </c>
      <c r="AM149" s="6"/>
      <c r="AO149" s="1">
        <v>20</v>
      </c>
    </row>
    <row r="150" spans="1:41" s="1" customFormat="1" ht="15.95" customHeight="1" x14ac:dyDescent="0.2">
      <c r="A150" s="4">
        <v>21</v>
      </c>
      <c r="B150" s="5" t="s">
        <v>9842</v>
      </c>
      <c r="C150" s="8" t="s">
        <v>9843</v>
      </c>
      <c r="D150" s="9" t="s">
        <v>8424</v>
      </c>
      <c r="E150" s="5" t="s">
        <v>9844</v>
      </c>
      <c r="F150" s="4" t="s">
        <v>7923</v>
      </c>
      <c r="G150" s="4"/>
      <c r="H150" s="4" t="s">
        <v>18293</v>
      </c>
      <c r="I150" s="67" t="s">
        <v>20558</v>
      </c>
      <c r="J150" s="6" t="s">
        <v>8522</v>
      </c>
      <c r="K150" s="6" t="s">
        <v>9846</v>
      </c>
      <c r="L150" s="6" t="s">
        <v>9846</v>
      </c>
      <c r="M150" s="6" t="s">
        <v>4401</v>
      </c>
      <c r="N150" s="6" t="s">
        <v>8522</v>
      </c>
      <c r="O150" s="4" t="s">
        <v>4081</v>
      </c>
      <c r="P150" s="6" t="s">
        <v>4110</v>
      </c>
      <c r="Q150" s="6" t="s">
        <v>4111</v>
      </c>
      <c r="R150" s="6" t="s">
        <v>3187</v>
      </c>
      <c r="S150" s="6" t="s">
        <v>3188</v>
      </c>
      <c r="T150" s="4" t="s">
        <v>6072</v>
      </c>
      <c r="U150" s="5" t="s">
        <v>9848</v>
      </c>
      <c r="V150" s="5" t="s">
        <v>9847</v>
      </c>
      <c r="W150" s="4"/>
      <c r="X150" s="4"/>
      <c r="Y150" s="4" t="s">
        <v>8591</v>
      </c>
      <c r="Z150" s="4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2016</v>
      </c>
      <c r="AK150" s="6" t="s">
        <v>4163</v>
      </c>
      <c r="AL150" s="5" t="s">
        <v>9845</v>
      </c>
      <c r="AM150" s="6"/>
      <c r="AO150" s="1">
        <v>21</v>
      </c>
    </row>
    <row r="151" spans="1:41" s="1" customFormat="1" ht="15.95" customHeight="1" x14ac:dyDescent="0.2">
      <c r="A151" s="4">
        <v>22</v>
      </c>
      <c r="B151" s="5" t="s">
        <v>9877</v>
      </c>
      <c r="C151" s="8" t="s">
        <v>7472</v>
      </c>
      <c r="D151" s="9" t="s">
        <v>10588</v>
      </c>
      <c r="E151" s="5" t="s">
        <v>5790</v>
      </c>
      <c r="F151" s="4" t="s">
        <v>7923</v>
      </c>
      <c r="G151" s="4"/>
      <c r="H151" s="4" t="s">
        <v>18293</v>
      </c>
      <c r="I151" s="67" t="s">
        <v>20706</v>
      </c>
      <c r="J151" s="6" t="s">
        <v>7981</v>
      </c>
      <c r="K151" s="6" t="s">
        <v>9878</v>
      </c>
      <c r="L151" s="6" t="s">
        <v>9878</v>
      </c>
      <c r="M151" s="6" t="s">
        <v>6814</v>
      </c>
      <c r="N151" s="6" t="s">
        <v>7981</v>
      </c>
      <c r="O151" s="4" t="s">
        <v>4081</v>
      </c>
      <c r="P151" s="6" t="s">
        <v>4110</v>
      </c>
      <c r="Q151" s="6" t="s">
        <v>4111</v>
      </c>
      <c r="R151" s="6" t="s">
        <v>3187</v>
      </c>
      <c r="S151" s="6" t="s">
        <v>3188</v>
      </c>
      <c r="T151" s="4" t="s">
        <v>6072</v>
      </c>
      <c r="U151" s="5" t="s">
        <v>9880</v>
      </c>
      <c r="V151" s="5" t="s">
        <v>9879</v>
      </c>
      <c r="W151" s="7">
        <v>41889</v>
      </c>
      <c r="X151" s="4" t="s">
        <v>5171</v>
      </c>
      <c r="Y151" s="4" t="s">
        <v>8591</v>
      </c>
      <c r="Z151" s="4" t="s">
        <v>8594</v>
      </c>
      <c r="AA151" s="6"/>
      <c r="AB151" s="4"/>
      <c r="AC151" s="4"/>
      <c r="AD151" s="6"/>
      <c r="AE151" s="6"/>
      <c r="AF151" s="6"/>
      <c r="AG151" s="6"/>
      <c r="AH151" s="6"/>
      <c r="AI151" s="6"/>
      <c r="AJ151" s="4">
        <v>2016</v>
      </c>
      <c r="AK151" s="6" t="s">
        <v>4163</v>
      </c>
      <c r="AL151" s="5" t="s">
        <v>3646</v>
      </c>
      <c r="AM151" s="6"/>
      <c r="AO151" s="1">
        <v>22</v>
      </c>
    </row>
    <row r="152" spans="1:41" s="1" customFormat="1" ht="15.95" customHeight="1" x14ac:dyDescent="0.2">
      <c r="A152" s="4">
        <v>23</v>
      </c>
      <c r="B152" s="5" t="s">
        <v>9038</v>
      </c>
      <c r="C152" s="8" t="s">
        <v>9039</v>
      </c>
      <c r="D152" s="9" t="s">
        <v>9040</v>
      </c>
      <c r="E152" s="5" t="s">
        <v>9041</v>
      </c>
      <c r="F152" s="4" t="s">
        <v>7923</v>
      </c>
      <c r="G152" s="4"/>
      <c r="H152" s="4" t="s">
        <v>18293</v>
      </c>
      <c r="I152" s="67" t="s">
        <v>20214</v>
      </c>
      <c r="J152" s="6" t="s">
        <v>8529</v>
      </c>
      <c r="K152" s="6" t="s">
        <v>9043</v>
      </c>
      <c r="L152" s="6" t="s">
        <v>9043</v>
      </c>
      <c r="M152" s="6" t="s">
        <v>4374</v>
      </c>
      <c r="N152" s="6" t="s">
        <v>8529</v>
      </c>
      <c r="O152" s="4" t="s">
        <v>4080</v>
      </c>
      <c r="P152" s="6" t="s">
        <v>4110</v>
      </c>
      <c r="Q152" s="6" t="s">
        <v>4111</v>
      </c>
      <c r="R152" s="6" t="s">
        <v>3187</v>
      </c>
      <c r="S152" s="6" t="s">
        <v>3188</v>
      </c>
      <c r="T152" s="4" t="s">
        <v>6072</v>
      </c>
      <c r="U152" s="5" t="s">
        <v>9045</v>
      </c>
      <c r="V152" s="5" t="s">
        <v>9044</v>
      </c>
      <c r="W152" s="7">
        <v>41643</v>
      </c>
      <c r="X152" s="4" t="s">
        <v>8227</v>
      </c>
      <c r="Y152" s="4" t="s">
        <v>8591</v>
      </c>
      <c r="Z152" s="4" t="s">
        <v>8593</v>
      </c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2016</v>
      </c>
      <c r="AK152" s="6" t="s">
        <v>4163</v>
      </c>
      <c r="AL152" s="5" t="s">
        <v>9042</v>
      </c>
      <c r="AM152" s="6"/>
      <c r="AO152" s="1">
        <v>23</v>
      </c>
    </row>
    <row r="153" spans="1:41" s="1" customFormat="1" ht="15.95" customHeight="1" x14ac:dyDescent="0.2">
      <c r="A153" s="4">
        <v>24</v>
      </c>
      <c r="B153" s="5" t="s">
        <v>6307</v>
      </c>
      <c r="C153" s="8" t="s">
        <v>7470</v>
      </c>
      <c r="D153" s="9" t="s">
        <v>6303</v>
      </c>
      <c r="E153" s="5" t="s">
        <v>7914</v>
      </c>
      <c r="F153" s="4" t="s">
        <v>7923</v>
      </c>
      <c r="G153" s="4"/>
      <c r="H153" s="4" t="s">
        <v>18293</v>
      </c>
      <c r="I153" s="67" t="s">
        <v>20214</v>
      </c>
      <c r="J153" s="6" t="s">
        <v>8534</v>
      </c>
      <c r="K153" s="6" t="s">
        <v>6309</v>
      </c>
      <c r="L153" s="6" t="s">
        <v>6309</v>
      </c>
      <c r="M153" s="6" t="s">
        <v>5093</v>
      </c>
      <c r="N153" s="6" t="s">
        <v>8534</v>
      </c>
      <c r="O153" s="4" t="s">
        <v>4080</v>
      </c>
      <c r="P153" s="6" t="s">
        <v>4110</v>
      </c>
      <c r="Q153" s="6" t="s">
        <v>4111</v>
      </c>
      <c r="R153" s="6" t="s">
        <v>3187</v>
      </c>
      <c r="S153" s="6" t="s">
        <v>3188</v>
      </c>
      <c r="T153" s="4" t="s">
        <v>6072</v>
      </c>
      <c r="U153" s="5" t="s">
        <v>6311</v>
      </c>
      <c r="V153" s="5" t="s">
        <v>6310</v>
      </c>
      <c r="W153" s="4"/>
      <c r="X153" s="4"/>
      <c r="Y153" s="4" t="s">
        <v>8591</v>
      </c>
      <c r="Z153" s="4"/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2016</v>
      </c>
      <c r="AK153" s="6" t="s">
        <v>4163</v>
      </c>
      <c r="AL153" s="5" t="s">
        <v>6308</v>
      </c>
      <c r="AM153" s="6"/>
      <c r="AO153" s="1">
        <v>24</v>
      </c>
    </row>
    <row r="154" spans="1:41" s="1" customFormat="1" ht="15.95" customHeight="1" x14ac:dyDescent="0.2">
      <c r="A154" s="4">
        <v>25</v>
      </c>
      <c r="B154" s="5" t="s">
        <v>10255</v>
      </c>
      <c r="C154" s="8" t="s">
        <v>10256</v>
      </c>
      <c r="D154" s="9" t="s">
        <v>8427</v>
      </c>
      <c r="E154" s="5" t="s">
        <v>5380</v>
      </c>
      <c r="F154" s="4" t="s">
        <v>7923</v>
      </c>
      <c r="G154" s="4"/>
      <c r="H154" s="4" t="s">
        <v>18293</v>
      </c>
      <c r="I154" s="67" t="s">
        <v>20558</v>
      </c>
      <c r="J154" s="6" t="s">
        <v>7981</v>
      </c>
      <c r="K154" s="6" t="s">
        <v>9312</v>
      </c>
      <c r="L154" s="6" t="s">
        <v>9312</v>
      </c>
      <c r="M154" s="6" t="s">
        <v>10257</v>
      </c>
      <c r="N154" s="6" t="s">
        <v>7981</v>
      </c>
      <c r="O154" s="4" t="s">
        <v>4079</v>
      </c>
      <c r="P154" s="6" t="s">
        <v>4110</v>
      </c>
      <c r="Q154" s="6" t="s">
        <v>4111</v>
      </c>
      <c r="R154" s="6" t="s">
        <v>3187</v>
      </c>
      <c r="S154" s="6" t="s">
        <v>3188</v>
      </c>
      <c r="T154" s="4" t="s">
        <v>6072</v>
      </c>
      <c r="U154" s="5" t="s">
        <v>9314</v>
      </c>
      <c r="V154" s="5" t="s">
        <v>9313</v>
      </c>
      <c r="W154" s="4" t="s">
        <v>4560</v>
      </c>
      <c r="X154" s="4" t="s">
        <v>7981</v>
      </c>
      <c r="Y154" s="4" t="s">
        <v>8591</v>
      </c>
      <c r="Z154" s="4" t="s">
        <v>8592</v>
      </c>
      <c r="AA154" s="6"/>
      <c r="AB154" s="4"/>
      <c r="AC154" s="4"/>
      <c r="AD154" s="6"/>
      <c r="AE154" s="6"/>
      <c r="AF154" s="6"/>
      <c r="AG154" s="6"/>
      <c r="AH154" s="6"/>
      <c r="AI154" s="6"/>
      <c r="AJ154" s="4">
        <v>2016</v>
      </c>
      <c r="AK154" s="6" t="s">
        <v>4163</v>
      </c>
      <c r="AL154" s="5" t="s">
        <v>6564</v>
      </c>
      <c r="AM154" s="6"/>
      <c r="AO154" s="1">
        <v>25</v>
      </c>
    </row>
    <row r="155" spans="1:41" s="1" customFormat="1" ht="15.95" customHeight="1" x14ac:dyDescent="0.2">
      <c r="A155" s="4">
        <v>26</v>
      </c>
      <c r="B155" s="5" t="s">
        <v>8404</v>
      </c>
      <c r="C155" s="8" t="s">
        <v>8405</v>
      </c>
      <c r="D155" s="9" t="s">
        <v>7484</v>
      </c>
      <c r="E155" s="5" t="s">
        <v>8406</v>
      </c>
      <c r="F155" s="4" t="s">
        <v>7923</v>
      </c>
      <c r="G155" s="4"/>
      <c r="H155" s="4"/>
      <c r="I155" s="73" t="s">
        <v>20491</v>
      </c>
      <c r="J155" s="6" t="s">
        <v>8519</v>
      </c>
      <c r="K155" s="6" t="s">
        <v>8407</v>
      </c>
      <c r="L155" s="6" t="s">
        <v>8408</v>
      </c>
      <c r="M155" s="6" t="s">
        <v>8555</v>
      </c>
      <c r="N155" s="6" t="s">
        <v>8519</v>
      </c>
      <c r="O155" s="4" t="s">
        <v>4081</v>
      </c>
      <c r="P155" s="6" t="s">
        <v>4110</v>
      </c>
      <c r="Q155" s="6" t="s">
        <v>4111</v>
      </c>
      <c r="R155" s="6" t="s">
        <v>3187</v>
      </c>
      <c r="S155" s="6" t="s">
        <v>3188</v>
      </c>
      <c r="T155" s="4" t="s">
        <v>6072</v>
      </c>
      <c r="U155" s="5" t="s">
        <v>8410</v>
      </c>
      <c r="V155" s="5" t="s">
        <v>8409</v>
      </c>
      <c r="W155" s="4"/>
      <c r="X155" s="4"/>
      <c r="Y155" s="4" t="s">
        <v>8591</v>
      </c>
      <c r="Z155" s="4"/>
      <c r="AA155" s="6"/>
      <c r="AB155" s="4"/>
      <c r="AC155" s="4"/>
      <c r="AD155" s="6"/>
      <c r="AE155" s="6"/>
      <c r="AF155" s="6"/>
      <c r="AG155" s="6"/>
      <c r="AH155" s="6"/>
      <c r="AI155" s="6"/>
      <c r="AJ155" s="4">
        <v>2016</v>
      </c>
      <c r="AK155" s="6" t="s">
        <v>4163</v>
      </c>
      <c r="AL155" s="5" t="s">
        <v>8992</v>
      </c>
      <c r="AM155" s="6"/>
      <c r="AO155" s="1">
        <v>26</v>
      </c>
    </row>
    <row r="156" spans="1:41" s="1" customFormat="1" ht="15.95" customHeight="1" x14ac:dyDescent="0.2">
      <c r="A156" s="4">
        <v>27</v>
      </c>
      <c r="B156" s="5" t="s">
        <v>9601</v>
      </c>
      <c r="C156" s="8" t="s">
        <v>9602</v>
      </c>
      <c r="D156" s="9" t="s">
        <v>5264</v>
      </c>
      <c r="E156" s="5" t="s">
        <v>9603</v>
      </c>
      <c r="F156" s="4" t="s">
        <v>7923</v>
      </c>
      <c r="G156" s="4"/>
      <c r="H156" s="4" t="s">
        <v>18293</v>
      </c>
      <c r="I156" s="67" t="s">
        <v>20214</v>
      </c>
      <c r="J156" s="6" t="s">
        <v>3348</v>
      </c>
      <c r="K156" s="6" t="s">
        <v>9605</v>
      </c>
      <c r="L156" s="6" t="s">
        <v>9605</v>
      </c>
      <c r="M156" s="6" t="s">
        <v>9604</v>
      </c>
      <c r="N156" s="6" t="s">
        <v>3348</v>
      </c>
      <c r="O156" s="4" t="s">
        <v>4079</v>
      </c>
      <c r="P156" s="6" t="s">
        <v>4110</v>
      </c>
      <c r="Q156" s="6" t="s">
        <v>4111</v>
      </c>
      <c r="R156" s="6" t="s">
        <v>3187</v>
      </c>
      <c r="S156" s="6" t="s">
        <v>3188</v>
      </c>
      <c r="T156" s="4" t="s">
        <v>6072</v>
      </c>
      <c r="U156" s="5" t="s">
        <v>9608</v>
      </c>
      <c r="V156" s="5" t="s">
        <v>9606</v>
      </c>
      <c r="W156" s="4" t="s">
        <v>9607</v>
      </c>
      <c r="X156" s="4" t="s">
        <v>3348</v>
      </c>
      <c r="Y156" s="4" t="s">
        <v>8591</v>
      </c>
      <c r="Z156" s="4"/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2016</v>
      </c>
      <c r="AK156" s="6" t="s">
        <v>4163</v>
      </c>
      <c r="AL156" s="5" t="s">
        <v>9042</v>
      </c>
      <c r="AM156" s="6"/>
      <c r="AO156" s="1">
        <v>27</v>
      </c>
    </row>
    <row r="157" spans="1:41" s="1" customFormat="1" ht="15.95" customHeight="1" x14ac:dyDescent="0.2">
      <c r="A157" s="4">
        <v>28</v>
      </c>
      <c r="B157" s="5" t="s">
        <v>4832</v>
      </c>
      <c r="C157" s="8" t="s">
        <v>4833</v>
      </c>
      <c r="D157" s="9" t="s">
        <v>5701</v>
      </c>
      <c r="E157" s="5" t="s">
        <v>4834</v>
      </c>
      <c r="F157" s="4" t="s">
        <v>7923</v>
      </c>
      <c r="G157" s="4"/>
      <c r="H157" s="4"/>
      <c r="I157" s="73" t="s">
        <v>20491</v>
      </c>
      <c r="J157" s="6" t="s">
        <v>8519</v>
      </c>
      <c r="K157" s="6" t="s">
        <v>4835</v>
      </c>
      <c r="L157" s="6" t="s">
        <v>4835</v>
      </c>
      <c r="M157" s="6" t="s">
        <v>8584</v>
      </c>
      <c r="N157" s="6" t="s">
        <v>8519</v>
      </c>
      <c r="O157" s="4" t="s">
        <v>4078</v>
      </c>
      <c r="P157" s="6" t="s">
        <v>4110</v>
      </c>
      <c r="Q157" s="6" t="s">
        <v>4111</v>
      </c>
      <c r="R157" s="6" t="s">
        <v>3187</v>
      </c>
      <c r="S157" s="6" t="s">
        <v>3188</v>
      </c>
      <c r="T157" s="4" t="s">
        <v>6072</v>
      </c>
      <c r="U157" s="5" t="s">
        <v>4837</v>
      </c>
      <c r="V157" s="5" t="s">
        <v>4836</v>
      </c>
      <c r="W157" s="4"/>
      <c r="X157" s="4"/>
      <c r="Y157" s="4" t="s">
        <v>8591</v>
      </c>
      <c r="Z157" s="4"/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2016</v>
      </c>
      <c r="AK157" s="6" t="s">
        <v>4163</v>
      </c>
      <c r="AL157" s="5" t="s">
        <v>9005</v>
      </c>
      <c r="AM157" s="6"/>
      <c r="AO157" s="1">
        <v>28</v>
      </c>
    </row>
    <row r="158" spans="1:41" s="1" customFormat="1" ht="15.95" customHeight="1" x14ac:dyDescent="0.2">
      <c r="A158" s="4">
        <v>29</v>
      </c>
      <c r="B158" s="5" t="s">
        <v>5731</v>
      </c>
      <c r="C158" s="8" t="s">
        <v>5315</v>
      </c>
      <c r="D158" s="9" t="s">
        <v>8432</v>
      </c>
      <c r="E158" s="5" t="s">
        <v>8789</v>
      </c>
      <c r="F158" s="4" t="s">
        <v>7923</v>
      </c>
      <c r="G158" s="4"/>
      <c r="H158" s="4" t="s">
        <v>18293</v>
      </c>
      <c r="I158" s="67" t="s">
        <v>20214</v>
      </c>
      <c r="J158" s="6" t="s">
        <v>8540</v>
      </c>
      <c r="K158" s="6" t="s">
        <v>5732</v>
      </c>
      <c r="L158" s="6" t="s">
        <v>5732</v>
      </c>
      <c r="M158" s="6" t="s">
        <v>5306</v>
      </c>
      <c r="N158" s="6" t="s">
        <v>8540</v>
      </c>
      <c r="O158" s="4" t="s">
        <v>4079</v>
      </c>
      <c r="P158" s="6" t="s">
        <v>4110</v>
      </c>
      <c r="Q158" s="6" t="s">
        <v>4111</v>
      </c>
      <c r="R158" s="6" t="s">
        <v>3187</v>
      </c>
      <c r="S158" s="6" t="s">
        <v>3188</v>
      </c>
      <c r="T158" s="4" t="s">
        <v>6072</v>
      </c>
      <c r="U158" s="5" t="s">
        <v>5735</v>
      </c>
      <c r="V158" s="5" t="s">
        <v>5733</v>
      </c>
      <c r="W158" s="4" t="s">
        <v>5734</v>
      </c>
      <c r="X158" s="4" t="s">
        <v>8540</v>
      </c>
      <c r="Y158" s="4" t="s">
        <v>8591</v>
      </c>
      <c r="Z158" s="4"/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2016</v>
      </c>
      <c r="AK158" s="6" t="s">
        <v>4163</v>
      </c>
      <c r="AL158" s="5" t="s">
        <v>6564</v>
      </c>
      <c r="AM158" s="6"/>
      <c r="AO158" s="1">
        <v>29</v>
      </c>
    </row>
    <row r="159" spans="1:41" s="1" customFormat="1" ht="15.95" customHeight="1" x14ac:dyDescent="0.2">
      <c r="A159" s="4">
        <v>30</v>
      </c>
      <c r="B159" s="5" t="s">
        <v>7709</v>
      </c>
      <c r="C159" s="8" t="s">
        <v>7710</v>
      </c>
      <c r="D159" s="9" t="s">
        <v>8434</v>
      </c>
      <c r="E159" s="5" t="s">
        <v>7711</v>
      </c>
      <c r="F159" s="4" t="s">
        <v>7923</v>
      </c>
      <c r="G159" s="4"/>
      <c r="H159" s="4"/>
      <c r="I159" s="73" t="s">
        <v>20491</v>
      </c>
      <c r="J159" s="6" t="s">
        <v>8519</v>
      </c>
      <c r="K159" s="6" t="s">
        <v>7712</v>
      </c>
      <c r="L159" s="6" t="s">
        <v>7713</v>
      </c>
      <c r="M159" s="6" t="s">
        <v>8568</v>
      </c>
      <c r="N159" s="6" t="s">
        <v>8519</v>
      </c>
      <c r="O159" s="4" t="s">
        <v>4078</v>
      </c>
      <c r="P159" s="6" t="s">
        <v>4110</v>
      </c>
      <c r="Q159" s="6" t="s">
        <v>4111</v>
      </c>
      <c r="R159" s="6" t="s">
        <v>3187</v>
      </c>
      <c r="S159" s="6" t="s">
        <v>3188</v>
      </c>
      <c r="T159" s="4" t="s">
        <v>6072</v>
      </c>
      <c r="U159" s="5" t="s">
        <v>7715</v>
      </c>
      <c r="V159" s="5" t="s">
        <v>7714</v>
      </c>
      <c r="W159" s="4"/>
      <c r="X159" s="4"/>
      <c r="Y159" s="4" t="s">
        <v>6194</v>
      </c>
      <c r="Z159" s="4"/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2016</v>
      </c>
      <c r="AK159" s="6" t="s">
        <v>4163</v>
      </c>
      <c r="AL159" s="5" t="s">
        <v>7951</v>
      </c>
      <c r="AM159" s="6"/>
      <c r="AO159" s="1">
        <v>30</v>
      </c>
    </row>
    <row r="160" spans="1:41" s="1" customFormat="1" ht="15.95" customHeight="1" x14ac:dyDescent="0.2">
      <c r="A160" s="4">
        <v>31</v>
      </c>
      <c r="B160" s="5" t="s">
        <v>10416</v>
      </c>
      <c r="C160" s="8" t="s">
        <v>6013</v>
      </c>
      <c r="D160" s="9" t="s">
        <v>11138</v>
      </c>
      <c r="E160" s="5" t="s">
        <v>5590</v>
      </c>
      <c r="F160" s="4" t="s">
        <v>7923</v>
      </c>
      <c r="G160" s="4"/>
      <c r="H160" s="4" t="s">
        <v>18293</v>
      </c>
      <c r="I160" s="67" t="s">
        <v>20214</v>
      </c>
      <c r="J160" s="6" t="s">
        <v>3348</v>
      </c>
      <c r="K160" s="6" t="s">
        <v>10417</v>
      </c>
      <c r="L160" s="6" t="s">
        <v>10417</v>
      </c>
      <c r="M160" s="6" t="s">
        <v>10037</v>
      </c>
      <c r="N160" s="6" t="s">
        <v>3348</v>
      </c>
      <c r="O160" s="4" t="s">
        <v>4080</v>
      </c>
      <c r="P160" s="6" t="s">
        <v>4110</v>
      </c>
      <c r="Q160" s="6" t="s">
        <v>4111</v>
      </c>
      <c r="R160" s="6" t="s">
        <v>3187</v>
      </c>
      <c r="S160" s="6" t="s">
        <v>3188</v>
      </c>
      <c r="T160" s="4" t="s">
        <v>6072</v>
      </c>
      <c r="U160" s="5" t="s">
        <v>10419</v>
      </c>
      <c r="V160" s="5" t="s">
        <v>10418</v>
      </c>
      <c r="W160" s="4"/>
      <c r="X160" s="4"/>
      <c r="Y160" s="4" t="s">
        <v>8591</v>
      </c>
      <c r="Z160" s="4"/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2016</v>
      </c>
      <c r="AK160" s="6" t="s">
        <v>4163</v>
      </c>
      <c r="AL160" s="5" t="s">
        <v>7949</v>
      </c>
      <c r="AM160" s="6"/>
      <c r="AO160" s="1">
        <v>31</v>
      </c>
    </row>
    <row r="161" spans="1:41" s="1" customFormat="1" ht="15.95" customHeight="1" x14ac:dyDescent="0.2">
      <c r="A161" s="4">
        <v>32</v>
      </c>
      <c r="B161" s="5" t="s">
        <v>8172</v>
      </c>
      <c r="C161" s="8" t="s">
        <v>7473</v>
      </c>
      <c r="D161" s="9" t="s">
        <v>8454</v>
      </c>
      <c r="E161" s="5" t="s">
        <v>8173</v>
      </c>
      <c r="F161" s="4" t="s">
        <v>7923</v>
      </c>
      <c r="G161" s="4"/>
      <c r="H161" s="4"/>
      <c r="I161" s="73" t="s">
        <v>20491</v>
      </c>
      <c r="J161" s="6" t="s">
        <v>8519</v>
      </c>
      <c r="K161" s="6" t="s">
        <v>8174</v>
      </c>
      <c r="L161" s="6" t="s">
        <v>8174</v>
      </c>
      <c r="M161" s="6" t="s">
        <v>8550</v>
      </c>
      <c r="N161" s="6" t="s">
        <v>8519</v>
      </c>
      <c r="O161" s="4" t="s">
        <v>4078</v>
      </c>
      <c r="P161" s="6" t="s">
        <v>4110</v>
      </c>
      <c r="Q161" s="6" t="s">
        <v>4111</v>
      </c>
      <c r="R161" s="6" t="s">
        <v>3187</v>
      </c>
      <c r="S161" s="6" t="s">
        <v>3188</v>
      </c>
      <c r="T161" s="4" t="s">
        <v>6072</v>
      </c>
      <c r="U161" s="5" t="s">
        <v>8175</v>
      </c>
      <c r="V161" s="4"/>
      <c r="W161" s="4"/>
      <c r="X161" s="4"/>
      <c r="Y161" s="4" t="s">
        <v>8591</v>
      </c>
      <c r="Z161" s="4"/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2016</v>
      </c>
      <c r="AK161" s="6" t="s">
        <v>4163</v>
      </c>
      <c r="AL161" s="5" t="s">
        <v>4571</v>
      </c>
      <c r="AM161" s="6"/>
      <c r="AO161" s="1">
        <v>32</v>
      </c>
    </row>
    <row r="162" spans="1:41" s="1" customFormat="1" ht="15.95" customHeight="1" x14ac:dyDescent="0.2">
      <c r="A162" s="4">
        <v>33</v>
      </c>
      <c r="B162" s="5" t="s">
        <v>4845</v>
      </c>
      <c r="C162" s="8" t="s">
        <v>5603</v>
      </c>
      <c r="D162" s="9" t="s">
        <v>3823</v>
      </c>
      <c r="E162" s="5" t="s">
        <v>5604</v>
      </c>
      <c r="F162" s="4" t="s">
        <v>5139</v>
      </c>
      <c r="G162" s="4"/>
      <c r="H162" s="4"/>
      <c r="I162" s="73" t="s">
        <v>20487</v>
      </c>
      <c r="J162" s="6" t="s">
        <v>8519</v>
      </c>
      <c r="K162" s="6" t="s">
        <v>4846</v>
      </c>
      <c r="L162" s="6" t="s">
        <v>4847</v>
      </c>
      <c r="M162" s="6" t="s">
        <v>8548</v>
      </c>
      <c r="N162" s="6" t="s">
        <v>8519</v>
      </c>
      <c r="O162" s="4" t="s">
        <v>4078</v>
      </c>
      <c r="P162" s="6" t="s">
        <v>4110</v>
      </c>
      <c r="Q162" s="6" t="s">
        <v>4111</v>
      </c>
      <c r="R162" s="6" t="s">
        <v>3187</v>
      </c>
      <c r="S162" s="6" t="s">
        <v>3188</v>
      </c>
      <c r="T162" s="4" t="s">
        <v>6072</v>
      </c>
      <c r="U162" s="5" t="s">
        <v>4851</v>
      </c>
      <c r="V162" s="5" t="s">
        <v>4848</v>
      </c>
      <c r="W162" s="4" t="s">
        <v>4849</v>
      </c>
      <c r="X162" s="4" t="s">
        <v>4850</v>
      </c>
      <c r="Y162" s="4" t="s">
        <v>8591</v>
      </c>
      <c r="Z162" s="4"/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2016</v>
      </c>
      <c r="AK162" s="6" t="s">
        <v>4163</v>
      </c>
      <c r="AL162" s="5" t="s">
        <v>7935</v>
      </c>
      <c r="AM162" s="6"/>
      <c r="AO162" s="1">
        <v>33</v>
      </c>
    </row>
    <row r="163" spans="1:41" s="1" customFormat="1" ht="15.95" customHeight="1" x14ac:dyDescent="0.2">
      <c r="A163" s="4">
        <v>34</v>
      </c>
      <c r="B163" s="5" t="s">
        <v>5367</v>
      </c>
      <c r="C163" s="8" t="s">
        <v>5368</v>
      </c>
      <c r="D163" s="9" t="s">
        <v>6303</v>
      </c>
      <c r="E163" s="5" t="s">
        <v>6485</v>
      </c>
      <c r="F163" s="4" t="s">
        <v>5139</v>
      </c>
      <c r="G163" s="4"/>
      <c r="H163" s="4" t="s">
        <v>18293</v>
      </c>
      <c r="I163" s="67" t="s">
        <v>20214</v>
      </c>
      <c r="J163" s="6" t="s">
        <v>8525</v>
      </c>
      <c r="K163" s="6" t="s">
        <v>5369</v>
      </c>
      <c r="L163" s="6" t="s">
        <v>5369</v>
      </c>
      <c r="M163" s="6" t="s">
        <v>8587</v>
      </c>
      <c r="N163" s="6" t="s">
        <v>8525</v>
      </c>
      <c r="O163" s="4" t="s">
        <v>4078</v>
      </c>
      <c r="P163" s="6" t="s">
        <v>4110</v>
      </c>
      <c r="Q163" s="6" t="s">
        <v>4111</v>
      </c>
      <c r="R163" s="6" t="s">
        <v>3187</v>
      </c>
      <c r="S163" s="6" t="s">
        <v>3188</v>
      </c>
      <c r="T163" s="4" t="s">
        <v>6072</v>
      </c>
      <c r="U163" s="5" t="s">
        <v>5371</v>
      </c>
      <c r="V163" s="5" t="s">
        <v>5370</v>
      </c>
      <c r="W163" s="4"/>
      <c r="X163" s="4"/>
      <c r="Y163" s="4" t="s">
        <v>8591</v>
      </c>
      <c r="Z163" s="4"/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2016</v>
      </c>
      <c r="AK163" s="6" t="s">
        <v>4163</v>
      </c>
      <c r="AL163" s="5" t="s">
        <v>7987</v>
      </c>
      <c r="AM163" s="6"/>
      <c r="AO163" s="1">
        <v>34</v>
      </c>
    </row>
    <row r="164" spans="1:41" s="1" customFormat="1" ht="15.95" customHeight="1" x14ac:dyDescent="0.2">
      <c r="A164" s="4">
        <v>35</v>
      </c>
      <c r="B164" s="5" t="s">
        <v>6030</v>
      </c>
      <c r="C164" s="8" t="s">
        <v>7478</v>
      </c>
      <c r="D164" s="9" t="s">
        <v>8435</v>
      </c>
      <c r="E164" s="5" t="s">
        <v>5822</v>
      </c>
      <c r="F164" s="4" t="s">
        <v>5139</v>
      </c>
      <c r="G164" s="4"/>
      <c r="H164" s="4"/>
      <c r="I164" s="22" t="s">
        <v>20658</v>
      </c>
      <c r="J164" s="6" t="s">
        <v>8519</v>
      </c>
      <c r="K164" s="6" t="s">
        <v>6031</v>
      </c>
      <c r="L164" s="6" t="s">
        <v>6031</v>
      </c>
      <c r="M164" s="6" t="s">
        <v>8550</v>
      </c>
      <c r="N164" s="6" t="s">
        <v>8519</v>
      </c>
      <c r="O164" s="4" t="s">
        <v>4078</v>
      </c>
      <c r="P164" s="6" t="s">
        <v>4110</v>
      </c>
      <c r="Q164" s="6" t="s">
        <v>4111</v>
      </c>
      <c r="R164" s="6" t="s">
        <v>3187</v>
      </c>
      <c r="S164" s="6" t="s">
        <v>3188</v>
      </c>
      <c r="T164" s="4" t="s">
        <v>6072</v>
      </c>
      <c r="U164" s="5" t="s">
        <v>6034</v>
      </c>
      <c r="V164" s="5" t="s">
        <v>6032</v>
      </c>
      <c r="W164" s="4" t="s">
        <v>6895</v>
      </c>
      <c r="X164" s="4" t="s">
        <v>6033</v>
      </c>
      <c r="Y164" s="4" t="s">
        <v>8591</v>
      </c>
      <c r="Z164" s="4" t="s">
        <v>8594</v>
      </c>
      <c r="AA164" s="6"/>
      <c r="AB164" s="4"/>
      <c r="AC164" s="4"/>
      <c r="AD164" s="6"/>
      <c r="AE164" s="6"/>
      <c r="AF164" s="6"/>
      <c r="AG164" s="6"/>
      <c r="AH164" s="6"/>
      <c r="AI164" s="6"/>
      <c r="AJ164" s="4">
        <v>2016</v>
      </c>
      <c r="AK164" s="6" t="s">
        <v>4163</v>
      </c>
      <c r="AL164" s="5" t="s">
        <v>7987</v>
      </c>
      <c r="AM164" s="6"/>
      <c r="AO164" s="1">
        <v>35</v>
      </c>
    </row>
    <row r="165" spans="1:41" s="1" customFormat="1" ht="15.95" customHeight="1" x14ac:dyDescent="0.2">
      <c r="A165" s="4">
        <v>36</v>
      </c>
      <c r="B165" s="5" t="s">
        <v>4594</v>
      </c>
      <c r="C165" s="8" t="s">
        <v>3325</v>
      </c>
      <c r="D165" s="9" t="s">
        <v>3330</v>
      </c>
      <c r="E165" s="5" t="s">
        <v>4595</v>
      </c>
      <c r="F165" s="4" t="s">
        <v>5139</v>
      </c>
      <c r="G165" s="4"/>
      <c r="H165" s="4" t="s">
        <v>18293</v>
      </c>
      <c r="I165" s="22" t="s">
        <v>20658</v>
      </c>
      <c r="J165" s="6" t="s">
        <v>8520</v>
      </c>
      <c r="K165" s="6" t="s">
        <v>7654</v>
      </c>
      <c r="L165" s="6"/>
      <c r="M165" s="6" t="s">
        <v>8570</v>
      </c>
      <c r="N165" s="6" t="s">
        <v>8520</v>
      </c>
      <c r="O165" s="4" t="s">
        <v>4081</v>
      </c>
      <c r="P165" s="6" t="s">
        <v>4110</v>
      </c>
      <c r="Q165" s="6" t="s">
        <v>4111</v>
      </c>
      <c r="R165" s="6" t="s">
        <v>3187</v>
      </c>
      <c r="S165" s="6" t="s">
        <v>3188</v>
      </c>
      <c r="T165" s="4" t="s">
        <v>6072</v>
      </c>
      <c r="U165" s="5" t="s">
        <v>4598</v>
      </c>
      <c r="V165" s="4"/>
      <c r="W165" s="4"/>
      <c r="X165" s="4"/>
      <c r="Y165" s="4" t="s">
        <v>8591</v>
      </c>
      <c r="Z165" s="4"/>
      <c r="AA165" s="6"/>
      <c r="AB165" s="4"/>
      <c r="AC165" s="4"/>
      <c r="AD165" s="6" t="s">
        <v>4596</v>
      </c>
      <c r="AE165" s="6"/>
      <c r="AF165" s="6" t="s">
        <v>4597</v>
      </c>
      <c r="AG165" s="6"/>
      <c r="AH165" s="6"/>
      <c r="AI165" s="6"/>
      <c r="AJ165" s="4">
        <v>2016</v>
      </c>
      <c r="AK165" s="6" t="s">
        <v>4163</v>
      </c>
      <c r="AL165" s="5" t="s">
        <v>4297</v>
      </c>
      <c r="AM165" s="6"/>
      <c r="AO165" s="1">
        <v>36</v>
      </c>
    </row>
    <row r="166" spans="1:41" s="1" customFormat="1" ht="15.95" customHeight="1" x14ac:dyDescent="0.2">
      <c r="A166" s="4">
        <v>37</v>
      </c>
      <c r="B166" s="5" t="s">
        <v>6907</v>
      </c>
      <c r="C166" s="8" t="s">
        <v>6908</v>
      </c>
      <c r="D166" s="9" t="s">
        <v>8834</v>
      </c>
      <c r="E166" s="5" t="s">
        <v>4271</v>
      </c>
      <c r="F166" s="4" t="s">
        <v>5139</v>
      </c>
      <c r="G166" s="4"/>
      <c r="H166" s="4" t="s">
        <v>18293</v>
      </c>
      <c r="I166" s="73" t="s">
        <v>20487</v>
      </c>
      <c r="J166" s="6" t="s">
        <v>3817</v>
      </c>
      <c r="K166" s="6" t="s">
        <v>6909</v>
      </c>
      <c r="L166" s="6" t="s">
        <v>6910</v>
      </c>
      <c r="M166" s="6" t="s">
        <v>5993</v>
      </c>
      <c r="N166" s="6" t="s">
        <v>3817</v>
      </c>
      <c r="O166" s="4" t="s">
        <v>4078</v>
      </c>
      <c r="P166" s="6" t="s">
        <v>4110</v>
      </c>
      <c r="Q166" s="6" t="s">
        <v>4111</v>
      </c>
      <c r="R166" s="6" t="s">
        <v>3187</v>
      </c>
      <c r="S166" s="6" t="s">
        <v>3188</v>
      </c>
      <c r="T166" s="4" t="s">
        <v>6072</v>
      </c>
      <c r="U166" s="5" t="s">
        <v>6912</v>
      </c>
      <c r="V166" s="5" t="s">
        <v>6911</v>
      </c>
      <c r="W166" s="4"/>
      <c r="X166" s="4"/>
      <c r="Y166" s="4" t="s">
        <v>8591</v>
      </c>
      <c r="Z166" s="4"/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2016</v>
      </c>
      <c r="AK166" s="6" t="s">
        <v>4163</v>
      </c>
      <c r="AL166" s="5" t="s">
        <v>7995</v>
      </c>
      <c r="AM166" s="6"/>
      <c r="AO166" s="1">
        <v>37</v>
      </c>
    </row>
    <row r="167" spans="1:41" s="1" customFormat="1" ht="15.95" customHeight="1" x14ac:dyDescent="0.2">
      <c r="A167" s="4">
        <v>38</v>
      </c>
      <c r="B167" s="5" t="s">
        <v>6025</v>
      </c>
      <c r="C167" s="8" t="s">
        <v>7474</v>
      </c>
      <c r="D167" s="9" t="s">
        <v>8450</v>
      </c>
      <c r="E167" s="5" t="s">
        <v>5562</v>
      </c>
      <c r="F167" s="4" t="s">
        <v>5139</v>
      </c>
      <c r="G167" s="4"/>
      <c r="H167" s="4"/>
      <c r="I167" s="22" t="s">
        <v>20658</v>
      </c>
      <c r="J167" s="6" t="s">
        <v>8519</v>
      </c>
      <c r="K167" s="6" t="s">
        <v>6026</v>
      </c>
      <c r="L167" s="6" t="s">
        <v>6026</v>
      </c>
      <c r="M167" s="6" t="s">
        <v>8548</v>
      </c>
      <c r="N167" s="6" t="s">
        <v>8519</v>
      </c>
      <c r="O167" s="4" t="s">
        <v>4078</v>
      </c>
      <c r="P167" s="6" t="s">
        <v>4110</v>
      </c>
      <c r="Q167" s="6" t="s">
        <v>4111</v>
      </c>
      <c r="R167" s="6" t="s">
        <v>3187</v>
      </c>
      <c r="S167" s="6" t="s">
        <v>3188</v>
      </c>
      <c r="T167" s="4" t="s">
        <v>6072</v>
      </c>
      <c r="U167" s="5" t="s">
        <v>7003</v>
      </c>
      <c r="V167" s="5" t="s">
        <v>6027</v>
      </c>
      <c r="W167" s="4" t="s">
        <v>6028</v>
      </c>
      <c r="X167" s="4" t="s">
        <v>6764</v>
      </c>
      <c r="Y167" s="4" t="s">
        <v>8591</v>
      </c>
      <c r="Z167" s="4" t="s">
        <v>8593</v>
      </c>
      <c r="AA167" s="6"/>
      <c r="AB167" s="4"/>
      <c r="AC167" s="4"/>
      <c r="AD167" s="6"/>
      <c r="AE167" s="6"/>
      <c r="AF167" s="6"/>
      <c r="AG167" s="6"/>
      <c r="AH167" s="6"/>
      <c r="AI167" s="6"/>
      <c r="AJ167" s="4">
        <v>2016</v>
      </c>
      <c r="AK167" s="6" t="s">
        <v>4163</v>
      </c>
      <c r="AL167" s="5" t="s">
        <v>7987</v>
      </c>
      <c r="AM167" s="6"/>
      <c r="AO167" s="1">
        <v>38</v>
      </c>
    </row>
    <row r="168" spans="1:41" s="1" customFormat="1" ht="15.95" customHeight="1" x14ac:dyDescent="0.2">
      <c r="A168" s="4">
        <v>39</v>
      </c>
      <c r="B168" s="5" t="s">
        <v>10748</v>
      </c>
      <c r="C168" s="8" t="s">
        <v>10749</v>
      </c>
      <c r="D168" s="9" t="s">
        <v>10750</v>
      </c>
      <c r="E168" s="5" t="s">
        <v>10751</v>
      </c>
      <c r="F168" s="4" t="s">
        <v>5139</v>
      </c>
      <c r="G168" s="4"/>
      <c r="H168" s="4" t="s">
        <v>18293</v>
      </c>
      <c r="I168" s="67" t="s">
        <v>20214</v>
      </c>
      <c r="J168" s="6" t="s">
        <v>8527</v>
      </c>
      <c r="K168" s="6" t="s">
        <v>10752</v>
      </c>
      <c r="L168" s="6" t="s">
        <v>10752</v>
      </c>
      <c r="M168" s="6" t="s">
        <v>6367</v>
      </c>
      <c r="N168" s="6" t="s">
        <v>8527</v>
      </c>
      <c r="O168" s="4" t="s">
        <v>4081</v>
      </c>
      <c r="P168" s="6" t="s">
        <v>4110</v>
      </c>
      <c r="Q168" s="6" t="s">
        <v>4111</v>
      </c>
      <c r="R168" s="6" t="s">
        <v>3187</v>
      </c>
      <c r="S168" s="6" t="s">
        <v>3188</v>
      </c>
      <c r="T168" s="4" t="s">
        <v>6072</v>
      </c>
      <c r="U168" s="5" t="s">
        <v>10755</v>
      </c>
      <c r="V168" s="5" t="s">
        <v>10753</v>
      </c>
      <c r="W168" s="4" t="s">
        <v>4273</v>
      </c>
      <c r="X168" s="4" t="s">
        <v>10754</v>
      </c>
      <c r="Y168" s="4" t="s">
        <v>7292</v>
      </c>
      <c r="Z168" s="4"/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2016</v>
      </c>
      <c r="AK168" s="6" t="s">
        <v>4163</v>
      </c>
      <c r="AL168" s="5" t="s">
        <v>4297</v>
      </c>
      <c r="AM168" s="6"/>
      <c r="AO168" s="1">
        <v>39</v>
      </c>
    </row>
    <row r="169" spans="1:41" s="1" customFormat="1" ht="15.95" customHeight="1" x14ac:dyDescent="0.2">
      <c r="A169" s="4">
        <v>40</v>
      </c>
      <c r="B169" s="5" t="s">
        <v>12409</v>
      </c>
      <c r="C169" s="8" t="s">
        <v>5098</v>
      </c>
      <c r="D169" s="9" t="s">
        <v>11540</v>
      </c>
      <c r="E169" s="5" t="s">
        <v>5519</v>
      </c>
      <c r="F169" s="4" t="s">
        <v>5139</v>
      </c>
      <c r="G169" s="4"/>
      <c r="H169" s="4" t="s">
        <v>18293</v>
      </c>
      <c r="I169" s="73" t="s">
        <v>20489</v>
      </c>
      <c r="J169" s="6" t="s">
        <v>8532</v>
      </c>
      <c r="K169" s="6" t="s">
        <v>12411</v>
      </c>
      <c r="L169" s="6" t="s">
        <v>12412</v>
      </c>
      <c r="M169" s="6" t="s">
        <v>12410</v>
      </c>
      <c r="N169" s="6" t="s">
        <v>8532</v>
      </c>
      <c r="O169" s="4" t="s">
        <v>4078</v>
      </c>
      <c r="P169" s="6" t="s">
        <v>4110</v>
      </c>
      <c r="Q169" s="6" t="s">
        <v>4111</v>
      </c>
      <c r="R169" s="6" t="s">
        <v>3187</v>
      </c>
      <c r="S169" s="6" t="s">
        <v>3188</v>
      </c>
      <c r="T169" s="4" t="s">
        <v>6072</v>
      </c>
      <c r="U169" s="5" t="s">
        <v>12416</v>
      </c>
      <c r="V169" s="5" t="s">
        <v>12413</v>
      </c>
      <c r="W169" s="4" t="s">
        <v>12414</v>
      </c>
      <c r="X169" s="4" t="s">
        <v>12415</v>
      </c>
      <c r="Y169" s="4" t="s">
        <v>8591</v>
      </c>
      <c r="Z169" s="4" t="s">
        <v>8592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2016</v>
      </c>
      <c r="AK169" s="6" t="s">
        <v>4163</v>
      </c>
      <c r="AL169" s="5" t="s">
        <v>7949</v>
      </c>
      <c r="AM169" s="6"/>
      <c r="AO169" s="1">
        <v>40</v>
      </c>
    </row>
    <row r="170" spans="1:41" s="1" customFormat="1" ht="15.95" customHeight="1" x14ac:dyDescent="0.2">
      <c r="A170" s="4">
        <v>41</v>
      </c>
      <c r="B170" s="5" t="s">
        <v>5573</v>
      </c>
      <c r="C170" s="8" t="s">
        <v>5574</v>
      </c>
      <c r="D170" s="9" t="s">
        <v>3326</v>
      </c>
      <c r="E170" s="5" t="s">
        <v>7979</v>
      </c>
      <c r="F170" s="4" t="s">
        <v>3186</v>
      </c>
      <c r="G170" s="4"/>
      <c r="H170" s="4"/>
      <c r="I170" s="67" t="s">
        <v>20532</v>
      </c>
      <c r="J170" s="6" t="s">
        <v>8519</v>
      </c>
      <c r="K170" s="6" t="s">
        <v>5569</v>
      </c>
      <c r="L170" s="6" t="s">
        <v>5569</v>
      </c>
      <c r="M170" s="6" t="s">
        <v>8554</v>
      </c>
      <c r="N170" s="6" t="s">
        <v>8519</v>
      </c>
      <c r="O170" s="4" t="s">
        <v>4079</v>
      </c>
      <c r="P170" s="6" t="s">
        <v>4110</v>
      </c>
      <c r="Q170" s="6" t="s">
        <v>4111</v>
      </c>
      <c r="R170" s="6" t="s">
        <v>3187</v>
      </c>
      <c r="S170" s="6" t="s">
        <v>3188</v>
      </c>
      <c r="T170" s="4" t="s">
        <v>6072</v>
      </c>
      <c r="U170" s="5" t="s">
        <v>5572</v>
      </c>
      <c r="V170" s="5" t="s">
        <v>5570</v>
      </c>
      <c r="W170" s="4" t="s">
        <v>5571</v>
      </c>
      <c r="X170" s="4" t="s">
        <v>7261</v>
      </c>
      <c r="Y170" s="4" t="s">
        <v>8591</v>
      </c>
      <c r="Z170" s="4" t="s">
        <v>8592</v>
      </c>
      <c r="AA170" s="6" t="s">
        <v>5100</v>
      </c>
      <c r="AB170" s="4"/>
      <c r="AC170" s="4"/>
      <c r="AD170" s="6"/>
      <c r="AE170" s="6"/>
      <c r="AF170" s="6"/>
      <c r="AG170" s="6"/>
      <c r="AH170" s="6"/>
      <c r="AI170" s="6"/>
      <c r="AJ170" s="4">
        <v>2016</v>
      </c>
      <c r="AK170" s="6" t="s">
        <v>4163</v>
      </c>
      <c r="AL170" s="5" t="s">
        <v>5309</v>
      </c>
      <c r="AM170" s="6"/>
      <c r="AO170" s="1">
        <v>41</v>
      </c>
    </row>
    <row r="171" spans="1:41" s="1" customFormat="1" ht="15.95" customHeight="1" x14ac:dyDescent="0.2">
      <c r="A171" s="4">
        <v>42</v>
      </c>
      <c r="B171" s="5" t="s">
        <v>6673</v>
      </c>
      <c r="C171" s="8" t="s">
        <v>7474</v>
      </c>
      <c r="D171" s="9" t="s">
        <v>8441</v>
      </c>
      <c r="E171" s="5" t="s">
        <v>6674</v>
      </c>
      <c r="F171" s="4" t="s">
        <v>3186</v>
      </c>
      <c r="G171" s="4"/>
      <c r="H171" s="4" t="s">
        <v>18293</v>
      </c>
      <c r="I171" s="67" t="s">
        <v>20532</v>
      </c>
      <c r="J171" s="6" t="s">
        <v>8523</v>
      </c>
      <c r="K171" s="6" t="s">
        <v>6676</v>
      </c>
      <c r="L171" s="6" t="s">
        <v>6676</v>
      </c>
      <c r="M171" s="6" t="s">
        <v>8557</v>
      </c>
      <c r="N171" s="6" t="s">
        <v>8523</v>
      </c>
      <c r="O171" s="4" t="s">
        <v>4079</v>
      </c>
      <c r="P171" s="6" t="s">
        <v>4110</v>
      </c>
      <c r="Q171" s="6" t="s">
        <v>4111</v>
      </c>
      <c r="R171" s="6" t="s">
        <v>3187</v>
      </c>
      <c r="S171" s="6" t="s">
        <v>3188</v>
      </c>
      <c r="T171" s="4" t="s">
        <v>6072</v>
      </c>
      <c r="U171" s="5" t="s">
        <v>6679</v>
      </c>
      <c r="V171" s="5" t="s">
        <v>6677</v>
      </c>
      <c r="W171" s="4" t="s">
        <v>6678</v>
      </c>
      <c r="X171" s="4" t="s">
        <v>6675</v>
      </c>
      <c r="Y171" s="4" t="s">
        <v>8591</v>
      </c>
      <c r="Z171" s="4" t="s">
        <v>8592</v>
      </c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2016</v>
      </c>
      <c r="AK171" s="6" t="s">
        <v>4163</v>
      </c>
      <c r="AL171" s="5" t="s">
        <v>6076</v>
      </c>
      <c r="AM171" s="6"/>
      <c r="AO171" s="1">
        <v>42</v>
      </c>
    </row>
    <row r="172" spans="1:41" s="1" customFormat="1" ht="15.95" customHeight="1" x14ac:dyDescent="0.2">
      <c r="A172" s="4">
        <v>43</v>
      </c>
      <c r="B172" s="5" t="s">
        <v>7379</v>
      </c>
      <c r="C172" s="8" t="s">
        <v>5109</v>
      </c>
      <c r="D172" s="9" t="s">
        <v>8123</v>
      </c>
      <c r="E172" s="5" t="s">
        <v>5561</v>
      </c>
      <c r="F172" s="4" t="s">
        <v>4404</v>
      </c>
      <c r="G172" s="4"/>
      <c r="H172" s="4" t="s">
        <v>18293</v>
      </c>
      <c r="I172" s="67" t="s">
        <v>20601</v>
      </c>
      <c r="J172" s="6" t="s">
        <v>8529</v>
      </c>
      <c r="K172" s="6" t="s">
        <v>7381</v>
      </c>
      <c r="L172" s="6" t="s">
        <v>7382</v>
      </c>
      <c r="M172" s="6" t="s">
        <v>7380</v>
      </c>
      <c r="N172" s="6" t="s">
        <v>8529</v>
      </c>
      <c r="O172" s="4" t="s">
        <v>4078</v>
      </c>
      <c r="P172" s="6" t="s">
        <v>4110</v>
      </c>
      <c r="Q172" s="6" t="s">
        <v>4111</v>
      </c>
      <c r="R172" s="6" t="s">
        <v>3187</v>
      </c>
      <c r="S172" s="6" t="s">
        <v>4405</v>
      </c>
      <c r="T172" s="4" t="s">
        <v>6072</v>
      </c>
      <c r="U172" s="5" t="s">
        <v>7384</v>
      </c>
      <c r="V172" s="5" t="s">
        <v>7383</v>
      </c>
      <c r="W172" s="4"/>
      <c r="X172" s="4"/>
      <c r="Y172" s="4" t="s">
        <v>8591</v>
      </c>
      <c r="Z172" s="4"/>
      <c r="AA172" s="6"/>
      <c r="AB172" s="4"/>
      <c r="AC172" s="4"/>
      <c r="AD172" s="6"/>
      <c r="AE172" s="6"/>
      <c r="AF172" s="6"/>
      <c r="AG172" s="6"/>
      <c r="AH172" s="6"/>
      <c r="AI172" s="6"/>
      <c r="AJ172" s="4">
        <v>2016</v>
      </c>
      <c r="AK172" s="6" t="s">
        <v>4163</v>
      </c>
      <c r="AL172" s="5" t="s">
        <v>7995</v>
      </c>
      <c r="AM172" s="6"/>
      <c r="AO172" s="1">
        <v>43</v>
      </c>
    </row>
    <row r="173" spans="1:41" s="1" customFormat="1" ht="15.95" customHeight="1" x14ac:dyDescent="0.2">
      <c r="A173" s="4">
        <v>44</v>
      </c>
      <c r="B173" s="5" t="s">
        <v>11136</v>
      </c>
      <c r="C173" s="8" t="s">
        <v>11137</v>
      </c>
      <c r="D173" s="9" t="s">
        <v>11138</v>
      </c>
      <c r="E173" s="5" t="s">
        <v>5102</v>
      </c>
      <c r="F173" s="4" t="s">
        <v>4404</v>
      </c>
      <c r="G173" s="4"/>
      <c r="H173" s="4"/>
      <c r="I173" s="67" t="s">
        <v>20610</v>
      </c>
      <c r="J173" s="6" t="s">
        <v>8519</v>
      </c>
      <c r="K173" s="6" t="s">
        <v>11139</v>
      </c>
      <c r="L173" s="6" t="s">
        <v>11140</v>
      </c>
      <c r="M173" s="6" t="s">
        <v>6750</v>
      </c>
      <c r="N173" s="6" t="s">
        <v>8519</v>
      </c>
      <c r="O173" s="4" t="s">
        <v>4078</v>
      </c>
      <c r="P173" s="6" t="s">
        <v>4110</v>
      </c>
      <c r="Q173" s="6" t="s">
        <v>4111</v>
      </c>
      <c r="R173" s="6" t="s">
        <v>3187</v>
      </c>
      <c r="S173" s="6" t="s">
        <v>4405</v>
      </c>
      <c r="T173" s="4" t="s">
        <v>6072</v>
      </c>
      <c r="U173" s="5" t="s">
        <v>11144</v>
      </c>
      <c r="V173" s="5" t="s">
        <v>11141</v>
      </c>
      <c r="W173" s="4" t="s">
        <v>11142</v>
      </c>
      <c r="X173" s="4" t="s">
        <v>11143</v>
      </c>
      <c r="Y173" s="4" t="s">
        <v>8591</v>
      </c>
      <c r="Z173" s="4" t="s">
        <v>8594</v>
      </c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2016</v>
      </c>
      <c r="AK173" s="6" t="s">
        <v>4163</v>
      </c>
      <c r="AL173" s="5" t="s">
        <v>4385</v>
      </c>
      <c r="AM173" s="6"/>
      <c r="AO173" s="1">
        <v>44</v>
      </c>
    </row>
    <row r="174" spans="1:41" s="1" customFormat="1" ht="15.95" customHeight="1" x14ac:dyDescent="0.2">
      <c r="A174" s="4">
        <v>45</v>
      </c>
      <c r="B174" s="5" t="s">
        <v>8046</v>
      </c>
      <c r="C174" s="8" t="s">
        <v>8047</v>
      </c>
      <c r="D174" s="9" t="s">
        <v>10075</v>
      </c>
      <c r="E174" s="5" t="s">
        <v>7258</v>
      </c>
      <c r="F174" s="4" t="s">
        <v>4404</v>
      </c>
      <c r="G174" s="4"/>
      <c r="H174" s="4"/>
      <c r="I174" s="67" t="s">
        <v>20601</v>
      </c>
      <c r="J174" s="6" t="s">
        <v>8519</v>
      </c>
      <c r="K174" s="6" t="s">
        <v>7155</v>
      </c>
      <c r="L174" s="6"/>
      <c r="M174" s="6" t="s">
        <v>8548</v>
      </c>
      <c r="N174" s="6" t="s">
        <v>8519</v>
      </c>
      <c r="O174" s="4" t="s">
        <v>4078</v>
      </c>
      <c r="P174" s="6" t="s">
        <v>4110</v>
      </c>
      <c r="Q174" s="6" t="s">
        <v>4111</v>
      </c>
      <c r="R174" s="6" t="s">
        <v>3187</v>
      </c>
      <c r="S174" s="6" t="s">
        <v>4405</v>
      </c>
      <c r="T174" s="4" t="s">
        <v>6072</v>
      </c>
      <c r="U174" s="5" t="s">
        <v>7156</v>
      </c>
      <c r="V174" s="4"/>
      <c r="W174" s="4"/>
      <c r="X174" s="4"/>
      <c r="Y174" s="4" t="s">
        <v>8591</v>
      </c>
      <c r="Z174" s="4"/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2016</v>
      </c>
      <c r="AK174" s="6" t="s">
        <v>4163</v>
      </c>
      <c r="AL174" s="5" t="s">
        <v>7987</v>
      </c>
      <c r="AM174" s="6"/>
      <c r="AO174" s="1">
        <v>45</v>
      </c>
    </row>
    <row r="175" spans="1:41" s="1" customFormat="1" ht="15.95" customHeight="1" x14ac:dyDescent="0.2">
      <c r="A175" s="4">
        <v>46</v>
      </c>
      <c r="B175" s="5" t="s">
        <v>6314</v>
      </c>
      <c r="C175" s="8" t="s">
        <v>6315</v>
      </c>
      <c r="D175" s="9" t="s">
        <v>3311</v>
      </c>
      <c r="E175" s="5" t="s">
        <v>6316</v>
      </c>
      <c r="F175" s="4" t="s">
        <v>7925</v>
      </c>
      <c r="G175" s="4"/>
      <c r="H175" s="4" t="s">
        <v>18293</v>
      </c>
      <c r="I175" s="67" t="s">
        <v>20214</v>
      </c>
      <c r="J175" s="6" t="s">
        <v>8533</v>
      </c>
      <c r="K175" s="6" t="s">
        <v>6318</v>
      </c>
      <c r="L175" s="6" t="s">
        <v>6318</v>
      </c>
      <c r="M175" s="6" t="s">
        <v>6317</v>
      </c>
      <c r="N175" s="6" t="s">
        <v>8533</v>
      </c>
      <c r="O175" s="4" t="s">
        <v>4081</v>
      </c>
      <c r="P175" s="6" t="s">
        <v>4110</v>
      </c>
      <c r="Q175" s="6" t="s">
        <v>4111</v>
      </c>
      <c r="R175" s="6" t="s">
        <v>3187</v>
      </c>
      <c r="S175" s="6" t="s">
        <v>7926</v>
      </c>
      <c r="T175" s="4" t="s">
        <v>6072</v>
      </c>
      <c r="U175" s="5" t="s">
        <v>6321</v>
      </c>
      <c r="V175" s="5" t="s">
        <v>6319</v>
      </c>
      <c r="W175" s="7">
        <v>41859</v>
      </c>
      <c r="X175" s="4" t="s">
        <v>6320</v>
      </c>
      <c r="Y175" s="4" t="s">
        <v>8591</v>
      </c>
      <c r="Z175" s="4" t="s">
        <v>8594</v>
      </c>
      <c r="AA175" s="6" t="s">
        <v>4164</v>
      </c>
      <c r="AB175" s="4"/>
      <c r="AC175" s="4"/>
      <c r="AD175" s="6"/>
      <c r="AE175" s="6"/>
      <c r="AF175" s="6"/>
      <c r="AG175" s="6"/>
      <c r="AH175" s="6"/>
      <c r="AI175" s="6"/>
      <c r="AJ175" s="4">
        <v>2016</v>
      </c>
      <c r="AK175" s="6" t="s">
        <v>4163</v>
      </c>
      <c r="AL175" s="5" t="s">
        <v>5309</v>
      </c>
      <c r="AM175" s="6"/>
      <c r="AO175" s="1">
        <v>46</v>
      </c>
    </row>
    <row r="176" spans="1:41" s="1" customFormat="1" ht="15.95" customHeight="1" x14ac:dyDescent="0.2">
      <c r="A176" s="4">
        <v>47</v>
      </c>
      <c r="B176" s="5" t="s">
        <v>7782</v>
      </c>
      <c r="C176" s="8" t="s">
        <v>7783</v>
      </c>
      <c r="D176" s="9" t="s">
        <v>8834</v>
      </c>
      <c r="E176" s="5" t="s">
        <v>7784</v>
      </c>
      <c r="F176" s="4" t="s">
        <v>7925</v>
      </c>
      <c r="G176" s="4"/>
      <c r="H176" s="4" t="s">
        <v>18293</v>
      </c>
      <c r="I176" s="32" t="s">
        <v>20813</v>
      </c>
      <c r="J176" s="6" t="s">
        <v>8523</v>
      </c>
      <c r="K176" s="6" t="s">
        <v>7786</v>
      </c>
      <c r="L176" s="6" t="s">
        <v>7787</v>
      </c>
      <c r="M176" s="6" t="s">
        <v>7785</v>
      </c>
      <c r="N176" s="6" t="s">
        <v>8523</v>
      </c>
      <c r="O176" s="4" t="s">
        <v>4080</v>
      </c>
      <c r="P176" s="6" t="s">
        <v>4110</v>
      </c>
      <c r="Q176" s="6" t="s">
        <v>4111</v>
      </c>
      <c r="R176" s="6" t="s">
        <v>3187</v>
      </c>
      <c r="S176" s="6" t="s">
        <v>7926</v>
      </c>
      <c r="T176" s="4" t="s">
        <v>6072</v>
      </c>
      <c r="U176" s="5" t="s">
        <v>7789</v>
      </c>
      <c r="V176" s="5" t="s">
        <v>7788</v>
      </c>
      <c r="W176" s="4"/>
      <c r="X176" s="4"/>
      <c r="Y176" s="4" t="s">
        <v>8591</v>
      </c>
      <c r="Z176" s="4"/>
      <c r="AA176" s="6"/>
      <c r="AB176" s="4"/>
      <c r="AC176" s="4"/>
      <c r="AD176" s="6"/>
      <c r="AE176" s="6"/>
      <c r="AF176" s="6"/>
      <c r="AG176" s="6"/>
      <c r="AH176" s="6"/>
      <c r="AI176" s="6"/>
      <c r="AJ176" s="4">
        <v>2016</v>
      </c>
      <c r="AK176" s="6" t="s">
        <v>4163</v>
      </c>
      <c r="AL176" s="5" t="s">
        <v>7061</v>
      </c>
      <c r="AM176" s="6" t="s">
        <v>7790</v>
      </c>
      <c r="AO176" s="1">
        <v>47</v>
      </c>
    </row>
    <row r="177" spans="1:41" s="1" customFormat="1" ht="15.95" customHeight="1" x14ac:dyDescent="0.2">
      <c r="A177" s="4">
        <v>48</v>
      </c>
      <c r="B177" s="5" t="s">
        <v>7037</v>
      </c>
      <c r="C177" s="8" t="s">
        <v>7038</v>
      </c>
      <c r="D177" s="9" t="s">
        <v>5137</v>
      </c>
      <c r="E177" s="5" t="s">
        <v>7288</v>
      </c>
      <c r="F177" s="4" t="s">
        <v>7925</v>
      </c>
      <c r="G177" s="4"/>
      <c r="H177" s="4" t="s">
        <v>18293</v>
      </c>
      <c r="I177" s="22" t="s">
        <v>20814</v>
      </c>
      <c r="J177" s="6" t="s">
        <v>8521</v>
      </c>
      <c r="K177" s="6" t="s">
        <v>7039</v>
      </c>
      <c r="L177" s="6" t="s">
        <v>7040</v>
      </c>
      <c r="M177" s="6" t="s">
        <v>6207</v>
      </c>
      <c r="N177" s="6" t="s">
        <v>8521</v>
      </c>
      <c r="O177" s="4" t="s">
        <v>4079</v>
      </c>
      <c r="P177" s="6" t="s">
        <v>4110</v>
      </c>
      <c r="Q177" s="6" t="s">
        <v>4111</v>
      </c>
      <c r="R177" s="6" t="s">
        <v>3187</v>
      </c>
      <c r="S177" s="6" t="s">
        <v>7926</v>
      </c>
      <c r="T177" s="4" t="s">
        <v>6072</v>
      </c>
      <c r="U177" s="5" t="s">
        <v>7042</v>
      </c>
      <c r="V177" s="5" t="s">
        <v>7041</v>
      </c>
      <c r="W177" s="7">
        <v>43105</v>
      </c>
      <c r="X177" s="4" t="s">
        <v>7157</v>
      </c>
      <c r="Y177" s="4" t="s">
        <v>8591</v>
      </c>
      <c r="Z177" s="4" t="s">
        <v>8592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2016</v>
      </c>
      <c r="AK177" s="6" t="s">
        <v>4163</v>
      </c>
      <c r="AL177" s="5" t="s">
        <v>5599</v>
      </c>
      <c r="AM177" s="6"/>
      <c r="AO177" s="1">
        <v>48</v>
      </c>
    </row>
    <row r="178" spans="1:41" s="1" customFormat="1" ht="15.95" customHeight="1" x14ac:dyDescent="0.2">
      <c r="A178" s="4">
        <v>49</v>
      </c>
      <c r="B178" s="5" t="s">
        <v>10189</v>
      </c>
      <c r="C178" s="8" t="s">
        <v>7962</v>
      </c>
      <c r="D178" s="9" t="s">
        <v>7993</v>
      </c>
      <c r="E178" s="5" t="s">
        <v>8726</v>
      </c>
      <c r="F178" s="4" t="s">
        <v>8390</v>
      </c>
      <c r="G178" s="4"/>
      <c r="H178" s="4" t="s">
        <v>18293</v>
      </c>
      <c r="I178" s="73" t="s">
        <v>20487</v>
      </c>
      <c r="J178" s="6" t="s">
        <v>8526</v>
      </c>
      <c r="K178" s="6" t="s">
        <v>10190</v>
      </c>
      <c r="L178" s="6" t="s">
        <v>10190</v>
      </c>
      <c r="M178" s="6" t="s">
        <v>7372</v>
      </c>
      <c r="N178" s="6" t="s">
        <v>8526</v>
      </c>
      <c r="O178" s="4" t="s">
        <v>4079</v>
      </c>
      <c r="P178" s="6" t="s">
        <v>4110</v>
      </c>
      <c r="Q178" s="6" t="s">
        <v>7427</v>
      </c>
      <c r="R178" s="6" t="s">
        <v>8391</v>
      </c>
      <c r="S178" s="6" t="s">
        <v>8391</v>
      </c>
      <c r="T178" s="4" t="s">
        <v>7429</v>
      </c>
      <c r="U178" s="5" t="s">
        <v>10192</v>
      </c>
      <c r="V178" s="5" t="s">
        <v>10191</v>
      </c>
      <c r="W178" s="4"/>
      <c r="X178" s="4"/>
      <c r="Y178" s="4" t="s">
        <v>8591</v>
      </c>
      <c r="Z178" s="4"/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2017</v>
      </c>
      <c r="AK178" s="6" t="s">
        <v>4163</v>
      </c>
      <c r="AL178" s="5" t="s">
        <v>11113</v>
      </c>
      <c r="AM178" s="6"/>
      <c r="AO178" s="1">
        <v>1</v>
      </c>
    </row>
    <row r="179" spans="1:41" s="1" customFormat="1" ht="15.95" customHeight="1" x14ac:dyDescent="0.2">
      <c r="A179" s="4">
        <v>50</v>
      </c>
      <c r="B179" s="5" t="s">
        <v>7861</v>
      </c>
      <c r="C179" s="8" t="s">
        <v>11539</v>
      </c>
      <c r="D179" s="9" t="s">
        <v>8425</v>
      </c>
      <c r="E179" s="5" t="s">
        <v>7235</v>
      </c>
      <c r="F179" s="4" t="s">
        <v>8390</v>
      </c>
      <c r="G179" s="4"/>
      <c r="H179" s="4" t="s">
        <v>18293</v>
      </c>
      <c r="I179" s="73" t="s">
        <v>20487</v>
      </c>
      <c r="J179" s="6" t="s">
        <v>8526</v>
      </c>
      <c r="K179" s="6" t="s">
        <v>6993</v>
      </c>
      <c r="L179" s="6" t="s">
        <v>6993</v>
      </c>
      <c r="M179" s="6" t="s">
        <v>6465</v>
      </c>
      <c r="N179" s="6" t="s">
        <v>8526</v>
      </c>
      <c r="O179" s="4" t="s">
        <v>4079</v>
      </c>
      <c r="P179" s="6" t="s">
        <v>4110</v>
      </c>
      <c r="Q179" s="6" t="s">
        <v>7427</v>
      </c>
      <c r="R179" s="6" t="s">
        <v>8391</v>
      </c>
      <c r="S179" s="6" t="s">
        <v>8391</v>
      </c>
      <c r="T179" s="4" t="s">
        <v>7429</v>
      </c>
      <c r="U179" s="5" t="s">
        <v>6995</v>
      </c>
      <c r="V179" s="5" t="s">
        <v>6994</v>
      </c>
      <c r="W179" s="4"/>
      <c r="X179" s="4"/>
      <c r="Y179" s="4" t="s">
        <v>8591</v>
      </c>
      <c r="Z179" s="4"/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2017</v>
      </c>
      <c r="AK179" s="6" t="s">
        <v>4163</v>
      </c>
      <c r="AL179" s="5" t="s">
        <v>7916</v>
      </c>
      <c r="AM179" s="6"/>
      <c r="AO179" s="1">
        <v>2</v>
      </c>
    </row>
    <row r="180" spans="1:41" s="1" customFormat="1" ht="15.95" customHeight="1" x14ac:dyDescent="0.2">
      <c r="A180" s="4">
        <v>51</v>
      </c>
      <c r="B180" s="5" t="s">
        <v>10864</v>
      </c>
      <c r="C180" s="8" t="s">
        <v>4516</v>
      </c>
      <c r="D180" s="9" t="s">
        <v>8427</v>
      </c>
      <c r="E180" s="5" t="s">
        <v>10858</v>
      </c>
      <c r="F180" s="4" t="s">
        <v>8390</v>
      </c>
      <c r="G180" s="4"/>
      <c r="H180" s="4" t="s">
        <v>18293</v>
      </c>
      <c r="I180" s="73" t="s">
        <v>20487</v>
      </c>
      <c r="J180" s="6" t="s">
        <v>8530</v>
      </c>
      <c r="K180" s="6" t="s">
        <v>10865</v>
      </c>
      <c r="L180" s="6" t="s">
        <v>10865</v>
      </c>
      <c r="M180" s="6" t="s">
        <v>8583</v>
      </c>
      <c r="N180" s="6" t="s">
        <v>8530</v>
      </c>
      <c r="O180" s="4" t="s">
        <v>4080</v>
      </c>
      <c r="P180" s="6" t="s">
        <v>4110</v>
      </c>
      <c r="Q180" s="6" t="s">
        <v>7427</v>
      </c>
      <c r="R180" s="6" t="s">
        <v>8391</v>
      </c>
      <c r="S180" s="6" t="s">
        <v>8391</v>
      </c>
      <c r="T180" s="4" t="s">
        <v>7429</v>
      </c>
      <c r="U180" s="5" t="s">
        <v>10867</v>
      </c>
      <c r="V180" s="5" t="s">
        <v>10866</v>
      </c>
      <c r="W180" s="4"/>
      <c r="X180" s="4"/>
      <c r="Y180" s="4" t="s">
        <v>8591</v>
      </c>
      <c r="Z180" s="4"/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2017</v>
      </c>
      <c r="AK180" s="6" t="s">
        <v>4163</v>
      </c>
      <c r="AL180" s="5" t="s">
        <v>7916</v>
      </c>
      <c r="AM180" s="6"/>
      <c r="AO180" s="1">
        <v>3</v>
      </c>
    </row>
    <row r="181" spans="1:41" s="1" customFormat="1" ht="15.95" customHeight="1" x14ac:dyDescent="0.2">
      <c r="A181" s="4">
        <v>52</v>
      </c>
      <c r="B181" s="5" t="s">
        <v>10084</v>
      </c>
      <c r="C181" s="8" t="s">
        <v>4679</v>
      </c>
      <c r="D181" s="9" t="s">
        <v>6303</v>
      </c>
      <c r="E181" s="5" t="s">
        <v>5102</v>
      </c>
      <c r="F181" s="4" t="s">
        <v>8390</v>
      </c>
      <c r="G181" s="4"/>
      <c r="H181" s="4"/>
      <c r="I181" s="73" t="s">
        <v>20487</v>
      </c>
      <c r="J181" s="6" t="s">
        <v>8519</v>
      </c>
      <c r="K181" s="6" t="s">
        <v>10085</v>
      </c>
      <c r="L181" s="6" t="s">
        <v>10085</v>
      </c>
      <c r="M181" s="6" t="s">
        <v>8562</v>
      </c>
      <c r="N181" s="6" t="s">
        <v>8519</v>
      </c>
      <c r="O181" s="4" t="s">
        <v>4078</v>
      </c>
      <c r="P181" s="6" t="s">
        <v>4110</v>
      </c>
      <c r="Q181" s="6" t="s">
        <v>7427</v>
      </c>
      <c r="R181" s="6" t="s">
        <v>8391</v>
      </c>
      <c r="S181" s="6" t="s">
        <v>8391</v>
      </c>
      <c r="T181" s="4" t="s">
        <v>7429</v>
      </c>
      <c r="U181" s="5" t="s">
        <v>10087</v>
      </c>
      <c r="V181" s="5" t="s">
        <v>10086</v>
      </c>
      <c r="W181" s="4"/>
      <c r="X181" s="4"/>
      <c r="Y181" s="4" t="s">
        <v>8591</v>
      </c>
      <c r="Z181" s="4"/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2017</v>
      </c>
      <c r="AK181" s="6" t="s">
        <v>4163</v>
      </c>
      <c r="AL181" s="5" t="s">
        <v>6527</v>
      </c>
      <c r="AM181" s="6"/>
      <c r="AO181" s="1">
        <v>4</v>
      </c>
    </row>
    <row r="182" spans="1:41" s="1" customFormat="1" ht="15.95" customHeight="1" x14ac:dyDescent="0.2">
      <c r="A182" s="4">
        <v>53</v>
      </c>
      <c r="B182" s="5" t="s">
        <v>13333</v>
      </c>
      <c r="C182" s="8" t="s">
        <v>10954</v>
      </c>
      <c r="D182" s="9" t="s">
        <v>8432</v>
      </c>
      <c r="E182" s="5" t="s">
        <v>5164</v>
      </c>
      <c r="F182" s="4" t="s">
        <v>8390</v>
      </c>
      <c r="G182" s="4"/>
      <c r="H182" s="4" t="s">
        <v>18293</v>
      </c>
      <c r="I182" s="73" t="s">
        <v>20487</v>
      </c>
      <c r="J182" s="6" t="s">
        <v>3348</v>
      </c>
      <c r="K182" s="6" t="s">
        <v>13334</v>
      </c>
      <c r="L182" s="6" t="s">
        <v>13335</v>
      </c>
      <c r="M182" s="6" t="s">
        <v>11385</v>
      </c>
      <c r="N182" s="6" t="s">
        <v>3348</v>
      </c>
      <c r="O182" s="4" t="s">
        <v>4078</v>
      </c>
      <c r="P182" s="6" t="s">
        <v>4110</v>
      </c>
      <c r="Q182" s="6" t="s">
        <v>7427</v>
      </c>
      <c r="R182" s="6" t="s">
        <v>8391</v>
      </c>
      <c r="S182" s="6" t="s">
        <v>8391</v>
      </c>
      <c r="T182" s="4" t="s">
        <v>7429</v>
      </c>
      <c r="U182" s="5" t="s">
        <v>13338</v>
      </c>
      <c r="V182" s="5" t="s">
        <v>13336</v>
      </c>
      <c r="W182" s="7">
        <v>42804</v>
      </c>
      <c r="X182" s="4" t="s">
        <v>13337</v>
      </c>
      <c r="Y182" s="4" t="s">
        <v>8591</v>
      </c>
      <c r="Z182" s="4" t="s">
        <v>8594</v>
      </c>
      <c r="AA182" s="6" t="s">
        <v>4165</v>
      </c>
      <c r="AB182" s="4"/>
      <c r="AC182" s="4"/>
      <c r="AD182" s="6"/>
      <c r="AE182" s="6"/>
      <c r="AF182" s="6"/>
      <c r="AG182" s="6"/>
      <c r="AH182" s="6"/>
      <c r="AI182" s="6"/>
      <c r="AJ182" s="4">
        <v>2017</v>
      </c>
      <c r="AK182" s="6" t="s">
        <v>4163</v>
      </c>
      <c r="AL182" s="5" t="s">
        <v>5146</v>
      </c>
      <c r="AM182" s="6" t="s">
        <v>13339</v>
      </c>
      <c r="AO182" s="1">
        <v>5</v>
      </c>
    </row>
    <row r="183" spans="1:41" s="1" customFormat="1" ht="15.95" customHeight="1" x14ac:dyDescent="0.2">
      <c r="A183" s="4">
        <v>54</v>
      </c>
      <c r="B183" s="5" t="s">
        <v>10691</v>
      </c>
      <c r="C183" s="8" t="s">
        <v>10692</v>
      </c>
      <c r="D183" s="9" t="s">
        <v>10690</v>
      </c>
      <c r="E183" s="5" t="s">
        <v>7235</v>
      </c>
      <c r="F183" s="4" t="s">
        <v>8390</v>
      </c>
      <c r="G183" s="4"/>
      <c r="H183" s="4"/>
      <c r="I183" s="73" t="s">
        <v>20487</v>
      </c>
      <c r="J183" s="6" t="s">
        <v>8519</v>
      </c>
      <c r="K183" s="6" t="s">
        <v>10693</v>
      </c>
      <c r="L183" s="6" t="s">
        <v>10694</v>
      </c>
      <c r="M183" s="6" t="s">
        <v>8559</v>
      </c>
      <c r="N183" s="6" t="s">
        <v>8519</v>
      </c>
      <c r="O183" s="4" t="s">
        <v>4078</v>
      </c>
      <c r="P183" s="6" t="s">
        <v>4110</v>
      </c>
      <c r="Q183" s="6" t="s">
        <v>7427</v>
      </c>
      <c r="R183" s="6" t="s">
        <v>8391</v>
      </c>
      <c r="S183" s="6" t="s">
        <v>8391</v>
      </c>
      <c r="T183" s="4" t="s">
        <v>7429</v>
      </c>
      <c r="U183" s="5" t="s">
        <v>10696</v>
      </c>
      <c r="V183" s="5" t="s">
        <v>10695</v>
      </c>
      <c r="W183" s="4"/>
      <c r="X183" s="4"/>
      <c r="Y183" s="4" t="s">
        <v>8591</v>
      </c>
      <c r="Z183" s="4"/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2017</v>
      </c>
      <c r="AK183" s="6" t="s">
        <v>4163</v>
      </c>
      <c r="AL183" s="5" t="s">
        <v>6527</v>
      </c>
      <c r="AM183" s="6"/>
      <c r="AO183" s="1">
        <v>6</v>
      </c>
    </row>
    <row r="184" spans="1:41" s="1" customFormat="1" ht="15.95" customHeight="1" x14ac:dyDescent="0.2">
      <c r="A184" s="4">
        <v>55</v>
      </c>
      <c r="B184" s="5" t="s">
        <v>12077</v>
      </c>
      <c r="C184" s="8" t="s">
        <v>7474</v>
      </c>
      <c r="D184" s="9" t="s">
        <v>8444</v>
      </c>
      <c r="E184" s="5" t="s">
        <v>12078</v>
      </c>
      <c r="F184" s="4" t="s">
        <v>8390</v>
      </c>
      <c r="G184" s="4"/>
      <c r="H184" s="4" t="s">
        <v>18293</v>
      </c>
      <c r="I184" s="73" t="s">
        <v>20487</v>
      </c>
      <c r="J184" s="6" t="s">
        <v>7966</v>
      </c>
      <c r="K184" s="6" t="s">
        <v>12079</v>
      </c>
      <c r="L184" s="6" t="s">
        <v>12080</v>
      </c>
      <c r="M184" s="6" t="s">
        <v>4559</v>
      </c>
      <c r="N184" s="6" t="s">
        <v>7966</v>
      </c>
      <c r="O184" s="4" t="s">
        <v>4079</v>
      </c>
      <c r="P184" s="6" t="s">
        <v>4110</v>
      </c>
      <c r="Q184" s="6" t="s">
        <v>7427</v>
      </c>
      <c r="R184" s="6" t="s">
        <v>8391</v>
      </c>
      <c r="S184" s="6" t="s">
        <v>8391</v>
      </c>
      <c r="T184" s="4" t="s">
        <v>7429</v>
      </c>
      <c r="U184" s="5" t="s">
        <v>12082</v>
      </c>
      <c r="V184" s="5" t="s">
        <v>12081</v>
      </c>
      <c r="W184" s="4" t="s">
        <v>6058</v>
      </c>
      <c r="X184" s="4" t="s">
        <v>6497</v>
      </c>
      <c r="Y184" s="4" t="s">
        <v>8591</v>
      </c>
      <c r="Z184" s="4" t="s">
        <v>8592</v>
      </c>
      <c r="AA184" s="6" t="s">
        <v>4165</v>
      </c>
      <c r="AB184" s="7">
        <v>40454</v>
      </c>
      <c r="AC184" s="4"/>
      <c r="AD184" s="6"/>
      <c r="AE184" s="6"/>
      <c r="AF184" s="6"/>
      <c r="AG184" s="6"/>
      <c r="AH184" s="6"/>
      <c r="AI184" s="6"/>
      <c r="AJ184" s="4">
        <v>2017</v>
      </c>
      <c r="AK184" s="6" t="s">
        <v>4163</v>
      </c>
      <c r="AL184" s="5" t="s">
        <v>14574</v>
      </c>
      <c r="AM184" s="6"/>
      <c r="AO184" s="1">
        <v>7</v>
      </c>
    </row>
    <row r="185" spans="1:41" s="1" customFormat="1" ht="15.95" customHeight="1" x14ac:dyDescent="0.2">
      <c r="A185" s="4">
        <v>56</v>
      </c>
      <c r="B185" s="5" t="s">
        <v>9962</v>
      </c>
      <c r="C185" s="8" t="s">
        <v>7263</v>
      </c>
      <c r="D185" s="9" t="s">
        <v>8834</v>
      </c>
      <c r="E185" s="5" t="s">
        <v>9963</v>
      </c>
      <c r="F185" s="4" t="s">
        <v>8390</v>
      </c>
      <c r="G185" s="4"/>
      <c r="H185" s="4"/>
      <c r="I185" s="73" t="s">
        <v>20487</v>
      </c>
      <c r="J185" s="6" t="s">
        <v>8519</v>
      </c>
      <c r="K185" s="6" t="s">
        <v>9964</v>
      </c>
      <c r="L185" s="6" t="s">
        <v>9965</v>
      </c>
      <c r="M185" s="6" t="s">
        <v>8589</v>
      </c>
      <c r="N185" s="6" t="s">
        <v>8519</v>
      </c>
      <c r="O185" s="4" t="s">
        <v>4078</v>
      </c>
      <c r="P185" s="6" t="s">
        <v>4110</v>
      </c>
      <c r="Q185" s="6" t="s">
        <v>7427</v>
      </c>
      <c r="R185" s="6" t="s">
        <v>8391</v>
      </c>
      <c r="S185" s="6" t="s">
        <v>8391</v>
      </c>
      <c r="T185" s="4" t="s">
        <v>7429</v>
      </c>
      <c r="U185" s="5" t="s">
        <v>9967</v>
      </c>
      <c r="V185" s="5" t="s">
        <v>9966</v>
      </c>
      <c r="W185" s="7">
        <v>39755</v>
      </c>
      <c r="X185" s="4" t="s">
        <v>5277</v>
      </c>
      <c r="Y185" s="4" t="s">
        <v>8591</v>
      </c>
      <c r="Z185" s="4"/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2017</v>
      </c>
      <c r="AK185" s="6" t="s">
        <v>4163</v>
      </c>
      <c r="AL185" s="5" t="s">
        <v>11014</v>
      </c>
      <c r="AM185" s="6"/>
      <c r="AO185" s="1">
        <v>8</v>
      </c>
    </row>
    <row r="186" spans="1:41" s="1" customFormat="1" ht="15.95" customHeight="1" x14ac:dyDescent="0.2">
      <c r="A186" s="4">
        <v>57</v>
      </c>
      <c r="B186" s="5" t="s">
        <v>15729</v>
      </c>
      <c r="C186" s="8" t="s">
        <v>8323</v>
      </c>
      <c r="D186" s="9" t="s">
        <v>7454</v>
      </c>
      <c r="E186" s="5" t="s">
        <v>8835</v>
      </c>
      <c r="F186" s="4" t="s">
        <v>8390</v>
      </c>
      <c r="G186" s="4"/>
      <c r="H186" s="4"/>
      <c r="I186" s="73" t="s">
        <v>20487</v>
      </c>
      <c r="J186" s="6" t="s">
        <v>8519</v>
      </c>
      <c r="K186" s="6" t="s">
        <v>15730</v>
      </c>
      <c r="L186" s="6" t="s">
        <v>15731</v>
      </c>
      <c r="M186" s="6" t="s">
        <v>8550</v>
      </c>
      <c r="N186" s="6" t="s">
        <v>8519</v>
      </c>
      <c r="O186" s="4" t="s">
        <v>4078</v>
      </c>
      <c r="P186" s="6" t="s">
        <v>4110</v>
      </c>
      <c r="Q186" s="6" t="s">
        <v>7427</v>
      </c>
      <c r="R186" s="6" t="s">
        <v>8391</v>
      </c>
      <c r="S186" s="6" t="s">
        <v>8391</v>
      </c>
      <c r="T186" s="4" t="s">
        <v>7429</v>
      </c>
      <c r="U186" s="5" t="s">
        <v>15733</v>
      </c>
      <c r="V186" s="5" t="s">
        <v>15732</v>
      </c>
      <c r="W186" s="4"/>
      <c r="X186" s="4"/>
      <c r="Y186" s="4" t="s">
        <v>8591</v>
      </c>
      <c r="Z186" s="4"/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2017</v>
      </c>
      <c r="AK186" s="6" t="s">
        <v>4163</v>
      </c>
      <c r="AL186" s="5" t="s">
        <v>11113</v>
      </c>
      <c r="AM186" s="6"/>
      <c r="AO186" s="1">
        <v>9</v>
      </c>
    </row>
    <row r="187" spans="1:41" s="1" customFormat="1" ht="15.95" customHeight="1" x14ac:dyDescent="0.2">
      <c r="A187" s="4">
        <v>58</v>
      </c>
      <c r="B187" s="5" t="s">
        <v>10604</v>
      </c>
      <c r="C187" s="8" t="s">
        <v>12214</v>
      </c>
      <c r="D187" s="9" t="s">
        <v>5264</v>
      </c>
      <c r="E187" s="5" t="s">
        <v>7437</v>
      </c>
      <c r="F187" s="4" t="s">
        <v>8689</v>
      </c>
      <c r="G187" s="4"/>
      <c r="H187" s="4" t="s">
        <v>18293</v>
      </c>
      <c r="I187" s="73" t="s">
        <v>20487</v>
      </c>
      <c r="J187" s="6" t="s">
        <v>8530</v>
      </c>
      <c r="K187" s="6" t="s">
        <v>10605</v>
      </c>
      <c r="L187" s="6" t="s">
        <v>10606</v>
      </c>
      <c r="M187" s="6" t="s">
        <v>8580</v>
      </c>
      <c r="N187" s="6" t="s">
        <v>8530</v>
      </c>
      <c r="O187" s="4" t="s">
        <v>4080</v>
      </c>
      <c r="P187" s="6" t="s">
        <v>4110</v>
      </c>
      <c r="Q187" s="6" t="s">
        <v>7427</v>
      </c>
      <c r="R187" s="6" t="s">
        <v>8391</v>
      </c>
      <c r="S187" s="6" t="s">
        <v>8391</v>
      </c>
      <c r="T187" s="4" t="s">
        <v>7429</v>
      </c>
      <c r="U187" s="5" t="s">
        <v>10607</v>
      </c>
      <c r="V187" s="4"/>
      <c r="W187" s="4"/>
      <c r="X187" s="4"/>
      <c r="Y187" s="4" t="s">
        <v>8591</v>
      </c>
      <c r="Z187" s="4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2017</v>
      </c>
      <c r="AK187" s="6" t="s">
        <v>4163</v>
      </c>
      <c r="AL187" s="5" t="s">
        <v>7662</v>
      </c>
      <c r="AM187" s="6"/>
      <c r="AO187" s="1">
        <v>10</v>
      </c>
    </row>
    <row r="188" spans="1:41" s="1" customFormat="1" ht="15.95" customHeight="1" x14ac:dyDescent="0.2">
      <c r="A188" s="4">
        <v>59</v>
      </c>
      <c r="B188" s="5" t="s">
        <v>11317</v>
      </c>
      <c r="C188" s="8" t="s">
        <v>8233</v>
      </c>
      <c r="D188" s="9" t="s">
        <v>8438</v>
      </c>
      <c r="E188" s="5" t="s">
        <v>13628</v>
      </c>
      <c r="F188" s="4" t="s">
        <v>8689</v>
      </c>
      <c r="G188" s="4"/>
      <c r="H188" s="4" t="s">
        <v>18293</v>
      </c>
      <c r="I188" s="73" t="s">
        <v>20487</v>
      </c>
      <c r="J188" s="6" t="s">
        <v>8526</v>
      </c>
      <c r="K188" s="6" t="s">
        <v>11318</v>
      </c>
      <c r="L188" s="6" t="s">
        <v>11318</v>
      </c>
      <c r="M188" s="6" t="s">
        <v>7283</v>
      </c>
      <c r="N188" s="6" t="s">
        <v>8526</v>
      </c>
      <c r="O188" s="4" t="s">
        <v>4079</v>
      </c>
      <c r="P188" s="6" t="s">
        <v>4110</v>
      </c>
      <c r="Q188" s="6" t="s">
        <v>7427</v>
      </c>
      <c r="R188" s="6" t="s">
        <v>8391</v>
      </c>
      <c r="S188" s="6" t="s">
        <v>8391</v>
      </c>
      <c r="T188" s="4" t="s">
        <v>7429</v>
      </c>
      <c r="U188" s="5" t="s">
        <v>11320</v>
      </c>
      <c r="V188" s="5" t="s">
        <v>11319</v>
      </c>
      <c r="W188" s="4"/>
      <c r="X188" s="4"/>
      <c r="Y188" s="4" t="s">
        <v>8591</v>
      </c>
      <c r="Z188" s="4"/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2017</v>
      </c>
      <c r="AK188" s="6" t="s">
        <v>4163</v>
      </c>
      <c r="AL188" s="5" t="s">
        <v>8379</v>
      </c>
      <c r="AM188" s="6"/>
      <c r="AO188" s="1">
        <v>11</v>
      </c>
    </row>
    <row r="189" spans="1:41" s="1" customFormat="1" ht="15.95" customHeight="1" x14ac:dyDescent="0.2">
      <c r="A189" s="4">
        <v>60</v>
      </c>
      <c r="B189" s="5" t="s">
        <v>11611</v>
      </c>
      <c r="C189" s="8" t="s">
        <v>11612</v>
      </c>
      <c r="D189" s="9" t="s">
        <v>6475</v>
      </c>
      <c r="E189" s="5" t="s">
        <v>13629</v>
      </c>
      <c r="F189" s="4" t="s">
        <v>8689</v>
      </c>
      <c r="G189" s="4"/>
      <c r="H189" s="4" t="s">
        <v>18293</v>
      </c>
      <c r="I189" s="73" t="s">
        <v>20487</v>
      </c>
      <c r="J189" s="6" t="s">
        <v>9029</v>
      </c>
      <c r="K189" s="6" t="s">
        <v>11613</v>
      </c>
      <c r="L189" s="6"/>
      <c r="M189" s="6" t="s">
        <v>5607</v>
      </c>
      <c r="N189" s="6" t="s">
        <v>9029</v>
      </c>
      <c r="O189" s="4" t="s">
        <v>4079</v>
      </c>
      <c r="P189" s="6" t="s">
        <v>4110</v>
      </c>
      <c r="Q189" s="6" t="s">
        <v>7427</v>
      </c>
      <c r="R189" s="6" t="s">
        <v>8391</v>
      </c>
      <c r="S189" s="6" t="s">
        <v>8391</v>
      </c>
      <c r="T189" s="4" t="s">
        <v>7429</v>
      </c>
      <c r="U189" s="5" t="s">
        <v>11615</v>
      </c>
      <c r="V189" s="5" t="s">
        <v>11614</v>
      </c>
      <c r="W189" s="4"/>
      <c r="X189" s="4"/>
      <c r="Y189" s="4" t="s">
        <v>8591</v>
      </c>
      <c r="Z189" s="4"/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2017</v>
      </c>
      <c r="AK189" s="6" t="s">
        <v>4163</v>
      </c>
      <c r="AL189" s="5" t="s">
        <v>7662</v>
      </c>
      <c r="AM189" s="6"/>
      <c r="AO189" s="1">
        <v>12</v>
      </c>
    </row>
    <row r="190" spans="1:41" s="1" customFormat="1" ht="15.95" customHeight="1" x14ac:dyDescent="0.2">
      <c r="A190" s="4">
        <v>61</v>
      </c>
      <c r="B190" s="5" t="s">
        <v>11891</v>
      </c>
      <c r="C190" s="8" t="s">
        <v>4308</v>
      </c>
      <c r="D190" s="9" t="s">
        <v>8455</v>
      </c>
      <c r="E190" s="5" t="s">
        <v>13395</v>
      </c>
      <c r="F190" s="4" t="s">
        <v>8689</v>
      </c>
      <c r="G190" s="4"/>
      <c r="H190" s="4" t="s">
        <v>18293</v>
      </c>
      <c r="I190" s="73" t="s">
        <v>20487</v>
      </c>
      <c r="J190" s="6" t="s">
        <v>8537</v>
      </c>
      <c r="K190" s="6" t="s">
        <v>11892</v>
      </c>
      <c r="L190" s="6" t="s">
        <v>11892</v>
      </c>
      <c r="M190" s="6" t="s">
        <v>8790</v>
      </c>
      <c r="N190" s="6" t="s">
        <v>8537</v>
      </c>
      <c r="O190" s="4" t="s">
        <v>4080</v>
      </c>
      <c r="P190" s="6" t="s">
        <v>4110</v>
      </c>
      <c r="Q190" s="6" t="s">
        <v>7427</v>
      </c>
      <c r="R190" s="6" t="s">
        <v>8391</v>
      </c>
      <c r="S190" s="6" t="s">
        <v>8391</v>
      </c>
      <c r="T190" s="4" t="s">
        <v>7429</v>
      </c>
      <c r="U190" s="5" t="s">
        <v>11894</v>
      </c>
      <c r="V190" s="5" t="s">
        <v>11893</v>
      </c>
      <c r="W190" s="4"/>
      <c r="X190" s="4"/>
      <c r="Y190" s="4" t="s">
        <v>8591</v>
      </c>
      <c r="Z190" s="4"/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2017</v>
      </c>
      <c r="AK190" s="6" t="s">
        <v>4163</v>
      </c>
      <c r="AL190" s="5" t="s">
        <v>6678</v>
      </c>
      <c r="AM190" s="6"/>
      <c r="AO190" s="1">
        <v>13</v>
      </c>
    </row>
    <row r="191" spans="1:41" s="1" customFormat="1" ht="15.95" customHeight="1" x14ac:dyDescent="0.2">
      <c r="A191" s="4">
        <v>62</v>
      </c>
      <c r="B191" s="5" t="s">
        <v>16591</v>
      </c>
      <c r="C191" s="8" t="s">
        <v>7992</v>
      </c>
      <c r="D191" s="9" t="s">
        <v>7454</v>
      </c>
      <c r="E191" s="5" t="s">
        <v>9838</v>
      </c>
      <c r="F191" s="4" t="s">
        <v>8689</v>
      </c>
      <c r="G191" s="4"/>
      <c r="H191" s="4" t="s">
        <v>18293</v>
      </c>
      <c r="I191" s="73" t="s">
        <v>20487</v>
      </c>
      <c r="J191" s="6" t="s">
        <v>8526</v>
      </c>
      <c r="K191" s="6" t="s">
        <v>16592</v>
      </c>
      <c r="L191" s="6" t="s">
        <v>16592</v>
      </c>
      <c r="M191" s="6" t="s">
        <v>6465</v>
      </c>
      <c r="N191" s="6" t="s">
        <v>8526</v>
      </c>
      <c r="O191" s="4" t="s">
        <v>4079</v>
      </c>
      <c r="P191" s="6" t="s">
        <v>4110</v>
      </c>
      <c r="Q191" s="6" t="s">
        <v>7427</v>
      </c>
      <c r="R191" s="6" t="s">
        <v>8391</v>
      </c>
      <c r="S191" s="6" t="s">
        <v>8391</v>
      </c>
      <c r="T191" s="4" t="s">
        <v>7429</v>
      </c>
      <c r="U191" s="5" t="s">
        <v>16594</v>
      </c>
      <c r="V191" s="5" t="s">
        <v>16593</v>
      </c>
      <c r="W191" s="4"/>
      <c r="X191" s="4"/>
      <c r="Y191" s="4" t="s">
        <v>8591</v>
      </c>
      <c r="Z191" s="4"/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2017</v>
      </c>
      <c r="AK191" s="6" t="s">
        <v>4163</v>
      </c>
      <c r="AL191" s="5" t="s">
        <v>6678</v>
      </c>
      <c r="AM191" s="6"/>
      <c r="AO191" s="1">
        <v>14</v>
      </c>
    </row>
    <row r="192" spans="1:41" s="1" customFormat="1" ht="15.95" customHeight="1" x14ac:dyDescent="0.2">
      <c r="A192" s="4">
        <v>63</v>
      </c>
      <c r="B192" s="5" t="s">
        <v>11383</v>
      </c>
      <c r="C192" s="8" t="s">
        <v>11384</v>
      </c>
      <c r="D192" s="9" t="s">
        <v>8416</v>
      </c>
      <c r="E192" s="5" t="s">
        <v>7924</v>
      </c>
      <c r="F192" s="4" t="s">
        <v>11388</v>
      </c>
      <c r="G192" s="4"/>
      <c r="H192" s="4" t="s">
        <v>18293</v>
      </c>
      <c r="I192" s="73" t="s">
        <v>20487</v>
      </c>
      <c r="J192" s="6" t="s">
        <v>3348</v>
      </c>
      <c r="K192" s="6" t="s">
        <v>11386</v>
      </c>
      <c r="L192" s="6" t="s">
        <v>11386</v>
      </c>
      <c r="M192" s="6" t="s">
        <v>11385</v>
      </c>
      <c r="N192" s="6" t="s">
        <v>3348</v>
      </c>
      <c r="O192" s="4" t="s">
        <v>4081</v>
      </c>
      <c r="P192" s="6" t="s">
        <v>4110</v>
      </c>
      <c r="Q192" s="6" t="s">
        <v>7427</v>
      </c>
      <c r="R192" s="6" t="s">
        <v>8391</v>
      </c>
      <c r="S192" s="6" t="s">
        <v>8391</v>
      </c>
      <c r="T192" s="4" t="s">
        <v>7429</v>
      </c>
      <c r="U192" s="5" t="s">
        <v>11389</v>
      </c>
      <c r="V192" s="5" t="s">
        <v>11387</v>
      </c>
      <c r="W192" s="4"/>
      <c r="X192" s="4"/>
      <c r="Y192" s="4" t="s">
        <v>8591</v>
      </c>
      <c r="Z192" s="4"/>
      <c r="AA192" s="6"/>
      <c r="AB192" s="4"/>
      <c r="AC192" s="4"/>
      <c r="AD192" s="6"/>
      <c r="AE192" s="6"/>
      <c r="AF192" s="6"/>
      <c r="AG192" s="6"/>
      <c r="AH192" s="6"/>
      <c r="AI192" s="6"/>
      <c r="AJ192" s="4">
        <v>2017</v>
      </c>
      <c r="AK192" s="6" t="s">
        <v>4163</v>
      </c>
      <c r="AL192" s="5" t="s">
        <v>8394</v>
      </c>
      <c r="AM192" s="6"/>
      <c r="AO192" s="1">
        <v>15</v>
      </c>
    </row>
    <row r="193" spans="1:41" s="1" customFormat="1" ht="15.95" customHeight="1" x14ac:dyDescent="0.2">
      <c r="A193" s="4">
        <v>64</v>
      </c>
      <c r="B193" s="5" t="s">
        <v>9177</v>
      </c>
      <c r="C193" s="8" t="s">
        <v>8607</v>
      </c>
      <c r="D193" s="9" t="s">
        <v>7963</v>
      </c>
      <c r="E193" s="5" t="s">
        <v>6979</v>
      </c>
      <c r="F193" s="4" t="s">
        <v>11388</v>
      </c>
      <c r="G193" s="4"/>
      <c r="H193" s="4" t="s">
        <v>18293</v>
      </c>
      <c r="I193" s="73" t="s">
        <v>20487</v>
      </c>
      <c r="J193" s="6" t="s">
        <v>8526</v>
      </c>
      <c r="K193" s="6" t="s">
        <v>8134</v>
      </c>
      <c r="L193" s="6" t="s">
        <v>8134</v>
      </c>
      <c r="M193" s="6" t="s">
        <v>18288</v>
      </c>
      <c r="N193" s="6" t="s">
        <v>8526</v>
      </c>
      <c r="O193" s="4" t="s">
        <v>4079</v>
      </c>
      <c r="P193" s="6" t="s">
        <v>4110</v>
      </c>
      <c r="Q193" s="6" t="s">
        <v>7427</v>
      </c>
      <c r="R193" s="6" t="s">
        <v>8391</v>
      </c>
      <c r="S193" s="6" t="s">
        <v>8391</v>
      </c>
      <c r="T193" s="4" t="s">
        <v>7429</v>
      </c>
      <c r="U193" s="5" t="s">
        <v>8136</v>
      </c>
      <c r="V193" s="5" t="s">
        <v>8135</v>
      </c>
      <c r="W193" s="4"/>
      <c r="X193" s="4"/>
      <c r="Y193" s="4" t="s">
        <v>8591</v>
      </c>
      <c r="Z193" s="4"/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2017</v>
      </c>
      <c r="AK193" s="6" t="s">
        <v>4163</v>
      </c>
      <c r="AL193" s="5" t="s">
        <v>8394</v>
      </c>
      <c r="AM193" s="6"/>
      <c r="AO193" s="1">
        <v>16</v>
      </c>
    </row>
    <row r="194" spans="1:41" s="1" customFormat="1" ht="15.95" customHeight="1" x14ac:dyDescent="0.2">
      <c r="A194" s="4">
        <v>65</v>
      </c>
      <c r="B194" s="5" t="s">
        <v>9709</v>
      </c>
      <c r="C194" s="8" t="s">
        <v>9831</v>
      </c>
      <c r="D194" s="9" t="s">
        <v>8421</v>
      </c>
      <c r="E194" s="5" t="s">
        <v>9710</v>
      </c>
      <c r="F194" s="4" t="s">
        <v>11388</v>
      </c>
      <c r="G194" s="4"/>
      <c r="H194" s="4"/>
      <c r="I194" s="73" t="s">
        <v>20487</v>
      </c>
      <c r="J194" s="6" t="s">
        <v>8519</v>
      </c>
      <c r="K194" s="6" t="s">
        <v>9711</v>
      </c>
      <c r="L194" s="6" t="s">
        <v>9711</v>
      </c>
      <c r="M194" s="6" t="s">
        <v>8554</v>
      </c>
      <c r="N194" s="6" t="s">
        <v>8519</v>
      </c>
      <c r="O194" s="4" t="s">
        <v>4081</v>
      </c>
      <c r="P194" s="6" t="s">
        <v>4110</v>
      </c>
      <c r="Q194" s="6" t="s">
        <v>7427</v>
      </c>
      <c r="R194" s="6" t="s">
        <v>8391</v>
      </c>
      <c r="S194" s="6" t="s">
        <v>8391</v>
      </c>
      <c r="T194" s="4" t="s">
        <v>7429</v>
      </c>
      <c r="U194" s="5" t="s">
        <v>9713</v>
      </c>
      <c r="V194" s="5" t="s">
        <v>9712</v>
      </c>
      <c r="W194" s="4"/>
      <c r="X194" s="4"/>
      <c r="Y194" s="4" t="s">
        <v>8591</v>
      </c>
      <c r="Z194" s="4"/>
      <c r="AA194" s="6"/>
      <c r="AB194" s="4"/>
      <c r="AC194" s="4"/>
      <c r="AD194" s="6"/>
      <c r="AE194" s="6"/>
      <c r="AF194" s="6"/>
      <c r="AG194" s="6"/>
      <c r="AH194" s="6"/>
      <c r="AI194" s="6"/>
      <c r="AJ194" s="4">
        <v>2017</v>
      </c>
      <c r="AK194" s="6" t="s">
        <v>4163</v>
      </c>
      <c r="AL194" s="5" t="s">
        <v>8394</v>
      </c>
      <c r="AM194" s="6"/>
      <c r="AO194" s="1">
        <v>17</v>
      </c>
    </row>
    <row r="195" spans="1:41" s="1" customFormat="1" ht="15.95" customHeight="1" x14ac:dyDescent="0.2">
      <c r="A195" s="4">
        <v>66</v>
      </c>
      <c r="B195" s="5" t="s">
        <v>6325</v>
      </c>
      <c r="C195" s="8" t="s">
        <v>6003</v>
      </c>
      <c r="D195" s="9" t="s">
        <v>8420</v>
      </c>
      <c r="E195" s="5" t="s">
        <v>6326</v>
      </c>
      <c r="F195" s="4" t="s">
        <v>11388</v>
      </c>
      <c r="G195" s="4"/>
      <c r="H195" s="4" t="s">
        <v>18293</v>
      </c>
      <c r="I195" s="73" t="s">
        <v>20487</v>
      </c>
      <c r="J195" s="6" t="s">
        <v>8526</v>
      </c>
      <c r="K195" s="6" t="s">
        <v>6327</v>
      </c>
      <c r="L195" s="6" t="s">
        <v>6327</v>
      </c>
      <c r="M195" s="6" t="s">
        <v>6465</v>
      </c>
      <c r="N195" s="6" t="s">
        <v>8526</v>
      </c>
      <c r="O195" s="4" t="s">
        <v>4079</v>
      </c>
      <c r="P195" s="6" t="s">
        <v>4110</v>
      </c>
      <c r="Q195" s="6" t="s">
        <v>7427</v>
      </c>
      <c r="R195" s="6" t="s">
        <v>8391</v>
      </c>
      <c r="S195" s="6" t="s">
        <v>8391</v>
      </c>
      <c r="T195" s="4" t="s">
        <v>7429</v>
      </c>
      <c r="U195" s="5" t="s">
        <v>8148</v>
      </c>
      <c r="V195" s="5" t="s">
        <v>9196</v>
      </c>
      <c r="W195" s="4"/>
      <c r="X195" s="4"/>
      <c r="Y195" s="4" t="s">
        <v>8591</v>
      </c>
      <c r="Z195" s="4"/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2017</v>
      </c>
      <c r="AK195" s="6" t="s">
        <v>4163</v>
      </c>
      <c r="AL195" s="5" t="s">
        <v>10387</v>
      </c>
      <c r="AM195" s="6"/>
      <c r="AO195" s="1">
        <v>18</v>
      </c>
    </row>
    <row r="196" spans="1:41" s="1" customFormat="1" ht="15.95" customHeight="1" x14ac:dyDescent="0.2">
      <c r="A196" s="4">
        <v>67</v>
      </c>
      <c r="B196" s="5" t="s">
        <v>9352</v>
      </c>
      <c r="C196" s="8" t="s">
        <v>9353</v>
      </c>
      <c r="D196" s="9" t="s">
        <v>7985</v>
      </c>
      <c r="E196" s="5" t="s">
        <v>9354</v>
      </c>
      <c r="F196" s="4" t="s">
        <v>11388</v>
      </c>
      <c r="G196" s="4"/>
      <c r="H196" s="4" t="s">
        <v>18293</v>
      </c>
      <c r="I196" s="73" t="s">
        <v>20487</v>
      </c>
      <c r="J196" s="6" t="s">
        <v>7966</v>
      </c>
      <c r="K196" s="6" t="s">
        <v>9355</v>
      </c>
      <c r="L196" s="6" t="s">
        <v>9355</v>
      </c>
      <c r="M196" s="6" t="s">
        <v>4559</v>
      </c>
      <c r="N196" s="6" t="s">
        <v>7966</v>
      </c>
      <c r="O196" s="4" t="s">
        <v>4079</v>
      </c>
      <c r="P196" s="6" t="s">
        <v>4110</v>
      </c>
      <c r="Q196" s="6" t="s">
        <v>7427</v>
      </c>
      <c r="R196" s="6" t="s">
        <v>8391</v>
      </c>
      <c r="S196" s="6" t="s">
        <v>8391</v>
      </c>
      <c r="T196" s="4" t="s">
        <v>7429</v>
      </c>
      <c r="U196" s="5" t="s">
        <v>9357</v>
      </c>
      <c r="V196" s="5" t="s">
        <v>9356</v>
      </c>
      <c r="W196" s="4"/>
      <c r="X196" s="4"/>
      <c r="Y196" s="4" t="s">
        <v>8591</v>
      </c>
      <c r="Z196" s="4"/>
      <c r="AA196" s="6"/>
      <c r="AB196" s="4"/>
      <c r="AC196" s="4"/>
      <c r="AD196" s="6"/>
      <c r="AE196" s="6"/>
      <c r="AF196" s="6"/>
      <c r="AG196" s="6"/>
      <c r="AH196" s="6"/>
      <c r="AI196" s="6"/>
      <c r="AJ196" s="4">
        <v>2017</v>
      </c>
      <c r="AK196" s="6" t="s">
        <v>4163</v>
      </c>
      <c r="AL196" s="5" t="s">
        <v>12253</v>
      </c>
      <c r="AM196" s="6"/>
      <c r="AO196" s="1">
        <v>19</v>
      </c>
    </row>
    <row r="197" spans="1:41" s="1" customFormat="1" ht="15.95" customHeight="1" x14ac:dyDescent="0.2">
      <c r="A197" s="4">
        <v>68</v>
      </c>
      <c r="B197" s="5" t="s">
        <v>12677</v>
      </c>
      <c r="C197" s="8" t="s">
        <v>5109</v>
      </c>
      <c r="D197" s="9" t="s">
        <v>7993</v>
      </c>
      <c r="E197" s="5" t="s">
        <v>9919</v>
      </c>
      <c r="F197" s="4" t="s">
        <v>11388</v>
      </c>
      <c r="G197" s="4"/>
      <c r="H197" s="4" t="s">
        <v>18293</v>
      </c>
      <c r="I197" s="73" t="s">
        <v>20487</v>
      </c>
      <c r="J197" s="6" t="s">
        <v>3323</v>
      </c>
      <c r="K197" s="6" t="s">
        <v>12678</v>
      </c>
      <c r="L197" s="6" t="s">
        <v>12678</v>
      </c>
      <c r="M197" s="6" t="s">
        <v>4551</v>
      </c>
      <c r="N197" s="6" t="s">
        <v>3323</v>
      </c>
      <c r="O197" s="4" t="s">
        <v>4079</v>
      </c>
      <c r="P197" s="6" t="s">
        <v>4110</v>
      </c>
      <c r="Q197" s="6" t="s">
        <v>7427</v>
      </c>
      <c r="R197" s="6" t="s">
        <v>8391</v>
      </c>
      <c r="S197" s="6" t="s">
        <v>8391</v>
      </c>
      <c r="T197" s="4" t="s">
        <v>7429</v>
      </c>
      <c r="U197" s="5" t="s">
        <v>12680</v>
      </c>
      <c r="V197" s="5" t="s">
        <v>12679</v>
      </c>
      <c r="W197" s="4"/>
      <c r="X197" s="4"/>
      <c r="Y197" s="4" t="s">
        <v>8591</v>
      </c>
      <c r="Z197" s="4"/>
      <c r="AA197" s="6"/>
      <c r="AB197" s="4"/>
      <c r="AC197" s="4"/>
      <c r="AD197" s="6"/>
      <c r="AE197" s="6"/>
      <c r="AF197" s="6"/>
      <c r="AG197" s="6"/>
      <c r="AH197" s="6"/>
      <c r="AI197" s="6"/>
      <c r="AJ197" s="4">
        <v>2017</v>
      </c>
      <c r="AK197" s="6" t="s">
        <v>4163</v>
      </c>
      <c r="AL197" s="5" t="s">
        <v>12253</v>
      </c>
      <c r="AM197" s="6"/>
      <c r="AO197" s="1">
        <v>20</v>
      </c>
    </row>
    <row r="198" spans="1:41" s="1" customFormat="1" ht="15.95" customHeight="1" x14ac:dyDescent="0.2">
      <c r="A198" s="4">
        <v>69</v>
      </c>
      <c r="B198" s="5" t="s">
        <v>10500</v>
      </c>
      <c r="C198" s="8" t="s">
        <v>4681</v>
      </c>
      <c r="D198" s="9" t="s">
        <v>9849</v>
      </c>
      <c r="E198" s="5" t="s">
        <v>4064</v>
      </c>
      <c r="F198" s="4" t="s">
        <v>11388</v>
      </c>
      <c r="G198" s="4"/>
      <c r="H198" s="4" t="s">
        <v>18293</v>
      </c>
      <c r="I198" s="73" t="s">
        <v>20487</v>
      </c>
      <c r="J198" s="6" t="s">
        <v>3817</v>
      </c>
      <c r="K198" s="6" t="s">
        <v>10501</v>
      </c>
      <c r="L198" s="6" t="s">
        <v>10502</v>
      </c>
      <c r="M198" s="6" t="s">
        <v>3818</v>
      </c>
      <c r="N198" s="6" t="s">
        <v>3817</v>
      </c>
      <c r="O198" s="4" t="s">
        <v>4078</v>
      </c>
      <c r="P198" s="6" t="s">
        <v>4110</v>
      </c>
      <c r="Q198" s="6" t="s">
        <v>7427</v>
      </c>
      <c r="R198" s="6" t="s">
        <v>8391</v>
      </c>
      <c r="S198" s="6" t="s">
        <v>8391</v>
      </c>
      <c r="T198" s="4" t="s">
        <v>7429</v>
      </c>
      <c r="U198" s="5" t="s">
        <v>10504</v>
      </c>
      <c r="V198" s="5" t="s">
        <v>10503</v>
      </c>
      <c r="W198" s="4"/>
      <c r="X198" s="4"/>
      <c r="Y198" s="4" t="s">
        <v>8591</v>
      </c>
      <c r="Z198" s="4"/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2017</v>
      </c>
      <c r="AK198" s="6" t="s">
        <v>4163</v>
      </c>
      <c r="AL198" s="5" t="s">
        <v>7177</v>
      </c>
      <c r="AM198" s="6"/>
      <c r="AO198" s="1">
        <v>21</v>
      </c>
    </row>
    <row r="199" spans="1:41" s="1" customFormat="1" ht="15.95" customHeight="1" x14ac:dyDescent="0.2">
      <c r="A199" s="4">
        <v>70</v>
      </c>
      <c r="B199" s="5" t="s">
        <v>7013</v>
      </c>
      <c r="C199" s="8" t="s">
        <v>7490</v>
      </c>
      <c r="D199" s="9" t="s">
        <v>8425</v>
      </c>
      <c r="E199" s="5" t="s">
        <v>10947</v>
      </c>
      <c r="F199" s="4" t="s">
        <v>11388</v>
      </c>
      <c r="G199" s="4"/>
      <c r="H199" s="4"/>
      <c r="I199" s="73" t="s">
        <v>20487</v>
      </c>
      <c r="J199" s="6" t="s">
        <v>8519</v>
      </c>
      <c r="K199" s="6" t="s">
        <v>7014</v>
      </c>
      <c r="L199" s="6" t="s">
        <v>7014</v>
      </c>
      <c r="M199" s="6" t="s">
        <v>8558</v>
      </c>
      <c r="N199" s="6" t="s">
        <v>8519</v>
      </c>
      <c r="O199" s="4" t="s">
        <v>4078</v>
      </c>
      <c r="P199" s="6" t="s">
        <v>4110</v>
      </c>
      <c r="Q199" s="6" t="s">
        <v>7427</v>
      </c>
      <c r="R199" s="6" t="s">
        <v>8391</v>
      </c>
      <c r="S199" s="6" t="s">
        <v>8391</v>
      </c>
      <c r="T199" s="4" t="s">
        <v>7429</v>
      </c>
      <c r="U199" s="5" t="s">
        <v>7015</v>
      </c>
      <c r="V199" s="4"/>
      <c r="W199" s="4"/>
      <c r="X199" s="4"/>
      <c r="Y199" s="4" t="s">
        <v>8591</v>
      </c>
      <c r="Z199" s="4"/>
      <c r="AA199" s="6"/>
      <c r="AB199" s="4"/>
      <c r="AC199" s="4"/>
      <c r="AD199" s="6"/>
      <c r="AE199" s="6"/>
      <c r="AF199" s="6"/>
      <c r="AG199" s="6"/>
      <c r="AH199" s="6"/>
      <c r="AI199" s="6"/>
      <c r="AJ199" s="4">
        <v>2017</v>
      </c>
      <c r="AK199" s="6" t="s">
        <v>4163</v>
      </c>
      <c r="AL199" s="5" t="s">
        <v>6461</v>
      </c>
      <c r="AM199" s="6"/>
      <c r="AO199" s="1">
        <v>22</v>
      </c>
    </row>
    <row r="200" spans="1:41" s="1" customFormat="1" ht="15.95" customHeight="1" x14ac:dyDescent="0.2">
      <c r="A200" s="4">
        <v>71</v>
      </c>
      <c r="B200" s="5" t="s">
        <v>12433</v>
      </c>
      <c r="C200" s="8" t="s">
        <v>7474</v>
      </c>
      <c r="D200" s="9" t="s">
        <v>9036</v>
      </c>
      <c r="E200" s="5" t="s">
        <v>9919</v>
      </c>
      <c r="F200" s="4" t="s">
        <v>11388</v>
      </c>
      <c r="G200" s="4"/>
      <c r="H200" s="4"/>
      <c r="I200" s="73" t="s">
        <v>20487</v>
      </c>
      <c r="J200" s="6" t="s">
        <v>8519</v>
      </c>
      <c r="K200" s="6" t="s">
        <v>12434</v>
      </c>
      <c r="L200" s="6" t="s">
        <v>12434</v>
      </c>
      <c r="M200" s="6" t="s">
        <v>8554</v>
      </c>
      <c r="N200" s="6" t="s">
        <v>8519</v>
      </c>
      <c r="O200" s="4" t="s">
        <v>4081</v>
      </c>
      <c r="P200" s="6" t="s">
        <v>4110</v>
      </c>
      <c r="Q200" s="6" t="s">
        <v>7427</v>
      </c>
      <c r="R200" s="6" t="s">
        <v>8391</v>
      </c>
      <c r="S200" s="6" t="s">
        <v>8391</v>
      </c>
      <c r="T200" s="4" t="s">
        <v>7429</v>
      </c>
      <c r="U200" s="5" t="s">
        <v>12436</v>
      </c>
      <c r="V200" s="5" t="s">
        <v>12435</v>
      </c>
      <c r="W200" s="4"/>
      <c r="X200" s="4"/>
      <c r="Y200" s="4" t="s">
        <v>8591</v>
      </c>
      <c r="Z200" s="4"/>
      <c r="AA200" s="6"/>
      <c r="AB200" s="4"/>
      <c r="AC200" s="4"/>
      <c r="AD200" s="6"/>
      <c r="AE200" s="6"/>
      <c r="AF200" s="6"/>
      <c r="AG200" s="6"/>
      <c r="AH200" s="6"/>
      <c r="AI200" s="6"/>
      <c r="AJ200" s="4">
        <v>2017</v>
      </c>
      <c r="AK200" s="6" t="s">
        <v>4163</v>
      </c>
      <c r="AL200" s="5" t="s">
        <v>12253</v>
      </c>
      <c r="AM200" s="6"/>
      <c r="AO200" s="1">
        <v>23</v>
      </c>
    </row>
    <row r="201" spans="1:41" s="1" customFormat="1" ht="15.95" customHeight="1" x14ac:dyDescent="0.2">
      <c r="A201" s="4">
        <v>72</v>
      </c>
      <c r="B201" s="5" t="s">
        <v>12488</v>
      </c>
      <c r="C201" s="8" t="s">
        <v>10243</v>
      </c>
      <c r="D201" s="9" t="s">
        <v>6191</v>
      </c>
      <c r="E201" s="5" t="s">
        <v>5708</v>
      </c>
      <c r="F201" s="4" t="s">
        <v>11388</v>
      </c>
      <c r="G201" s="4"/>
      <c r="H201" s="4"/>
      <c r="I201" s="73" t="s">
        <v>20487</v>
      </c>
      <c r="J201" s="6" t="s">
        <v>8519</v>
      </c>
      <c r="K201" s="6" t="s">
        <v>12489</v>
      </c>
      <c r="L201" s="6" t="s">
        <v>12489</v>
      </c>
      <c r="M201" s="6" t="s">
        <v>8554</v>
      </c>
      <c r="N201" s="6" t="s">
        <v>8519</v>
      </c>
      <c r="O201" s="4" t="s">
        <v>4081</v>
      </c>
      <c r="P201" s="6" t="s">
        <v>4110</v>
      </c>
      <c r="Q201" s="6" t="s">
        <v>7427</v>
      </c>
      <c r="R201" s="6" t="s">
        <v>8391</v>
      </c>
      <c r="S201" s="6" t="s">
        <v>8391</v>
      </c>
      <c r="T201" s="4" t="s">
        <v>7429</v>
      </c>
      <c r="U201" s="5" t="s">
        <v>12491</v>
      </c>
      <c r="V201" s="5" t="s">
        <v>12490</v>
      </c>
      <c r="W201" s="4"/>
      <c r="X201" s="4"/>
      <c r="Y201" s="4" t="s">
        <v>8591</v>
      </c>
      <c r="Z201" s="4"/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2017</v>
      </c>
      <c r="AK201" s="6" t="s">
        <v>4163</v>
      </c>
      <c r="AL201" s="5" t="s">
        <v>11948</v>
      </c>
      <c r="AM201" s="6"/>
      <c r="AO201" s="1">
        <v>24</v>
      </c>
    </row>
    <row r="202" spans="1:41" s="1" customFormat="1" ht="15.95" customHeight="1" x14ac:dyDescent="0.2">
      <c r="A202" s="4">
        <v>73</v>
      </c>
      <c r="B202" s="5" t="s">
        <v>8354</v>
      </c>
      <c r="C202" s="8" t="s">
        <v>5109</v>
      </c>
      <c r="D202" s="9" t="s">
        <v>8427</v>
      </c>
      <c r="E202" s="5" t="s">
        <v>12215</v>
      </c>
      <c r="F202" s="4" t="s">
        <v>11388</v>
      </c>
      <c r="G202" s="4"/>
      <c r="H202" s="4"/>
      <c r="I202" s="73" t="s">
        <v>20487</v>
      </c>
      <c r="J202" s="6" t="s">
        <v>8519</v>
      </c>
      <c r="K202" s="6" t="s">
        <v>8355</v>
      </c>
      <c r="L202" s="6" t="s">
        <v>8355</v>
      </c>
      <c r="M202" s="6" t="s">
        <v>8554</v>
      </c>
      <c r="N202" s="6" t="s">
        <v>8519</v>
      </c>
      <c r="O202" s="4" t="s">
        <v>4081</v>
      </c>
      <c r="P202" s="6" t="s">
        <v>4110</v>
      </c>
      <c r="Q202" s="6" t="s">
        <v>7427</v>
      </c>
      <c r="R202" s="6" t="s">
        <v>8391</v>
      </c>
      <c r="S202" s="6" t="s">
        <v>8391</v>
      </c>
      <c r="T202" s="4" t="s">
        <v>7429</v>
      </c>
      <c r="U202" s="5" t="s">
        <v>8357</v>
      </c>
      <c r="V202" s="5" t="s">
        <v>8356</v>
      </c>
      <c r="W202" s="4"/>
      <c r="X202" s="4"/>
      <c r="Y202" s="4" t="s">
        <v>8591</v>
      </c>
      <c r="Z202" s="4"/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2017</v>
      </c>
      <c r="AK202" s="6" t="s">
        <v>4163</v>
      </c>
      <c r="AL202" s="5" t="s">
        <v>10387</v>
      </c>
      <c r="AM202" s="6"/>
      <c r="AO202" s="1">
        <v>25</v>
      </c>
    </row>
    <row r="203" spans="1:41" s="1" customFormat="1" ht="15.95" customHeight="1" x14ac:dyDescent="0.2">
      <c r="A203" s="4">
        <v>74</v>
      </c>
      <c r="B203" s="5" t="s">
        <v>12038</v>
      </c>
      <c r="C203" s="8" t="s">
        <v>5113</v>
      </c>
      <c r="D203" s="9" t="s">
        <v>6219</v>
      </c>
      <c r="E203" s="5" t="s">
        <v>8784</v>
      </c>
      <c r="F203" s="4" t="s">
        <v>11388</v>
      </c>
      <c r="G203" s="4"/>
      <c r="H203" s="4"/>
      <c r="I203" s="73" t="s">
        <v>20487</v>
      </c>
      <c r="J203" s="6" t="s">
        <v>8519</v>
      </c>
      <c r="K203" s="6" t="s">
        <v>12039</v>
      </c>
      <c r="L203" s="6" t="s">
        <v>12039</v>
      </c>
      <c r="M203" s="6" t="s">
        <v>8554</v>
      </c>
      <c r="N203" s="6" t="s">
        <v>8519</v>
      </c>
      <c r="O203" s="4" t="s">
        <v>4081</v>
      </c>
      <c r="P203" s="6" t="s">
        <v>4110</v>
      </c>
      <c r="Q203" s="6" t="s">
        <v>7427</v>
      </c>
      <c r="R203" s="6" t="s">
        <v>8391</v>
      </c>
      <c r="S203" s="6" t="s">
        <v>8391</v>
      </c>
      <c r="T203" s="4" t="s">
        <v>7429</v>
      </c>
      <c r="U203" s="5" t="s">
        <v>12041</v>
      </c>
      <c r="V203" s="5" t="s">
        <v>12040</v>
      </c>
      <c r="W203" s="4"/>
      <c r="X203" s="4"/>
      <c r="Y203" s="4" t="s">
        <v>8591</v>
      </c>
      <c r="Z203" s="4"/>
      <c r="AA203" s="6"/>
      <c r="AB203" s="4"/>
      <c r="AC203" s="4"/>
      <c r="AD203" s="6"/>
      <c r="AE203" s="6"/>
      <c r="AF203" s="6"/>
      <c r="AG203" s="6"/>
      <c r="AH203" s="6"/>
      <c r="AI203" s="6"/>
      <c r="AJ203" s="4">
        <v>2017</v>
      </c>
      <c r="AK203" s="6" t="s">
        <v>4163</v>
      </c>
      <c r="AL203" s="5" t="s">
        <v>7844</v>
      </c>
      <c r="AM203" s="6"/>
      <c r="AO203" s="1">
        <v>26</v>
      </c>
    </row>
    <row r="204" spans="1:41" s="1" customFormat="1" ht="15.95" customHeight="1" x14ac:dyDescent="0.2">
      <c r="A204" s="4">
        <v>75</v>
      </c>
      <c r="B204" s="5" t="s">
        <v>12920</v>
      </c>
      <c r="C204" s="8" t="s">
        <v>4589</v>
      </c>
      <c r="D204" s="9" t="s">
        <v>8428</v>
      </c>
      <c r="E204" s="5" t="s">
        <v>8768</v>
      </c>
      <c r="F204" s="4" t="s">
        <v>11388</v>
      </c>
      <c r="G204" s="4"/>
      <c r="H204" s="4"/>
      <c r="I204" s="73" t="s">
        <v>20487</v>
      </c>
      <c r="J204" s="6" t="s">
        <v>8519</v>
      </c>
      <c r="K204" s="6" t="s">
        <v>12921</v>
      </c>
      <c r="L204" s="6"/>
      <c r="M204" s="6" t="s">
        <v>8555</v>
      </c>
      <c r="N204" s="6" t="s">
        <v>8519</v>
      </c>
      <c r="O204" s="4" t="s">
        <v>4078</v>
      </c>
      <c r="P204" s="6" t="s">
        <v>4110</v>
      </c>
      <c r="Q204" s="6" t="s">
        <v>7427</v>
      </c>
      <c r="R204" s="6" t="s">
        <v>8391</v>
      </c>
      <c r="S204" s="6" t="s">
        <v>8391</v>
      </c>
      <c r="T204" s="4" t="s">
        <v>7429</v>
      </c>
      <c r="U204" s="5" t="s">
        <v>12923</v>
      </c>
      <c r="V204" s="5" t="s">
        <v>12922</v>
      </c>
      <c r="W204" s="4"/>
      <c r="X204" s="4"/>
      <c r="Y204" s="4" t="s">
        <v>8591</v>
      </c>
      <c r="Z204" s="4"/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2017</v>
      </c>
      <c r="AK204" s="6" t="s">
        <v>4163</v>
      </c>
      <c r="AL204" s="5" t="s">
        <v>12253</v>
      </c>
      <c r="AM204" s="6"/>
      <c r="AO204" s="1">
        <v>27</v>
      </c>
    </row>
    <row r="205" spans="1:41" s="1" customFormat="1" ht="15.95" customHeight="1" x14ac:dyDescent="0.2">
      <c r="A205" s="4">
        <v>76</v>
      </c>
      <c r="B205" s="5" t="s">
        <v>13340</v>
      </c>
      <c r="C205" s="8" t="s">
        <v>10252</v>
      </c>
      <c r="D205" s="9" t="s">
        <v>8432</v>
      </c>
      <c r="E205" s="5" t="s">
        <v>6233</v>
      </c>
      <c r="F205" s="4" t="s">
        <v>11388</v>
      </c>
      <c r="G205" s="4"/>
      <c r="H205" s="4" t="s">
        <v>18293</v>
      </c>
      <c r="I205" s="73" t="s">
        <v>20487</v>
      </c>
      <c r="J205" s="6" t="s">
        <v>8520</v>
      </c>
      <c r="K205" s="6" t="s">
        <v>13341</v>
      </c>
      <c r="L205" s="6"/>
      <c r="M205" s="6" t="s">
        <v>8551</v>
      </c>
      <c r="N205" s="6" t="s">
        <v>8520</v>
      </c>
      <c r="O205" s="4" t="s">
        <v>4079</v>
      </c>
      <c r="P205" s="6" t="s">
        <v>4110</v>
      </c>
      <c r="Q205" s="6" t="s">
        <v>7427</v>
      </c>
      <c r="R205" s="6" t="s">
        <v>8391</v>
      </c>
      <c r="S205" s="6" t="s">
        <v>8391</v>
      </c>
      <c r="T205" s="4" t="s">
        <v>7429</v>
      </c>
      <c r="U205" s="5" t="s">
        <v>13343</v>
      </c>
      <c r="V205" s="5" t="s">
        <v>13342</v>
      </c>
      <c r="W205" s="4"/>
      <c r="X205" s="4"/>
      <c r="Y205" s="4" t="s">
        <v>8591</v>
      </c>
      <c r="Z205" s="4"/>
      <c r="AA205" s="6"/>
      <c r="AB205" s="4"/>
      <c r="AC205" s="4"/>
      <c r="AD205" s="6"/>
      <c r="AE205" s="6"/>
      <c r="AF205" s="6"/>
      <c r="AG205" s="6"/>
      <c r="AH205" s="6"/>
      <c r="AI205" s="6"/>
      <c r="AJ205" s="4">
        <v>2017</v>
      </c>
      <c r="AK205" s="6" t="s">
        <v>4163</v>
      </c>
      <c r="AL205" s="5" t="s">
        <v>8853</v>
      </c>
      <c r="AM205" s="6"/>
      <c r="AO205" s="1">
        <v>28</v>
      </c>
    </row>
    <row r="206" spans="1:41" s="1" customFormat="1" ht="15.95" customHeight="1" x14ac:dyDescent="0.2">
      <c r="A206" s="4">
        <v>77</v>
      </c>
      <c r="B206" s="5" t="s">
        <v>11019</v>
      </c>
      <c r="C206" s="8" t="s">
        <v>8204</v>
      </c>
      <c r="D206" s="9" t="s">
        <v>5283</v>
      </c>
      <c r="E206" s="5" t="s">
        <v>8888</v>
      </c>
      <c r="F206" s="4" t="s">
        <v>11388</v>
      </c>
      <c r="G206" s="4"/>
      <c r="H206" s="4" t="s">
        <v>18293</v>
      </c>
      <c r="I206" s="73" t="s">
        <v>20487</v>
      </c>
      <c r="J206" s="6" t="s">
        <v>8523</v>
      </c>
      <c r="K206" s="6" t="s">
        <v>11020</v>
      </c>
      <c r="L206" s="6" t="s">
        <v>11020</v>
      </c>
      <c r="M206" s="6" t="s">
        <v>4555</v>
      </c>
      <c r="N206" s="6" t="s">
        <v>8523</v>
      </c>
      <c r="O206" s="4" t="s">
        <v>4080</v>
      </c>
      <c r="P206" s="6" t="s">
        <v>4110</v>
      </c>
      <c r="Q206" s="6" t="s">
        <v>7427</v>
      </c>
      <c r="R206" s="6" t="s">
        <v>8391</v>
      </c>
      <c r="S206" s="6" t="s">
        <v>8391</v>
      </c>
      <c r="T206" s="4" t="s">
        <v>7429</v>
      </c>
      <c r="U206" s="5" t="s">
        <v>11022</v>
      </c>
      <c r="V206" s="5" t="s">
        <v>11021</v>
      </c>
      <c r="W206" s="4"/>
      <c r="X206" s="4"/>
      <c r="Y206" s="4" t="s">
        <v>8591</v>
      </c>
      <c r="Z206" s="4"/>
      <c r="AA206" s="6"/>
      <c r="AB206" s="4"/>
      <c r="AC206" s="4"/>
      <c r="AD206" s="6"/>
      <c r="AE206" s="6"/>
      <c r="AF206" s="6"/>
      <c r="AG206" s="6"/>
      <c r="AH206" s="6"/>
      <c r="AI206" s="6"/>
      <c r="AJ206" s="4">
        <v>2017</v>
      </c>
      <c r="AK206" s="6" t="s">
        <v>4163</v>
      </c>
      <c r="AL206" s="5" t="s">
        <v>12253</v>
      </c>
      <c r="AM206" s="6"/>
      <c r="AO206" s="1">
        <v>29</v>
      </c>
    </row>
    <row r="207" spans="1:41" s="1" customFormat="1" ht="15.95" customHeight="1" x14ac:dyDescent="0.2">
      <c r="A207" s="4">
        <v>78</v>
      </c>
      <c r="B207" s="5" t="s">
        <v>10626</v>
      </c>
      <c r="C207" s="8" t="s">
        <v>10437</v>
      </c>
      <c r="D207" s="9" t="s">
        <v>3311</v>
      </c>
      <c r="E207" s="5" t="s">
        <v>9919</v>
      </c>
      <c r="F207" s="4" t="s">
        <v>11388</v>
      </c>
      <c r="G207" s="4"/>
      <c r="H207" s="4"/>
      <c r="I207" s="73" t="s">
        <v>20487</v>
      </c>
      <c r="J207" s="6" t="s">
        <v>8519</v>
      </c>
      <c r="K207" s="6" t="s">
        <v>10627</v>
      </c>
      <c r="L207" s="6" t="s">
        <v>10627</v>
      </c>
      <c r="M207" s="6" t="s">
        <v>8554</v>
      </c>
      <c r="N207" s="6" t="s">
        <v>8519</v>
      </c>
      <c r="O207" s="4" t="s">
        <v>4081</v>
      </c>
      <c r="P207" s="6" t="s">
        <v>4110</v>
      </c>
      <c r="Q207" s="6" t="s">
        <v>7427</v>
      </c>
      <c r="R207" s="6" t="s">
        <v>8391</v>
      </c>
      <c r="S207" s="6" t="s">
        <v>8391</v>
      </c>
      <c r="T207" s="4" t="s">
        <v>7429</v>
      </c>
      <c r="U207" s="5" t="s">
        <v>10629</v>
      </c>
      <c r="V207" s="5" t="s">
        <v>10628</v>
      </c>
      <c r="W207" s="4"/>
      <c r="X207" s="4"/>
      <c r="Y207" s="4" t="s">
        <v>8591</v>
      </c>
      <c r="Z207" s="4"/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2017</v>
      </c>
      <c r="AK207" s="6" t="s">
        <v>4163</v>
      </c>
      <c r="AL207" s="5" t="s">
        <v>10387</v>
      </c>
      <c r="AM207" s="6"/>
      <c r="AO207" s="1">
        <v>30</v>
      </c>
    </row>
    <row r="208" spans="1:41" s="1" customFormat="1" ht="15.95" customHeight="1" x14ac:dyDescent="0.2">
      <c r="A208" s="4">
        <v>79</v>
      </c>
      <c r="B208" s="5" t="s">
        <v>13142</v>
      </c>
      <c r="C208" s="8" t="s">
        <v>5356</v>
      </c>
      <c r="D208" s="9" t="s">
        <v>8118</v>
      </c>
      <c r="E208" s="5" t="s">
        <v>10006</v>
      </c>
      <c r="F208" s="4" t="s">
        <v>11388</v>
      </c>
      <c r="G208" s="4"/>
      <c r="H208" s="4" t="s">
        <v>18293</v>
      </c>
      <c r="I208" s="73" t="s">
        <v>20487</v>
      </c>
      <c r="J208" s="6" t="s">
        <v>8526</v>
      </c>
      <c r="K208" s="6" t="s">
        <v>14039</v>
      </c>
      <c r="L208" s="6"/>
      <c r="M208" s="6" t="s">
        <v>3810</v>
      </c>
      <c r="N208" s="6" t="s">
        <v>8526</v>
      </c>
      <c r="O208" s="4" t="s">
        <v>4081</v>
      </c>
      <c r="P208" s="6" t="s">
        <v>4110</v>
      </c>
      <c r="Q208" s="6" t="s">
        <v>7427</v>
      </c>
      <c r="R208" s="6" t="s">
        <v>8391</v>
      </c>
      <c r="S208" s="6" t="s">
        <v>8391</v>
      </c>
      <c r="T208" s="4" t="s">
        <v>7429</v>
      </c>
      <c r="U208" s="5" t="s">
        <v>14041</v>
      </c>
      <c r="V208" s="5" t="s">
        <v>14040</v>
      </c>
      <c r="W208" s="4"/>
      <c r="X208" s="4"/>
      <c r="Y208" s="4" t="s">
        <v>8591</v>
      </c>
      <c r="Z208" s="4"/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2017</v>
      </c>
      <c r="AK208" s="6" t="s">
        <v>4163</v>
      </c>
      <c r="AL208" s="5" t="s">
        <v>13143</v>
      </c>
      <c r="AM208" s="6"/>
      <c r="AO208" s="1">
        <v>31</v>
      </c>
    </row>
    <row r="209" spans="1:41" s="1" customFormat="1" ht="15.95" customHeight="1" x14ac:dyDescent="0.2">
      <c r="A209" s="4">
        <v>80</v>
      </c>
      <c r="B209" s="5" t="s">
        <v>9642</v>
      </c>
      <c r="C209" s="8" t="s">
        <v>8876</v>
      </c>
      <c r="D209" s="9" t="s">
        <v>9638</v>
      </c>
      <c r="E209" s="5" t="s">
        <v>11735</v>
      </c>
      <c r="F209" s="4" t="s">
        <v>11388</v>
      </c>
      <c r="G209" s="4"/>
      <c r="H209" s="4" t="s">
        <v>18293</v>
      </c>
      <c r="I209" s="73" t="s">
        <v>20487</v>
      </c>
      <c r="J209" s="6" t="s">
        <v>3323</v>
      </c>
      <c r="K209" s="6" t="s">
        <v>9643</v>
      </c>
      <c r="L209" s="6" t="s">
        <v>9643</v>
      </c>
      <c r="M209" s="6" t="s">
        <v>9826</v>
      </c>
      <c r="N209" s="6" t="s">
        <v>3323</v>
      </c>
      <c r="O209" s="4" t="s">
        <v>4080</v>
      </c>
      <c r="P209" s="6" t="s">
        <v>4110</v>
      </c>
      <c r="Q209" s="6" t="s">
        <v>7427</v>
      </c>
      <c r="R209" s="6" t="s">
        <v>8391</v>
      </c>
      <c r="S209" s="6" t="s">
        <v>8391</v>
      </c>
      <c r="T209" s="4" t="s">
        <v>7429</v>
      </c>
      <c r="U209" s="5" t="s">
        <v>9645</v>
      </c>
      <c r="V209" s="5" t="s">
        <v>9644</v>
      </c>
      <c r="W209" s="4"/>
      <c r="X209" s="4"/>
      <c r="Y209" s="4" t="s">
        <v>8591</v>
      </c>
      <c r="Z209" s="4"/>
      <c r="AA209" s="6"/>
      <c r="AB209" s="4"/>
      <c r="AC209" s="4"/>
      <c r="AD209" s="6"/>
      <c r="AE209" s="6"/>
      <c r="AF209" s="6"/>
      <c r="AG209" s="6"/>
      <c r="AH209" s="6"/>
      <c r="AI209" s="6"/>
      <c r="AJ209" s="4">
        <v>2017</v>
      </c>
      <c r="AK209" s="6" t="s">
        <v>4163</v>
      </c>
      <c r="AL209" s="5" t="s">
        <v>12253</v>
      </c>
      <c r="AM209" s="6"/>
      <c r="AO209" s="1">
        <v>32</v>
      </c>
    </row>
    <row r="210" spans="1:41" s="1" customFormat="1" ht="15.95" customHeight="1" x14ac:dyDescent="0.2">
      <c r="A210" s="4">
        <v>81</v>
      </c>
      <c r="B210" s="5" t="s">
        <v>15940</v>
      </c>
      <c r="C210" s="8" t="s">
        <v>12407</v>
      </c>
      <c r="D210" s="9" t="s">
        <v>10756</v>
      </c>
      <c r="E210" s="5" t="s">
        <v>9148</v>
      </c>
      <c r="F210" s="4" t="s">
        <v>11388</v>
      </c>
      <c r="G210" s="4"/>
      <c r="H210" s="4"/>
      <c r="I210" s="73" t="s">
        <v>20487</v>
      </c>
      <c r="J210" s="6" t="s">
        <v>8519</v>
      </c>
      <c r="K210" s="6" t="s">
        <v>15941</v>
      </c>
      <c r="L210" s="6" t="s">
        <v>15941</v>
      </c>
      <c r="M210" s="6" t="s">
        <v>8568</v>
      </c>
      <c r="N210" s="6" t="s">
        <v>8519</v>
      </c>
      <c r="O210" s="4" t="s">
        <v>4078</v>
      </c>
      <c r="P210" s="6" t="s">
        <v>4110</v>
      </c>
      <c r="Q210" s="6" t="s">
        <v>7427</v>
      </c>
      <c r="R210" s="6" t="s">
        <v>8391</v>
      </c>
      <c r="S210" s="6" t="s">
        <v>8391</v>
      </c>
      <c r="T210" s="4" t="s">
        <v>7429</v>
      </c>
      <c r="U210" s="5" t="s">
        <v>15943</v>
      </c>
      <c r="V210" s="5" t="s">
        <v>15942</v>
      </c>
      <c r="W210" s="4"/>
      <c r="X210" s="4"/>
      <c r="Y210" s="4" t="s">
        <v>8591</v>
      </c>
      <c r="Z210" s="4"/>
      <c r="AA210" s="6"/>
      <c r="AB210" s="4"/>
      <c r="AC210" s="4"/>
      <c r="AD210" s="6"/>
      <c r="AE210" s="6"/>
      <c r="AF210" s="6"/>
      <c r="AG210" s="6"/>
      <c r="AH210" s="6"/>
      <c r="AI210" s="6"/>
      <c r="AJ210" s="4">
        <v>2017</v>
      </c>
      <c r="AK210" s="6" t="s">
        <v>4163</v>
      </c>
      <c r="AL210" s="5" t="s">
        <v>8394</v>
      </c>
      <c r="AM210" s="6"/>
      <c r="AO210" s="1">
        <v>33</v>
      </c>
    </row>
    <row r="211" spans="1:41" s="1" customFormat="1" ht="15.95" customHeight="1" x14ac:dyDescent="0.2">
      <c r="A211" s="4">
        <v>82</v>
      </c>
      <c r="B211" s="5" t="s">
        <v>12318</v>
      </c>
      <c r="C211" s="8" t="s">
        <v>12319</v>
      </c>
      <c r="D211" s="9" t="s">
        <v>5585</v>
      </c>
      <c r="E211" s="5" t="s">
        <v>7723</v>
      </c>
      <c r="F211" s="4" t="s">
        <v>11388</v>
      </c>
      <c r="G211" s="4"/>
      <c r="H211" s="4" t="s">
        <v>18293</v>
      </c>
      <c r="I211" s="73" t="s">
        <v>20487</v>
      </c>
      <c r="J211" s="6" t="s">
        <v>8000</v>
      </c>
      <c r="K211" s="6" t="s">
        <v>12320</v>
      </c>
      <c r="L211" s="6"/>
      <c r="M211" s="6" t="s">
        <v>7622</v>
      </c>
      <c r="N211" s="6" t="s">
        <v>8000</v>
      </c>
      <c r="O211" s="4" t="s">
        <v>4081</v>
      </c>
      <c r="P211" s="6" t="s">
        <v>4110</v>
      </c>
      <c r="Q211" s="6" t="s">
        <v>7427</v>
      </c>
      <c r="R211" s="6" t="s">
        <v>8391</v>
      </c>
      <c r="S211" s="6" t="s">
        <v>8391</v>
      </c>
      <c r="T211" s="4" t="s">
        <v>7429</v>
      </c>
      <c r="U211" s="5" t="s">
        <v>11460</v>
      </c>
      <c r="V211" s="5" t="s">
        <v>11459</v>
      </c>
      <c r="W211" s="4"/>
      <c r="X211" s="4"/>
      <c r="Y211" s="4" t="s">
        <v>8591</v>
      </c>
      <c r="Z211" s="4"/>
      <c r="AA211" s="6"/>
      <c r="AB211" s="4"/>
      <c r="AC211" s="4"/>
      <c r="AD211" s="6"/>
      <c r="AE211" s="6"/>
      <c r="AF211" s="6"/>
      <c r="AG211" s="6"/>
      <c r="AH211" s="6"/>
      <c r="AI211" s="6"/>
      <c r="AJ211" s="4">
        <v>2017</v>
      </c>
      <c r="AK211" s="6" t="s">
        <v>4163</v>
      </c>
      <c r="AL211" s="5" t="s">
        <v>10387</v>
      </c>
      <c r="AM211" s="6"/>
      <c r="AO211" s="1">
        <v>34</v>
      </c>
    </row>
    <row r="212" spans="1:41" s="1" customFormat="1" ht="15.95" customHeight="1" x14ac:dyDescent="0.2">
      <c r="A212" s="4">
        <v>83</v>
      </c>
      <c r="B212" s="5" t="s">
        <v>12235</v>
      </c>
      <c r="C212" s="8" t="s">
        <v>8236</v>
      </c>
      <c r="D212" s="9" t="s">
        <v>8416</v>
      </c>
      <c r="E212" s="5" t="s">
        <v>4301</v>
      </c>
      <c r="F212" s="4" t="s">
        <v>12240</v>
      </c>
      <c r="G212" s="4"/>
      <c r="H212" s="4" t="s">
        <v>18293</v>
      </c>
      <c r="I212" s="22" t="s">
        <v>20658</v>
      </c>
      <c r="J212" s="6" t="s">
        <v>8522</v>
      </c>
      <c r="K212" s="6" t="s">
        <v>12237</v>
      </c>
      <c r="L212" s="6" t="s">
        <v>12237</v>
      </c>
      <c r="M212" s="6" t="s">
        <v>3322</v>
      </c>
      <c r="N212" s="6" t="s">
        <v>8522</v>
      </c>
      <c r="O212" s="4" t="s">
        <v>4079</v>
      </c>
      <c r="P212" s="6" t="s">
        <v>4110</v>
      </c>
      <c r="Q212" s="6" t="s">
        <v>7427</v>
      </c>
      <c r="R212" s="6" t="s">
        <v>8391</v>
      </c>
      <c r="S212" s="6" t="s">
        <v>8391</v>
      </c>
      <c r="T212" s="4" t="s">
        <v>7429</v>
      </c>
      <c r="U212" s="5" t="s">
        <v>12241</v>
      </c>
      <c r="V212" s="5" t="s">
        <v>12238</v>
      </c>
      <c r="W212" s="4" t="s">
        <v>6969</v>
      </c>
      <c r="X212" s="4" t="s">
        <v>12239</v>
      </c>
      <c r="Y212" s="4" t="s">
        <v>8591</v>
      </c>
      <c r="Z212" s="4" t="s">
        <v>8592</v>
      </c>
      <c r="AA212" s="6" t="s">
        <v>4165</v>
      </c>
      <c r="AB212" s="4"/>
      <c r="AC212" s="4"/>
      <c r="AD212" s="6"/>
      <c r="AE212" s="6"/>
      <c r="AF212" s="6"/>
      <c r="AG212" s="6"/>
      <c r="AH212" s="6"/>
      <c r="AI212" s="6"/>
      <c r="AJ212" s="4">
        <v>2017</v>
      </c>
      <c r="AK212" s="6" t="s">
        <v>4163</v>
      </c>
      <c r="AL212" s="5" t="s">
        <v>12236</v>
      </c>
      <c r="AM212" s="6"/>
      <c r="AO212" s="1">
        <v>35</v>
      </c>
    </row>
    <row r="213" spans="1:41" s="1" customFormat="1" ht="15.95" customHeight="1" x14ac:dyDescent="0.2">
      <c r="A213" s="4">
        <v>84</v>
      </c>
      <c r="B213" s="5" t="s">
        <v>9156</v>
      </c>
      <c r="C213" s="8" t="s">
        <v>8233</v>
      </c>
      <c r="D213" s="9" t="s">
        <v>7963</v>
      </c>
      <c r="E213" s="5" t="s">
        <v>6795</v>
      </c>
      <c r="F213" s="4" t="s">
        <v>12240</v>
      </c>
      <c r="G213" s="4"/>
      <c r="H213" s="4"/>
      <c r="I213" s="73" t="s">
        <v>20487</v>
      </c>
      <c r="J213" s="6" t="s">
        <v>8519</v>
      </c>
      <c r="K213" s="6" t="s">
        <v>9158</v>
      </c>
      <c r="L213" s="6" t="s">
        <v>9158</v>
      </c>
      <c r="M213" s="6" t="s">
        <v>8555</v>
      </c>
      <c r="N213" s="6" t="s">
        <v>8519</v>
      </c>
      <c r="O213" s="4" t="s">
        <v>4081</v>
      </c>
      <c r="P213" s="6" t="s">
        <v>4110</v>
      </c>
      <c r="Q213" s="6" t="s">
        <v>7427</v>
      </c>
      <c r="R213" s="6" t="s">
        <v>8391</v>
      </c>
      <c r="S213" s="6" t="s">
        <v>8391</v>
      </c>
      <c r="T213" s="4" t="s">
        <v>7429</v>
      </c>
      <c r="U213" s="5" t="s">
        <v>9160</v>
      </c>
      <c r="V213" s="5" t="s">
        <v>9159</v>
      </c>
      <c r="W213" s="4"/>
      <c r="X213" s="4"/>
      <c r="Y213" s="4" t="s">
        <v>8591</v>
      </c>
      <c r="Z213" s="4"/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2017</v>
      </c>
      <c r="AK213" s="6" t="s">
        <v>4163</v>
      </c>
      <c r="AL213" s="5" t="s">
        <v>9157</v>
      </c>
      <c r="AM213" s="6"/>
      <c r="AO213" s="1">
        <v>36</v>
      </c>
    </row>
    <row r="214" spans="1:41" s="1" customFormat="1" ht="15.95" customHeight="1" x14ac:dyDescent="0.2">
      <c r="A214" s="4">
        <v>85</v>
      </c>
      <c r="B214" s="5" t="s">
        <v>9331</v>
      </c>
      <c r="C214" s="8" t="s">
        <v>5603</v>
      </c>
      <c r="D214" s="9" t="s">
        <v>5776</v>
      </c>
      <c r="E214" s="5" t="s">
        <v>9332</v>
      </c>
      <c r="F214" s="4" t="s">
        <v>12240</v>
      </c>
      <c r="G214" s="4"/>
      <c r="H214" s="4"/>
      <c r="I214" s="73" t="s">
        <v>20487</v>
      </c>
      <c r="J214" s="6" t="s">
        <v>8519</v>
      </c>
      <c r="K214" s="6" t="s">
        <v>9333</v>
      </c>
      <c r="L214" s="6" t="s">
        <v>9333</v>
      </c>
      <c r="M214" s="6" t="s">
        <v>8554</v>
      </c>
      <c r="N214" s="6" t="s">
        <v>8519</v>
      </c>
      <c r="O214" s="4" t="s">
        <v>4081</v>
      </c>
      <c r="P214" s="6" t="s">
        <v>4110</v>
      </c>
      <c r="Q214" s="6" t="s">
        <v>7427</v>
      </c>
      <c r="R214" s="6" t="s">
        <v>8391</v>
      </c>
      <c r="S214" s="6" t="s">
        <v>8391</v>
      </c>
      <c r="T214" s="4" t="s">
        <v>7429</v>
      </c>
      <c r="U214" s="5" t="s">
        <v>9335</v>
      </c>
      <c r="V214" s="5" t="s">
        <v>9334</v>
      </c>
      <c r="W214" s="4"/>
      <c r="X214" s="4"/>
      <c r="Y214" s="4" t="s">
        <v>8591</v>
      </c>
      <c r="Z214" s="4"/>
      <c r="AA214" s="6"/>
      <c r="AB214" s="4"/>
      <c r="AC214" s="4"/>
      <c r="AD214" s="6"/>
      <c r="AE214" s="6"/>
      <c r="AF214" s="6"/>
      <c r="AG214" s="6"/>
      <c r="AH214" s="6"/>
      <c r="AI214" s="6"/>
      <c r="AJ214" s="4">
        <v>2017</v>
      </c>
      <c r="AK214" s="6" t="s">
        <v>4163</v>
      </c>
      <c r="AL214" s="5" t="s">
        <v>8696</v>
      </c>
      <c r="AM214" s="6"/>
      <c r="AO214" s="1">
        <v>37</v>
      </c>
    </row>
    <row r="215" spans="1:41" s="1" customFormat="1" ht="15.95" customHeight="1" x14ac:dyDescent="0.2">
      <c r="A215" s="4">
        <v>86</v>
      </c>
      <c r="B215" s="5" t="s">
        <v>7641</v>
      </c>
      <c r="C215" s="8" t="s">
        <v>7642</v>
      </c>
      <c r="D215" s="9" t="s">
        <v>8421</v>
      </c>
      <c r="E215" s="5" t="s">
        <v>7643</v>
      </c>
      <c r="F215" s="4" t="s">
        <v>12240</v>
      </c>
      <c r="G215" s="4"/>
      <c r="H215" s="4" t="s">
        <v>18293</v>
      </c>
      <c r="I215" s="73" t="s">
        <v>20487</v>
      </c>
      <c r="J215" s="6" t="s">
        <v>8532</v>
      </c>
      <c r="K215" s="6" t="s">
        <v>7645</v>
      </c>
      <c r="L215" s="6" t="s">
        <v>7646</v>
      </c>
      <c r="M215" s="6" t="s">
        <v>7644</v>
      </c>
      <c r="N215" s="6" t="s">
        <v>8532</v>
      </c>
      <c r="O215" s="4" t="s">
        <v>4081</v>
      </c>
      <c r="P215" s="6" t="s">
        <v>4110</v>
      </c>
      <c r="Q215" s="6" t="s">
        <v>7427</v>
      </c>
      <c r="R215" s="6" t="s">
        <v>8391</v>
      </c>
      <c r="S215" s="6" t="s">
        <v>8391</v>
      </c>
      <c r="T215" s="4" t="s">
        <v>7429</v>
      </c>
      <c r="U215" s="5" t="s">
        <v>7648</v>
      </c>
      <c r="V215" s="5" t="s">
        <v>7647</v>
      </c>
      <c r="W215" s="4"/>
      <c r="X215" s="4"/>
      <c r="Y215" s="4" t="s">
        <v>8591</v>
      </c>
      <c r="Z215" s="4"/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2017</v>
      </c>
      <c r="AK215" s="6" t="s">
        <v>4163</v>
      </c>
      <c r="AL215" s="5" t="s">
        <v>3164</v>
      </c>
      <c r="AM215" s="6"/>
      <c r="AO215" s="1">
        <v>38</v>
      </c>
    </row>
    <row r="216" spans="1:41" s="1" customFormat="1" ht="15.95" customHeight="1" x14ac:dyDescent="0.2">
      <c r="A216" s="4">
        <v>87</v>
      </c>
      <c r="B216" s="5" t="s">
        <v>9691</v>
      </c>
      <c r="C216" s="8" t="s">
        <v>6792</v>
      </c>
      <c r="D216" s="9" t="s">
        <v>8421</v>
      </c>
      <c r="E216" s="5" t="s">
        <v>9692</v>
      </c>
      <c r="F216" s="4" t="s">
        <v>12240</v>
      </c>
      <c r="G216" s="4"/>
      <c r="H216" s="4"/>
      <c r="I216" s="73" t="s">
        <v>20487</v>
      </c>
      <c r="J216" s="6" t="s">
        <v>8519</v>
      </c>
      <c r="K216" s="6" t="s">
        <v>9693</v>
      </c>
      <c r="L216" s="6" t="s">
        <v>9694</v>
      </c>
      <c r="M216" s="6" t="s">
        <v>8548</v>
      </c>
      <c r="N216" s="6" t="s">
        <v>8519</v>
      </c>
      <c r="O216" s="4" t="s">
        <v>4078</v>
      </c>
      <c r="P216" s="6" t="s">
        <v>4110</v>
      </c>
      <c r="Q216" s="6" t="s">
        <v>7427</v>
      </c>
      <c r="R216" s="6" t="s">
        <v>8391</v>
      </c>
      <c r="S216" s="6" t="s">
        <v>8391</v>
      </c>
      <c r="T216" s="4" t="s">
        <v>7429</v>
      </c>
      <c r="U216" s="5" t="s">
        <v>9696</v>
      </c>
      <c r="V216" s="5" t="s">
        <v>9695</v>
      </c>
      <c r="W216" s="7">
        <v>43378</v>
      </c>
      <c r="X216" s="4" t="s">
        <v>3203</v>
      </c>
      <c r="Y216" s="4" t="s">
        <v>8591</v>
      </c>
      <c r="Z216" s="4" t="s">
        <v>8592</v>
      </c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2017</v>
      </c>
      <c r="AK216" s="6" t="s">
        <v>4163</v>
      </c>
      <c r="AL216" s="5" t="s">
        <v>9488</v>
      </c>
      <c r="AM216" s="6"/>
      <c r="AO216" s="1">
        <v>39</v>
      </c>
    </row>
    <row r="217" spans="1:41" s="1" customFormat="1" ht="15.95" customHeight="1" x14ac:dyDescent="0.2">
      <c r="A217" s="4">
        <v>88</v>
      </c>
      <c r="B217" s="5" t="s">
        <v>12208</v>
      </c>
      <c r="C217" s="8" t="s">
        <v>6792</v>
      </c>
      <c r="D217" s="9" t="s">
        <v>8423</v>
      </c>
      <c r="E217" s="5" t="s">
        <v>9521</v>
      </c>
      <c r="F217" s="4" t="s">
        <v>12240</v>
      </c>
      <c r="G217" s="4"/>
      <c r="H217" s="4" t="s">
        <v>18293</v>
      </c>
      <c r="I217" s="73" t="s">
        <v>20487</v>
      </c>
      <c r="J217" s="6" t="s">
        <v>8520</v>
      </c>
      <c r="K217" s="6" t="s">
        <v>12209</v>
      </c>
      <c r="L217" s="6" t="s">
        <v>12209</v>
      </c>
      <c r="M217" s="6" t="s">
        <v>6894</v>
      </c>
      <c r="N217" s="6" t="s">
        <v>8520</v>
      </c>
      <c r="O217" s="4" t="s">
        <v>4079</v>
      </c>
      <c r="P217" s="6" t="s">
        <v>4110</v>
      </c>
      <c r="Q217" s="6" t="s">
        <v>7427</v>
      </c>
      <c r="R217" s="6" t="s">
        <v>8391</v>
      </c>
      <c r="S217" s="6" t="s">
        <v>8391</v>
      </c>
      <c r="T217" s="4" t="s">
        <v>7429</v>
      </c>
      <c r="U217" s="5" t="s">
        <v>12211</v>
      </c>
      <c r="V217" s="5" t="s">
        <v>12210</v>
      </c>
      <c r="W217" s="7">
        <v>43138</v>
      </c>
      <c r="X217" s="4" t="s">
        <v>4121</v>
      </c>
      <c r="Y217" s="4" t="s">
        <v>8591</v>
      </c>
      <c r="Z217" s="4" t="s">
        <v>8592</v>
      </c>
      <c r="AA217" s="6" t="s">
        <v>4165</v>
      </c>
      <c r="AB217" s="4"/>
      <c r="AC217" s="4"/>
      <c r="AD217" s="6"/>
      <c r="AE217" s="6"/>
      <c r="AF217" s="6"/>
      <c r="AG217" s="6"/>
      <c r="AH217" s="6"/>
      <c r="AI217" s="6"/>
      <c r="AJ217" s="4">
        <v>2017</v>
      </c>
      <c r="AK217" s="6" t="s">
        <v>4163</v>
      </c>
      <c r="AL217" s="5" t="s">
        <v>10185</v>
      </c>
      <c r="AM217" s="6"/>
      <c r="AO217" s="1">
        <v>40</v>
      </c>
    </row>
    <row r="218" spans="1:41" s="1" customFormat="1" ht="15.95" customHeight="1" x14ac:dyDescent="0.2">
      <c r="A218" s="4">
        <v>89</v>
      </c>
      <c r="B218" s="5" t="s">
        <v>12492</v>
      </c>
      <c r="C218" s="8" t="s">
        <v>5489</v>
      </c>
      <c r="D218" s="9" t="s">
        <v>6303</v>
      </c>
      <c r="E218" s="5" t="s">
        <v>12493</v>
      </c>
      <c r="F218" s="4" t="s">
        <v>12240</v>
      </c>
      <c r="G218" s="4"/>
      <c r="H218" s="4"/>
      <c r="I218" s="73" t="s">
        <v>20487</v>
      </c>
      <c r="J218" s="6" t="s">
        <v>8519</v>
      </c>
      <c r="K218" s="6" t="s">
        <v>12494</v>
      </c>
      <c r="L218" s="6" t="s">
        <v>12494</v>
      </c>
      <c r="M218" s="6" t="s">
        <v>8550</v>
      </c>
      <c r="N218" s="6" t="s">
        <v>8519</v>
      </c>
      <c r="O218" s="4" t="s">
        <v>4078</v>
      </c>
      <c r="P218" s="6" t="s">
        <v>4110</v>
      </c>
      <c r="Q218" s="6" t="s">
        <v>7427</v>
      </c>
      <c r="R218" s="6" t="s">
        <v>8391</v>
      </c>
      <c r="S218" s="6" t="s">
        <v>8391</v>
      </c>
      <c r="T218" s="4" t="s">
        <v>7429</v>
      </c>
      <c r="U218" s="5" t="s">
        <v>12496</v>
      </c>
      <c r="V218" s="5" t="s">
        <v>12495</v>
      </c>
      <c r="W218" s="4"/>
      <c r="X218" s="4"/>
      <c r="Y218" s="4" t="s">
        <v>6194</v>
      </c>
      <c r="Z218" s="4"/>
      <c r="AA218" s="6"/>
      <c r="AB218" s="4"/>
      <c r="AC218" s="4"/>
      <c r="AD218" s="6"/>
      <c r="AE218" s="6"/>
      <c r="AF218" s="6"/>
      <c r="AG218" s="6"/>
      <c r="AH218" s="6"/>
      <c r="AI218" s="6"/>
      <c r="AJ218" s="4">
        <v>2017</v>
      </c>
      <c r="AK218" s="6" t="s">
        <v>4163</v>
      </c>
      <c r="AL218" s="5" t="s">
        <v>8696</v>
      </c>
      <c r="AM218" s="6"/>
      <c r="AO218" s="1">
        <v>41</v>
      </c>
    </row>
    <row r="219" spans="1:41" s="1" customFormat="1" ht="15.95" customHeight="1" x14ac:dyDescent="0.2">
      <c r="A219" s="4">
        <v>90</v>
      </c>
      <c r="B219" s="5" t="s">
        <v>14272</v>
      </c>
      <c r="C219" s="8" t="s">
        <v>6824</v>
      </c>
      <c r="D219" s="9" t="s">
        <v>7659</v>
      </c>
      <c r="E219" s="5" t="s">
        <v>5817</v>
      </c>
      <c r="F219" s="4" t="s">
        <v>12240</v>
      </c>
      <c r="G219" s="4"/>
      <c r="H219" s="4" t="s">
        <v>18293</v>
      </c>
      <c r="I219" s="73" t="s">
        <v>20487</v>
      </c>
      <c r="J219" s="6" t="s">
        <v>4260</v>
      </c>
      <c r="K219" s="6" t="s">
        <v>14273</v>
      </c>
      <c r="L219" s="6" t="s">
        <v>14273</v>
      </c>
      <c r="M219" s="6" t="s">
        <v>7257</v>
      </c>
      <c r="N219" s="6" t="s">
        <v>4260</v>
      </c>
      <c r="O219" s="4" t="s">
        <v>4081</v>
      </c>
      <c r="P219" s="6" t="s">
        <v>4110</v>
      </c>
      <c r="Q219" s="6" t="s">
        <v>7427</v>
      </c>
      <c r="R219" s="6" t="s">
        <v>8391</v>
      </c>
      <c r="S219" s="6" t="s">
        <v>8391</v>
      </c>
      <c r="T219" s="4" t="s">
        <v>7429</v>
      </c>
      <c r="U219" s="5" t="s">
        <v>14275</v>
      </c>
      <c r="V219" s="5" t="s">
        <v>14274</v>
      </c>
      <c r="W219" s="7">
        <v>42288</v>
      </c>
      <c r="X219" s="4" t="s">
        <v>4260</v>
      </c>
      <c r="Y219" s="4" t="s">
        <v>8591</v>
      </c>
      <c r="Z219" s="4" t="s">
        <v>8592</v>
      </c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2017</v>
      </c>
      <c r="AK219" s="6" t="s">
        <v>4163</v>
      </c>
      <c r="AL219" s="5" t="s">
        <v>6513</v>
      </c>
      <c r="AM219" s="6"/>
      <c r="AO219" s="1">
        <v>42</v>
      </c>
    </row>
    <row r="220" spans="1:41" s="1" customFormat="1" ht="15.95" customHeight="1" x14ac:dyDescent="0.2">
      <c r="A220" s="4">
        <v>91</v>
      </c>
      <c r="B220" s="5" t="s">
        <v>11800</v>
      </c>
      <c r="C220" s="8" t="s">
        <v>6737</v>
      </c>
      <c r="D220" s="9" t="s">
        <v>8435</v>
      </c>
      <c r="E220" s="5" t="s">
        <v>12697</v>
      </c>
      <c r="F220" s="4" t="s">
        <v>12240</v>
      </c>
      <c r="G220" s="4"/>
      <c r="H220" s="4" t="s">
        <v>18293</v>
      </c>
      <c r="I220" s="73" t="s">
        <v>20487</v>
      </c>
      <c r="J220" s="6" t="s">
        <v>8537</v>
      </c>
      <c r="K220" s="6" t="s">
        <v>11801</v>
      </c>
      <c r="L220" s="6" t="s">
        <v>11801</v>
      </c>
      <c r="M220" s="6" t="s">
        <v>8043</v>
      </c>
      <c r="N220" s="6" t="s">
        <v>8537</v>
      </c>
      <c r="O220" s="4" t="s">
        <v>4080</v>
      </c>
      <c r="P220" s="6" t="s">
        <v>4110</v>
      </c>
      <c r="Q220" s="6" t="s">
        <v>7427</v>
      </c>
      <c r="R220" s="6" t="s">
        <v>8391</v>
      </c>
      <c r="S220" s="6" t="s">
        <v>8391</v>
      </c>
      <c r="T220" s="4" t="s">
        <v>7429</v>
      </c>
      <c r="U220" s="5" t="s">
        <v>11803</v>
      </c>
      <c r="V220" s="5" t="s">
        <v>11802</v>
      </c>
      <c r="W220" s="4"/>
      <c r="X220" s="4"/>
      <c r="Y220" s="4" t="s">
        <v>8591</v>
      </c>
      <c r="Z220" s="4"/>
      <c r="AA220" s="6"/>
      <c r="AB220" s="4"/>
      <c r="AC220" s="4"/>
      <c r="AD220" s="6"/>
      <c r="AE220" s="6"/>
      <c r="AF220" s="6"/>
      <c r="AG220" s="6"/>
      <c r="AH220" s="6"/>
      <c r="AI220" s="6"/>
      <c r="AJ220" s="4">
        <v>2017</v>
      </c>
      <c r="AK220" s="6" t="s">
        <v>4163</v>
      </c>
      <c r="AL220" s="5" t="s">
        <v>7845</v>
      </c>
      <c r="AM220" s="6"/>
      <c r="AO220" s="1">
        <v>43</v>
      </c>
    </row>
    <row r="221" spans="1:41" s="1" customFormat="1" ht="15.95" customHeight="1" x14ac:dyDescent="0.2">
      <c r="A221" s="4">
        <v>92</v>
      </c>
      <c r="B221" s="5" t="s">
        <v>14579</v>
      </c>
      <c r="C221" s="8" t="s">
        <v>14580</v>
      </c>
      <c r="D221" s="9" t="s">
        <v>10732</v>
      </c>
      <c r="E221" s="5" t="s">
        <v>6672</v>
      </c>
      <c r="F221" s="4" t="s">
        <v>12240</v>
      </c>
      <c r="G221" s="4"/>
      <c r="H221" s="4" t="s">
        <v>18293</v>
      </c>
      <c r="I221" s="73" t="s">
        <v>20487</v>
      </c>
      <c r="J221" s="6" t="s">
        <v>8526</v>
      </c>
      <c r="K221" s="6" t="s">
        <v>14581</v>
      </c>
      <c r="L221" s="6" t="s">
        <v>14581</v>
      </c>
      <c r="M221" s="6" t="s">
        <v>7283</v>
      </c>
      <c r="N221" s="6" t="s">
        <v>8526</v>
      </c>
      <c r="O221" s="4" t="s">
        <v>4079</v>
      </c>
      <c r="P221" s="6" t="s">
        <v>4110</v>
      </c>
      <c r="Q221" s="6" t="s">
        <v>7427</v>
      </c>
      <c r="R221" s="6" t="s">
        <v>8391</v>
      </c>
      <c r="S221" s="6" t="s">
        <v>8391</v>
      </c>
      <c r="T221" s="4" t="s">
        <v>7429</v>
      </c>
      <c r="U221" s="5" t="s">
        <v>14583</v>
      </c>
      <c r="V221" s="5" t="s">
        <v>14582</v>
      </c>
      <c r="W221" s="4"/>
      <c r="X221" s="4"/>
      <c r="Y221" s="4" t="s">
        <v>8591</v>
      </c>
      <c r="Z221" s="4"/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2017</v>
      </c>
      <c r="AK221" s="6" t="s">
        <v>4163</v>
      </c>
      <c r="AL221" s="5" t="s">
        <v>13171</v>
      </c>
      <c r="AM221" s="6"/>
      <c r="AO221" s="1">
        <v>44</v>
      </c>
    </row>
    <row r="222" spans="1:41" s="1" customFormat="1" ht="15.95" customHeight="1" x14ac:dyDescent="0.2">
      <c r="A222" s="4">
        <v>93</v>
      </c>
      <c r="B222" s="5" t="s">
        <v>12612</v>
      </c>
      <c r="C222" s="8" t="s">
        <v>12613</v>
      </c>
      <c r="D222" s="9" t="s">
        <v>8441</v>
      </c>
      <c r="E222" s="5" t="s">
        <v>4934</v>
      </c>
      <c r="F222" s="4" t="s">
        <v>12240</v>
      </c>
      <c r="G222" s="4"/>
      <c r="H222" s="4" t="s">
        <v>18293</v>
      </c>
      <c r="I222" s="73" t="s">
        <v>20487</v>
      </c>
      <c r="J222" s="6" t="s">
        <v>7981</v>
      </c>
      <c r="K222" s="6" t="s">
        <v>12614</v>
      </c>
      <c r="L222" s="6"/>
      <c r="M222" s="6" t="s">
        <v>6814</v>
      </c>
      <c r="N222" s="6" t="s">
        <v>7981</v>
      </c>
      <c r="O222" s="4" t="s">
        <v>4081</v>
      </c>
      <c r="P222" s="6" t="s">
        <v>4110</v>
      </c>
      <c r="Q222" s="6" t="s">
        <v>7427</v>
      </c>
      <c r="R222" s="6" t="s">
        <v>8391</v>
      </c>
      <c r="S222" s="6" t="s">
        <v>8391</v>
      </c>
      <c r="T222" s="4" t="s">
        <v>7429</v>
      </c>
      <c r="U222" s="5" t="s">
        <v>12616</v>
      </c>
      <c r="V222" s="5" t="s">
        <v>12615</v>
      </c>
      <c r="W222" s="4"/>
      <c r="X222" s="4"/>
      <c r="Y222" s="4" t="s">
        <v>8591</v>
      </c>
      <c r="Z222" s="4"/>
      <c r="AA222" s="6"/>
      <c r="AB222" s="4"/>
      <c r="AC222" s="4"/>
      <c r="AD222" s="6"/>
      <c r="AE222" s="6"/>
      <c r="AF222" s="6"/>
      <c r="AG222" s="6"/>
      <c r="AH222" s="6"/>
      <c r="AI222" s="6"/>
      <c r="AJ222" s="4">
        <v>2017</v>
      </c>
      <c r="AK222" s="6" t="s">
        <v>4163</v>
      </c>
      <c r="AL222" s="5" t="s">
        <v>10385</v>
      </c>
      <c r="AM222" s="6"/>
      <c r="AO222" s="1">
        <v>45</v>
      </c>
    </row>
    <row r="223" spans="1:41" s="1" customFormat="1" ht="15.95" customHeight="1" x14ac:dyDescent="0.2">
      <c r="A223" s="4">
        <v>94</v>
      </c>
      <c r="B223" s="5" t="s">
        <v>9968</v>
      </c>
      <c r="C223" s="8" t="s">
        <v>7490</v>
      </c>
      <c r="D223" s="9" t="s">
        <v>8834</v>
      </c>
      <c r="E223" s="5" t="s">
        <v>5390</v>
      </c>
      <c r="F223" s="4" t="s">
        <v>12240</v>
      </c>
      <c r="G223" s="4"/>
      <c r="H223" s="4"/>
      <c r="I223" s="63" t="s">
        <v>20800</v>
      </c>
      <c r="J223" s="6" t="s">
        <v>8519</v>
      </c>
      <c r="K223" s="6" t="s">
        <v>9969</v>
      </c>
      <c r="L223" s="6" t="s">
        <v>9969</v>
      </c>
      <c r="M223" s="6" t="s">
        <v>8548</v>
      </c>
      <c r="N223" s="6" t="s">
        <v>8519</v>
      </c>
      <c r="O223" s="4" t="s">
        <v>4078</v>
      </c>
      <c r="P223" s="6" t="s">
        <v>4110</v>
      </c>
      <c r="Q223" s="6" t="s">
        <v>7427</v>
      </c>
      <c r="R223" s="6" t="s">
        <v>8391</v>
      </c>
      <c r="S223" s="6" t="s">
        <v>8391</v>
      </c>
      <c r="T223" s="4" t="s">
        <v>7429</v>
      </c>
      <c r="U223" s="5" t="s">
        <v>9972</v>
      </c>
      <c r="V223" s="5" t="s">
        <v>9970</v>
      </c>
      <c r="W223" s="4" t="s">
        <v>9971</v>
      </c>
      <c r="X223" s="4" t="s">
        <v>7261</v>
      </c>
      <c r="Y223" s="4" t="s">
        <v>8591</v>
      </c>
      <c r="Z223" s="4" t="s">
        <v>8592</v>
      </c>
      <c r="AA223" s="6"/>
      <c r="AB223" s="4"/>
      <c r="AC223" s="4"/>
      <c r="AD223" s="6"/>
      <c r="AE223" s="6"/>
      <c r="AF223" s="6"/>
      <c r="AG223" s="6"/>
      <c r="AH223" s="6"/>
      <c r="AI223" s="6"/>
      <c r="AJ223" s="4">
        <v>2017</v>
      </c>
      <c r="AK223" s="6" t="s">
        <v>4163</v>
      </c>
      <c r="AL223" s="5" t="s">
        <v>3164</v>
      </c>
      <c r="AM223" s="6"/>
      <c r="AO223" s="1">
        <v>46</v>
      </c>
    </row>
    <row r="224" spans="1:41" s="1" customFormat="1" ht="15.95" customHeight="1" x14ac:dyDescent="0.2">
      <c r="A224" s="4">
        <v>95</v>
      </c>
      <c r="B224" s="5" t="s">
        <v>15917</v>
      </c>
      <c r="C224" s="8" t="s">
        <v>15918</v>
      </c>
      <c r="D224" s="9" t="s">
        <v>6004</v>
      </c>
      <c r="E224" s="5" t="s">
        <v>11999</v>
      </c>
      <c r="F224" s="4" t="s">
        <v>12240</v>
      </c>
      <c r="G224" s="4"/>
      <c r="H224" s="4"/>
      <c r="I224" s="73" t="s">
        <v>20487</v>
      </c>
      <c r="J224" s="6" t="s">
        <v>8519</v>
      </c>
      <c r="K224" s="6" t="s">
        <v>15919</v>
      </c>
      <c r="L224" s="6"/>
      <c r="M224" s="6" t="s">
        <v>8550</v>
      </c>
      <c r="N224" s="6" t="s">
        <v>8519</v>
      </c>
      <c r="O224" s="4" t="s">
        <v>4078</v>
      </c>
      <c r="P224" s="6" t="s">
        <v>4110</v>
      </c>
      <c r="Q224" s="6" t="s">
        <v>7427</v>
      </c>
      <c r="R224" s="6" t="s">
        <v>8391</v>
      </c>
      <c r="S224" s="6" t="s">
        <v>8391</v>
      </c>
      <c r="T224" s="4" t="s">
        <v>7429</v>
      </c>
      <c r="U224" s="5" t="s">
        <v>15921</v>
      </c>
      <c r="V224" s="5" t="s">
        <v>15920</v>
      </c>
      <c r="W224" s="4"/>
      <c r="X224" s="4"/>
      <c r="Y224" s="4" t="s">
        <v>8591</v>
      </c>
      <c r="Z224" s="4"/>
      <c r="AA224" s="6"/>
      <c r="AB224" s="4"/>
      <c r="AC224" s="4"/>
      <c r="AD224" s="6"/>
      <c r="AE224" s="6"/>
      <c r="AF224" s="6"/>
      <c r="AG224" s="6"/>
      <c r="AH224" s="6"/>
      <c r="AI224" s="6"/>
      <c r="AJ224" s="4">
        <v>2017</v>
      </c>
      <c r="AK224" s="6" t="s">
        <v>4163</v>
      </c>
      <c r="AL224" s="5" t="s">
        <v>8703</v>
      </c>
      <c r="AM224" s="6"/>
      <c r="AO224" s="1">
        <v>47</v>
      </c>
    </row>
    <row r="225" spans="1:41" s="1" customFormat="1" ht="15.95" customHeight="1" x14ac:dyDescent="0.2">
      <c r="A225" s="4">
        <v>96</v>
      </c>
      <c r="B225" s="5" t="s">
        <v>11908</v>
      </c>
      <c r="C225" s="8" t="s">
        <v>11909</v>
      </c>
      <c r="D225" s="9" t="s">
        <v>8453</v>
      </c>
      <c r="E225" s="5" t="s">
        <v>8619</v>
      </c>
      <c r="F225" s="4" t="s">
        <v>12240</v>
      </c>
      <c r="G225" s="4"/>
      <c r="H225" s="4"/>
      <c r="I225" s="73" t="s">
        <v>20487</v>
      </c>
      <c r="J225" s="6" t="s">
        <v>8519</v>
      </c>
      <c r="K225" s="6" t="s">
        <v>11910</v>
      </c>
      <c r="L225" s="6" t="s">
        <v>11910</v>
      </c>
      <c r="M225" s="6" t="s">
        <v>8555</v>
      </c>
      <c r="N225" s="6" t="s">
        <v>8519</v>
      </c>
      <c r="O225" s="4" t="s">
        <v>4081</v>
      </c>
      <c r="P225" s="6" t="s">
        <v>4110</v>
      </c>
      <c r="Q225" s="6" t="s">
        <v>7427</v>
      </c>
      <c r="R225" s="6" t="s">
        <v>8391</v>
      </c>
      <c r="S225" s="6" t="s">
        <v>8391</v>
      </c>
      <c r="T225" s="4" t="s">
        <v>7429</v>
      </c>
      <c r="U225" s="5" t="s">
        <v>12879</v>
      </c>
      <c r="V225" s="5" t="s">
        <v>11911</v>
      </c>
      <c r="W225" s="4"/>
      <c r="X225" s="4"/>
      <c r="Y225" s="4" t="s">
        <v>8591</v>
      </c>
      <c r="Z225" s="4"/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2017</v>
      </c>
      <c r="AK225" s="6" t="s">
        <v>4163</v>
      </c>
      <c r="AL225" s="5" t="s">
        <v>11938</v>
      </c>
      <c r="AM225" s="6"/>
      <c r="AO225" s="1">
        <v>48</v>
      </c>
    </row>
    <row r="226" spans="1:41" s="1" customFormat="1" ht="15.95" customHeight="1" x14ac:dyDescent="0.2">
      <c r="A226" s="4">
        <v>97</v>
      </c>
      <c r="B226" s="5" t="s">
        <v>15753</v>
      </c>
      <c r="C226" s="8" t="s">
        <v>7474</v>
      </c>
      <c r="D226" s="9" t="s">
        <v>7388</v>
      </c>
      <c r="E226" s="5" t="s">
        <v>9400</v>
      </c>
      <c r="F226" s="4" t="s">
        <v>12240</v>
      </c>
      <c r="G226" s="4"/>
      <c r="H226" s="4" t="s">
        <v>18293</v>
      </c>
      <c r="I226" s="73" t="s">
        <v>20487</v>
      </c>
      <c r="J226" s="6" t="s">
        <v>8524</v>
      </c>
      <c r="K226" s="6" t="s">
        <v>16600</v>
      </c>
      <c r="L226" s="6" t="s">
        <v>16600</v>
      </c>
      <c r="M226" s="6" t="s">
        <v>5757</v>
      </c>
      <c r="N226" s="6" t="s">
        <v>8524</v>
      </c>
      <c r="O226" s="4" t="s">
        <v>4080</v>
      </c>
      <c r="P226" s="6" t="s">
        <v>4110</v>
      </c>
      <c r="Q226" s="6" t="s">
        <v>7427</v>
      </c>
      <c r="R226" s="6" t="s">
        <v>8391</v>
      </c>
      <c r="S226" s="6" t="s">
        <v>8391</v>
      </c>
      <c r="T226" s="4" t="s">
        <v>7429</v>
      </c>
      <c r="U226" s="5" t="s">
        <v>16602</v>
      </c>
      <c r="V226" s="5" t="s">
        <v>16601</v>
      </c>
      <c r="W226" s="4"/>
      <c r="X226" s="4"/>
      <c r="Y226" s="4" t="s">
        <v>8591</v>
      </c>
      <c r="Z226" s="4"/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2017</v>
      </c>
      <c r="AK226" s="6" t="s">
        <v>4163</v>
      </c>
      <c r="AL226" s="5" t="s">
        <v>12253</v>
      </c>
      <c r="AM226" s="6"/>
      <c r="AO226" s="1">
        <v>49</v>
      </c>
    </row>
    <row r="227" spans="1:41" s="1" customFormat="1" ht="15.95" customHeight="1" x14ac:dyDescent="0.2">
      <c r="A227" s="4">
        <v>98</v>
      </c>
      <c r="B227" s="5" t="s">
        <v>10820</v>
      </c>
      <c r="C227" s="8" t="s">
        <v>7376</v>
      </c>
      <c r="D227" s="9" t="s">
        <v>7413</v>
      </c>
      <c r="E227" s="5" t="s">
        <v>6287</v>
      </c>
      <c r="F227" s="4" t="s">
        <v>12240</v>
      </c>
      <c r="G227" s="4"/>
      <c r="H227" s="4" t="s">
        <v>18293</v>
      </c>
      <c r="I227" s="73" t="s">
        <v>20487</v>
      </c>
      <c r="J227" s="6" t="s">
        <v>8520</v>
      </c>
      <c r="K227" s="6" t="s">
        <v>11618</v>
      </c>
      <c r="L227" s="6" t="s">
        <v>11618</v>
      </c>
      <c r="M227" s="6" t="s">
        <v>8565</v>
      </c>
      <c r="N227" s="6" t="s">
        <v>8520</v>
      </c>
      <c r="O227" s="4" t="s">
        <v>4080</v>
      </c>
      <c r="P227" s="6" t="s">
        <v>4110</v>
      </c>
      <c r="Q227" s="6" t="s">
        <v>7427</v>
      </c>
      <c r="R227" s="6" t="s">
        <v>8391</v>
      </c>
      <c r="S227" s="6" t="s">
        <v>8391</v>
      </c>
      <c r="T227" s="4" t="s">
        <v>7429</v>
      </c>
      <c r="U227" s="5" t="s">
        <v>11620</v>
      </c>
      <c r="V227" s="5" t="s">
        <v>11619</v>
      </c>
      <c r="W227" s="4"/>
      <c r="X227" s="4"/>
      <c r="Y227" s="4" t="s">
        <v>8591</v>
      </c>
      <c r="Z227" s="4"/>
      <c r="AA227" s="6"/>
      <c r="AB227" s="4"/>
      <c r="AC227" s="4"/>
      <c r="AD227" s="6"/>
      <c r="AE227" s="6"/>
      <c r="AF227" s="6"/>
      <c r="AG227" s="6"/>
      <c r="AH227" s="6"/>
      <c r="AI227" s="6"/>
      <c r="AJ227" s="4">
        <v>2017</v>
      </c>
      <c r="AK227" s="6" t="s">
        <v>4163</v>
      </c>
      <c r="AL227" s="5" t="s">
        <v>13171</v>
      </c>
      <c r="AM227" s="6"/>
      <c r="AO227" s="1">
        <v>50</v>
      </c>
    </row>
    <row r="228" spans="1:41" s="1" customFormat="1" ht="15.95" customHeight="1" x14ac:dyDescent="0.2">
      <c r="A228" s="4">
        <v>99</v>
      </c>
      <c r="B228" s="5" t="s">
        <v>6525</v>
      </c>
      <c r="C228" s="8" t="s">
        <v>10590</v>
      </c>
      <c r="D228" s="9" t="s">
        <v>8414</v>
      </c>
      <c r="E228" s="5" t="s">
        <v>6526</v>
      </c>
      <c r="F228" s="4" t="s">
        <v>6532</v>
      </c>
      <c r="G228" s="4"/>
      <c r="H228" s="4" t="s">
        <v>18293</v>
      </c>
      <c r="I228" s="73" t="s">
        <v>20487</v>
      </c>
      <c r="J228" s="6" t="s">
        <v>3323</v>
      </c>
      <c r="K228" s="6" t="s">
        <v>6528</v>
      </c>
      <c r="L228" s="6" t="s">
        <v>6529</v>
      </c>
      <c r="M228" s="6" t="s">
        <v>5981</v>
      </c>
      <c r="N228" s="6" t="s">
        <v>3323</v>
      </c>
      <c r="O228" s="4" t="s">
        <v>4080</v>
      </c>
      <c r="P228" s="6" t="s">
        <v>4110</v>
      </c>
      <c r="Q228" s="6" t="s">
        <v>7427</v>
      </c>
      <c r="R228" s="6" t="s">
        <v>6533</v>
      </c>
      <c r="S228" s="6" t="s">
        <v>6533</v>
      </c>
      <c r="T228" s="4" t="s">
        <v>7429</v>
      </c>
      <c r="U228" s="5" t="s">
        <v>6534</v>
      </c>
      <c r="V228" s="5" t="s">
        <v>6530</v>
      </c>
      <c r="W228" s="4" t="s">
        <v>6531</v>
      </c>
      <c r="X228" s="4" t="s">
        <v>3323</v>
      </c>
      <c r="Y228" s="4" t="s">
        <v>8591</v>
      </c>
      <c r="Z228" s="4" t="s">
        <v>8593</v>
      </c>
      <c r="AA228" s="6"/>
      <c r="AB228" s="4" t="s">
        <v>10581</v>
      </c>
      <c r="AC228" s="4"/>
      <c r="AD228" s="6"/>
      <c r="AE228" s="6"/>
      <c r="AF228" s="6"/>
      <c r="AG228" s="6"/>
      <c r="AH228" s="6"/>
      <c r="AI228" s="6"/>
      <c r="AJ228" s="4">
        <v>2017</v>
      </c>
      <c r="AK228" s="6" t="s">
        <v>4163</v>
      </c>
      <c r="AL228" s="5" t="s">
        <v>6527</v>
      </c>
      <c r="AM228" s="6"/>
      <c r="AO228" s="1">
        <v>51</v>
      </c>
    </row>
    <row r="229" spans="1:41" s="1" customFormat="1" ht="15.95" customHeight="1" x14ac:dyDescent="0.2">
      <c r="A229" s="4">
        <v>100</v>
      </c>
      <c r="B229" s="5" t="s">
        <v>9102</v>
      </c>
      <c r="C229" s="8" t="s">
        <v>9103</v>
      </c>
      <c r="D229" s="9" t="s">
        <v>8426</v>
      </c>
      <c r="E229" s="5" t="s">
        <v>9530</v>
      </c>
      <c r="F229" s="4" t="s">
        <v>6532</v>
      </c>
      <c r="G229" s="4"/>
      <c r="H229" s="4"/>
      <c r="I229" s="73" t="s">
        <v>20487</v>
      </c>
      <c r="J229" s="6" t="s">
        <v>8519</v>
      </c>
      <c r="K229" s="6" t="s">
        <v>9104</v>
      </c>
      <c r="L229" s="6" t="s">
        <v>9104</v>
      </c>
      <c r="M229" s="6" t="s">
        <v>8554</v>
      </c>
      <c r="N229" s="6" t="s">
        <v>8519</v>
      </c>
      <c r="O229" s="4" t="s">
        <v>4081</v>
      </c>
      <c r="P229" s="6" t="s">
        <v>4110</v>
      </c>
      <c r="Q229" s="6" t="s">
        <v>7427</v>
      </c>
      <c r="R229" s="6" t="s">
        <v>6533</v>
      </c>
      <c r="S229" s="6" t="s">
        <v>6533</v>
      </c>
      <c r="T229" s="4" t="s">
        <v>7429</v>
      </c>
      <c r="U229" s="5" t="s">
        <v>9106</v>
      </c>
      <c r="V229" s="5" t="s">
        <v>9105</v>
      </c>
      <c r="W229" s="4"/>
      <c r="X229" s="4"/>
      <c r="Y229" s="4" t="s">
        <v>8591</v>
      </c>
      <c r="Z229" s="4"/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2017</v>
      </c>
      <c r="AK229" s="6" t="s">
        <v>4163</v>
      </c>
      <c r="AL229" s="5" t="s">
        <v>8748</v>
      </c>
      <c r="AM229" s="6"/>
      <c r="AO229" s="1">
        <v>52</v>
      </c>
    </row>
    <row r="230" spans="1:41" s="1" customFormat="1" ht="15.95" customHeight="1" x14ac:dyDescent="0.2">
      <c r="A230" s="4">
        <v>101</v>
      </c>
      <c r="B230" s="5" t="s">
        <v>14835</v>
      </c>
      <c r="C230" s="8" t="s">
        <v>7962</v>
      </c>
      <c r="D230" s="9" t="s">
        <v>8443</v>
      </c>
      <c r="E230" s="5" t="s">
        <v>7272</v>
      </c>
      <c r="F230" s="4" t="s">
        <v>6532</v>
      </c>
      <c r="G230" s="4"/>
      <c r="H230" s="4"/>
      <c r="I230" s="73" t="s">
        <v>20487</v>
      </c>
      <c r="J230" s="6" t="s">
        <v>8519</v>
      </c>
      <c r="K230" s="6" t="s">
        <v>14836</v>
      </c>
      <c r="L230" s="6"/>
      <c r="M230" s="6" t="s">
        <v>8567</v>
      </c>
      <c r="N230" s="6" t="s">
        <v>8519</v>
      </c>
      <c r="O230" s="4" t="s">
        <v>4078</v>
      </c>
      <c r="P230" s="6" t="s">
        <v>4110</v>
      </c>
      <c r="Q230" s="6" t="s">
        <v>7427</v>
      </c>
      <c r="R230" s="6" t="s">
        <v>6533</v>
      </c>
      <c r="S230" s="6" t="s">
        <v>6533</v>
      </c>
      <c r="T230" s="4" t="s">
        <v>7429</v>
      </c>
      <c r="U230" s="5" t="s">
        <v>14838</v>
      </c>
      <c r="V230" s="5" t="s">
        <v>14837</v>
      </c>
      <c r="W230" s="4"/>
      <c r="X230" s="4"/>
      <c r="Y230" s="4" t="s">
        <v>8591</v>
      </c>
      <c r="Z230" s="4"/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2017</v>
      </c>
      <c r="AK230" s="6" t="s">
        <v>4163</v>
      </c>
      <c r="AL230" s="5" t="s">
        <v>7639</v>
      </c>
      <c r="AM230" s="6"/>
      <c r="AO230" s="1">
        <v>53</v>
      </c>
    </row>
    <row r="231" spans="1:41" s="1" customFormat="1" ht="15.95" customHeight="1" x14ac:dyDescent="0.2">
      <c r="A231" s="4">
        <v>102</v>
      </c>
      <c r="B231" s="5" t="s">
        <v>14027</v>
      </c>
      <c r="C231" s="8" t="s">
        <v>7480</v>
      </c>
      <c r="D231" s="9" t="s">
        <v>8456</v>
      </c>
      <c r="E231" s="5" t="s">
        <v>14028</v>
      </c>
      <c r="F231" s="4" t="s">
        <v>6532</v>
      </c>
      <c r="G231" s="4"/>
      <c r="H231" s="4" t="s">
        <v>18293</v>
      </c>
      <c r="I231" s="73" t="s">
        <v>20487</v>
      </c>
      <c r="J231" s="6" t="s">
        <v>8540</v>
      </c>
      <c r="K231" s="6" t="s">
        <v>14029</v>
      </c>
      <c r="L231" s="6" t="s">
        <v>14029</v>
      </c>
      <c r="M231" s="6" t="s">
        <v>3322</v>
      </c>
      <c r="N231" s="6" t="s">
        <v>8540</v>
      </c>
      <c r="O231" s="4" t="s">
        <v>4079</v>
      </c>
      <c r="P231" s="6" t="s">
        <v>4110</v>
      </c>
      <c r="Q231" s="6" t="s">
        <v>7427</v>
      </c>
      <c r="R231" s="6" t="s">
        <v>6533</v>
      </c>
      <c r="S231" s="6" t="s">
        <v>6533</v>
      </c>
      <c r="T231" s="4" t="s">
        <v>7429</v>
      </c>
      <c r="U231" s="5" t="s">
        <v>14031</v>
      </c>
      <c r="V231" s="5" t="s">
        <v>14030</v>
      </c>
      <c r="W231" s="4"/>
      <c r="X231" s="4"/>
      <c r="Y231" s="4" t="s">
        <v>8591</v>
      </c>
      <c r="Z231" s="4"/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2017</v>
      </c>
      <c r="AK231" s="6" t="s">
        <v>4163</v>
      </c>
      <c r="AL231" s="5" t="s">
        <v>11113</v>
      </c>
      <c r="AM231" s="6"/>
      <c r="AO231" s="1">
        <v>54</v>
      </c>
    </row>
    <row r="232" spans="1:41" s="1" customFormat="1" ht="15.95" customHeight="1" x14ac:dyDescent="0.2">
      <c r="A232" s="4">
        <v>103</v>
      </c>
      <c r="B232" s="5" t="s">
        <v>8151</v>
      </c>
      <c r="C232" s="8" t="s">
        <v>8152</v>
      </c>
      <c r="D232" s="9" t="s">
        <v>7993</v>
      </c>
      <c r="E232" s="5" t="s">
        <v>8153</v>
      </c>
      <c r="F232" s="4" t="s">
        <v>12910</v>
      </c>
      <c r="G232" s="4"/>
      <c r="H232" s="4" t="s">
        <v>18293</v>
      </c>
      <c r="I232" s="73" t="s">
        <v>20487</v>
      </c>
      <c r="J232" s="6" t="s">
        <v>8535</v>
      </c>
      <c r="K232" s="6" t="s">
        <v>8154</v>
      </c>
      <c r="L232" s="6" t="s">
        <v>8154</v>
      </c>
      <c r="M232" s="6" t="s">
        <v>6898</v>
      </c>
      <c r="N232" s="6" t="s">
        <v>8535</v>
      </c>
      <c r="O232" s="4" t="s">
        <v>4079</v>
      </c>
      <c r="P232" s="6" t="s">
        <v>4110</v>
      </c>
      <c r="Q232" s="6" t="s">
        <v>7427</v>
      </c>
      <c r="R232" s="6" t="s">
        <v>6533</v>
      </c>
      <c r="S232" s="6" t="s">
        <v>6533</v>
      </c>
      <c r="T232" s="4" t="s">
        <v>7429</v>
      </c>
      <c r="U232" s="5" t="s">
        <v>8156</v>
      </c>
      <c r="V232" s="5" t="s">
        <v>8155</v>
      </c>
      <c r="W232" s="4"/>
      <c r="X232" s="4"/>
      <c r="Y232" s="4" t="s">
        <v>8591</v>
      </c>
      <c r="Z232" s="4"/>
      <c r="AA232" s="6"/>
      <c r="AB232" s="4"/>
      <c r="AC232" s="4"/>
      <c r="AD232" s="6"/>
      <c r="AE232" s="6"/>
      <c r="AF232" s="6"/>
      <c r="AG232" s="6"/>
      <c r="AH232" s="6"/>
      <c r="AI232" s="6"/>
      <c r="AJ232" s="4">
        <v>2017</v>
      </c>
      <c r="AK232" s="6" t="s">
        <v>4163</v>
      </c>
      <c r="AL232" s="5" t="s">
        <v>7916</v>
      </c>
      <c r="AM232" s="6"/>
      <c r="AO232" s="1">
        <v>55</v>
      </c>
    </row>
    <row r="233" spans="1:41" s="1" customFormat="1" ht="15.95" customHeight="1" x14ac:dyDescent="0.2">
      <c r="A233" s="4">
        <v>104</v>
      </c>
      <c r="B233" s="5" t="s">
        <v>9723</v>
      </c>
      <c r="C233" s="8" t="s">
        <v>9724</v>
      </c>
      <c r="D233" s="9" t="s">
        <v>8421</v>
      </c>
      <c r="E233" s="5" t="s">
        <v>7173</v>
      </c>
      <c r="F233" s="4" t="s">
        <v>12910</v>
      </c>
      <c r="G233" s="4"/>
      <c r="H233" s="4" t="s">
        <v>18293</v>
      </c>
      <c r="I233" s="73" t="s">
        <v>20487</v>
      </c>
      <c r="J233" s="6" t="s">
        <v>8540</v>
      </c>
      <c r="K233" s="6" t="s">
        <v>9725</v>
      </c>
      <c r="L233" s="6" t="s">
        <v>9725</v>
      </c>
      <c r="M233" s="6" t="s">
        <v>5108</v>
      </c>
      <c r="N233" s="6" t="s">
        <v>8540</v>
      </c>
      <c r="O233" s="4" t="s">
        <v>4081</v>
      </c>
      <c r="P233" s="6" t="s">
        <v>4110</v>
      </c>
      <c r="Q233" s="6" t="s">
        <v>7427</v>
      </c>
      <c r="R233" s="6" t="s">
        <v>6533</v>
      </c>
      <c r="S233" s="6" t="s">
        <v>6533</v>
      </c>
      <c r="T233" s="4" t="s">
        <v>7429</v>
      </c>
      <c r="U233" s="5" t="s">
        <v>9727</v>
      </c>
      <c r="V233" s="5" t="s">
        <v>9726</v>
      </c>
      <c r="W233" s="4"/>
      <c r="X233" s="4"/>
      <c r="Y233" s="4" t="s">
        <v>8591</v>
      </c>
      <c r="Z233" s="4"/>
      <c r="AA233" s="6"/>
      <c r="AB233" s="4"/>
      <c r="AC233" s="4"/>
      <c r="AD233" s="6"/>
      <c r="AE233" s="6"/>
      <c r="AF233" s="6"/>
      <c r="AG233" s="6"/>
      <c r="AH233" s="6"/>
      <c r="AI233" s="6"/>
      <c r="AJ233" s="4">
        <v>2017</v>
      </c>
      <c r="AK233" s="6" t="s">
        <v>4163</v>
      </c>
      <c r="AL233" s="5" t="s">
        <v>8703</v>
      </c>
      <c r="AM233" s="6"/>
      <c r="AO233" s="1">
        <v>56</v>
      </c>
    </row>
    <row r="234" spans="1:41" s="1" customFormat="1" ht="15.95" customHeight="1" x14ac:dyDescent="0.2">
      <c r="A234" s="4">
        <v>105</v>
      </c>
      <c r="B234" s="5" t="s">
        <v>10151</v>
      </c>
      <c r="C234" s="8" t="s">
        <v>7997</v>
      </c>
      <c r="D234" s="9" t="s">
        <v>8426</v>
      </c>
      <c r="E234" s="5" t="s">
        <v>13629</v>
      </c>
      <c r="F234" s="4" t="s">
        <v>12910</v>
      </c>
      <c r="G234" s="4"/>
      <c r="H234" s="4"/>
      <c r="I234" s="73" t="s">
        <v>20487</v>
      </c>
      <c r="J234" s="6" t="s">
        <v>8544</v>
      </c>
      <c r="K234" s="6" t="s">
        <v>10152</v>
      </c>
      <c r="L234" s="6" t="s">
        <v>10152</v>
      </c>
      <c r="M234" s="6" t="s">
        <v>4393</v>
      </c>
      <c r="N234" s="6" t="s">
        <v>8519</v>
      </c>
      <c r="O234" s="4" t="s">
        <v>4078</v>
      </c>
      <c r="P234" s="6" t="s">
        <v>4110</v>
      </c>
      <c r="Q234" s="6" t="s">
        <v>7427</v>
      </c>
      <c r="R234" s="6" t="s">
        <v>6533</v>
      </c>
      <c r="S234" s="6" t="s">
        <v>6533</v>
      </c>
      <c r="T234" s="4" t="s">
        <v>7429</v>
      </c>
      <c r="U234" s="5" t="s">
        <v>10154</v>
      </c>
      <c r="V234" s="5" t="s">
        <v>10153</v>
      </c>
      <c r="W234" s="4"/>
      <c r="X234" s="4"/>
      <c r="Y234" s="4" t="s">
        <v>8591</v>
      </c>
      <c r="Z234" s="4"/>
      <c r="AA234" s="6"/>
      <c r="AB234" s="4"/>
      <c r="AC234" s="4"/>
      <c r="AD234" s="6"/>
      <c r="AE234" s="6"/>
      <c r="AF234" s="6"/>
      <c r="AG234" s="6"/>
      <c r="AH234" s="6"/>
      <c r="AI234" s="6"/>
      <c r="AJ234" s="4">
        <v>2017</v>
      </c>
      <c r="AK234" s="6" t="s">
        <v>4163</v>
      </c>
      <c r="AL234" s="5" t="s">
        <v>8379</v>
      </c>
      <c r="AM234" s="6"/>
      <c r="AO234" s="1">
        <v>57</v>
      </c>
    </row>
    <row r="235" spans="1:41" s="1" customFormat="1" ht="15.95" customHeight="1" x14ac:dyDescent="0.2">
      <c r="A235" s="4">
        <v>106</v>
      </c>
      <c r="B235" s="5" t="s">
        <v>10162</v>
      </c>
      <c r="C235" s="8" t="s">
        <v>2700</v>
      </c>
      <c r="D235" s="9" t="s">
        <v>9190</v>
      </c>
      <c r="E235" s="5" t="s">
        <v>11112</v>
      </c>
      <c r="F235" s="4" t="s">
        <v>12910</v>
      </c>
      <c r="G235" s="4"/>
      <c r="H235" s="4" t="s">
        <v>18293</v>
      </c>
      <c r="I235" s="73" t="s">
        <v>20487</v>
      </c>
      <c r="J235" s="6" t="s">
        <v>3323</v>
      </c>
      <c r="K235" s="6" t="s">
        <v>9197</v>
      </c>
      <c r="L235" s="6" t="s">
        <v>9197</v>
      </c>
      <c r="M235" s="6" t="s">
        <v>9069</v>
      </c>
      <c r="N235" s="6" t="s">
        <v>3323</v>
      </c>
      <c r="O235" s="4" t="s">
        <v>4080</v>
      </c>
      <c r="P235" s="6" t="s">
        <v>4110</v>
      </c>
      <c r="Q235" s="6" t="s">
        <v>7427</v>
      </c>
      <c r="R235" s="6" t="s">
        <v>6533</v>
      </c>
      <c r="S235" s="6" t="s">
        <v>6533</v>
      </c>
      <c r="T235" s="4" t="s">
        <v>7429</v>
      </c>
      <c r="U235" s="5" t="s">
        <v>9199</v>
      </c>
      <c r="V235" s="5" t="s">
        <v>9198</v>
      </c>
      <c r="W235" s="4"/>
      <c r="X235" s="4"/>
      <c r="Y235" s="4" t="s">
        <v>8591</v>
      </c>
      <c r="Z235" s="4"/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2017</v>
      </c>
      <c r="AK235" s="6" t="s">
        <v>4163</v>
      </c>
      <c r="AL235" s="5" t="s">
        <v>8379</v>
      </c>
      <c r="AM235" s="6"/>
      <c r="AO235" s="1">
        <v>58</v>
      </c>
    </row>
    <row r="236" spans="1:41" s="1" customFormat="1" ht="15.95" customHeight="1" x14ac:dyDescent="0.2">
      <c r="A236" s="4">
        <v>107</v>
      </c>
      <c r="B236" s="5" t="s">
        <v>14548</v>
      </c>
      <c r="C236" s="8" t="s">
        <v>7492</v>
      </c>
      <c r="D236" s="9" t="s">
        <v>8435</v>
      </c>
      <c r="E236" s="5" t="s">
        <v>13634</v>
      </c>
      <c r="F236" s="4" t="s">
        <v>12910</v>
      </c>
      <c r="G236" s="4"/>
      <c r="H236" s="4"/>
      <c r="I236" s="22" t="s">
        <v>20658</v>
      </c>
      <c r="J236" s="6" t="s">
        <v>8519</v>
      </c>
      <c r="K236" s="6" t="s">
        <v>14549</v>
      </c>
      <c r="L236" s="6" t="s">
        <v>14549</v>
      </c>
      <c r="M236" s="6" t="s">
        <v>8576</v>
      </c>
      <c r="N236" s="6" t="s">
        <v>8519</v>
      </c>
      <c r="O236" s="4" t="s">
        <v>4081</v>
      </c>
      <c r="P236" s="6" t="s">
        <v>4110</v>
      </c>
      <c r="Q236" s="6" t="s">
        <v>7427</v>
      </c>
      <c r="R236" s="6" t="s">
        <v>6533</v>
      </c>
      <c r="S236" s="6" t="s">
        <v>6533</v>
      </c>
      <c r="T236" s="4" t="s">
        <v>7429</v>
      </c>
      <c r="U236" s="5" t="s">
        <v>14551</v>
      </c>
      <c r="V236" s="5" t="s">
        <v>14550</v>
      </c>
      <c r="W236" s="4"/>
      <c r="X236" s="4"/>
      <c r="Y236" s="4" t="s">
        <v>8591</v>
      </c>
      <c r="Z236" s="4"/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2017</v>
      </c>
      <c r="AK236" s="6" t="s">
        <v>4163</v>
      </c>
      <c r="AL236" s="5" t="s">
        <v>8379</v>
      </c>
      <c r="AM236" s="6"/>
      <c r="AO236" s="1">
        <v>59</v>
      </c>
    </row>
    <row r="237" spans="1:41" s="1" customFormat="1" ht="15.95" customHeight="1" x14ac:dyDescent="0.2">
      <c r="A237" s="4">
        <v>108</v>
      </c>
      <c r="B237" s="5" t="s">
        <v>11904</v>
      </c>
      <c r="C237" s="8" t="s">
        <v>6478</v>
      </c>
      <c r="D237" s="9" t="s">
        <v>8453</v>
      </c>
      <c r="E237" s="5" t="s">
        <v>10314</v>
      </c>
      <c r="F237" s="4" t="s">
        <v>12910</v>
      </c>
      <c r="G237" s="4"/>
      <c r="H237" s="4" t="s">
        <v>18293</v>
      </c>
      <c r="I237" s="22" t="s">
        <v>20658</v>
      </c>
      <c r="J237" s="6" t="s">
        <v>7966</v>
      </c>
      <c r="K237" s="6" t="s">
        <v>11905</v>
      </c>
      <c r="L237" s="6" t="s">
        <v>11905</v>
      </c>
      <c r="M237" s="6" t="s">
        <v>7967</v>
      </c>
      <c r="N237" s="6" t="s">
        <v>7966</v>
      </c>
      <c r="O237" s="4" t="s">
        <v>4081</v>
      </c>
      <c r="P237" s="6" t="s">
        <v>4110</v>
      </c>
      <c r="Q237" s="6" t="s">
        <v>7427</v>
      </c>
      <c r="R237" s="6" t="s">
        <v>6533</v>
      </c>
      <c r="S237" s="6" t="s">
        <v>6533</v>
      </c>
      <c r="T237" s="4" t="s">
        <v>7429</v>
      </c>
      <c r="U237" s="5" t="s">
        <v>11907</v>
      </c>
      <c r="V237" s="5" t="s">
        <v>11906</v>
      </c>
      <c r="W237" s="4"/>
      <c r="X237" s="4"/>
      <c r="Y237" s="4" t="s">
        <v>8591</v>
      </c>
      <c r="Z237" s="4"/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2017</v>
      </c>
      <c r="AK237" s="6" t="s">
        <v>4163</v>
      </c>
      <c r="AL237" s="5" t="s">
        <v>12909</v>
      </c>
      <c r="AM237" s="6"/>
      <c r="AO237" s="1">
        <v>60</v>
      </c>
    </row>
    <row r="238" spans="1:41" s="1" customFormat="1" ht="15.95" customHeight="1" x14ac:dyDescent="0.2">
      <c r="A238" s="4">
        <v>109</v>
      </c>
      <c r="B238" s="5" t="s">
        <v>12813</v>
      </c>
      <c r="C238" s="8" t="s">
        <v>12814</v>
      </c>
      <c r="D238" s="9" t="s">
        <v>8455</v>
      </c>
      <c r="E238" s="5" t="s">
        <v>9533</v>
      </c>
      <c r="F238" s="4" t="s">
        <v>12910</v>
      </c>
      <c r="G238" s="4"/>
      <c r="H238" s="4" t="s">
        <v>18293</v>
      </c>
      <c r="I238" s="73" t="s">
        <v>20487</v>
      </c>
      <c r="J238" s="6" t="s">
        <v>7981</v>
      </c>
      <c r="K238" s="6" t="s">
        <v>12815</v>
      </c>
      <c r="L238" s="6" t="s">
        <v>12815</v>
      </c>
      <c r="M238" s="6" t="s">
        <v>10257</v>
      </c>
      <c r="N238" s="6" t="s">
        <v>7981</v>
      </c>
      <c r="O238" s="4" t="s">
        <v>4080</v>
      </c>
      <c r="P238" s="6" t="s">
        <v>4110</v>
      </c>
      <c r="Q238" s="6" t="s">
        <v>7427</v>
      </c>
      <c r="R238" s="6" t="s">
        <v>6533</v>
      </c>
      <c r="S238" s="6" t="s">
        <v>6533</v>
      </c>
      <c r="T238" s="4" t="s">
        <v>7429</v>
      </c>
      <c r="U238" s="5" t="s">
        <v>12818</v>
      </c>
      <c r="V238" s="5" t="s">
        <v>12816</v>
      </c>
      <c r="W238" s="4" t="s">
        <v>12817</v>
      </c>
      <c r="X238" s="4" t="s">
        <v>8208</v>
      </c>
      <c r="Y238" s="4" t="s">
        <v>8591</v>
      </c>
      <c r="Z238" s="4" t="s">
        <v>8592</v>
      </c>
      <c r="AA238" s="6" t="s">
        <v>7149</v>
      </c>
      <c r="AB238" s="4"/>
      <c r="AC238" s="4"/>
      <c r="AD238" s="6"/>
      <c r="AE238" s="6"/>
      <c r="AF238" s="6"/>
      <c r="AG238" s="6"/>
      <c r="AH238" s="6"/>
      <c r="AI238" s="6"/>
      <c r="AJ238" s="4">
        <v>2017</v>
      </c>
      <c r="AK238" s="6" t="s">
        <v>4163</v>
      </c>
      <c r="AL238" s="5" t="s">
        <v>6678</v>
      </c>
      <c r="AM238" s="6"/>
      <c r="AO238" s="1">
        <v>61</v>
      </c>
    </row>
    <row r="239" spans="1:41" s="1" customFormat="1" ht="15.95" customHeight="1" x14ac:dyDescent="0.2">
      <c r="A239" s="4">
        <v>110</v>
      </c>
      <c r="B239" s="5" t="s">
        <v>12866</v>
      </c>
      <c r="C239" s="8" t="s">
        <v>12867</v>
      </c>
      <c r="D239" s="9" t="s">
        <v>8455</v>
      </c>
      <c r="E239" s="5" t="s">
        <v>12868</v>
      </c>
      <c r="F239" s="4" t="s">
        <v>12910</v>
      </c>
      <c r="G239" s="4"/>
      <c r="H239" s="4"/>
      <c r="I239" s="67" t="s">
        <v>20488</v>
      </c>
      <c r="J239" s="6" t="s">
        <v>8519</v>
      </c>
      <c r="K239" s="6" t="s">
        <v>12869</v>
      </c>
      <c r="L239" s="6" t="s">
        <v>12869</v>
      </c>
      <c r="M239" s="6" t="s">
        <v>8568</v>
      </c>
      <c r="N239" s="6" t="s">
        <v>8519</v>
      </c>
      <c r="O239" s="4" t="s">
        <v>4081</v>
      </c>
      <c r="P239" s="6" t="s">
        <v>4110</v>
      </c>
      <c r="Q239" s="6" t="s">
        <v>7427</v>
      </c>
      <c r="R239" s="6" t="s">
        <v>6533</v>
      </c>
      <c r="S239" s="6" t="s">
        <v>6533</v>
      </c>
      <c r="T239" s="4" t="s">
        <v>7429</v>
      </c>
      <c r="U239" s="5" t="s">
        <v>12871</v>
      </c>
      <c r="V239" s="5" t="s">
        <v>12870</v>
      </c>
      <c r="W239" s="4"/>
      <c r="X239" s="4"/>
      <c r="Y239" s="4" t="s">
        <v>8591</v>
      </c>
      <c r="Z239" s="4"/>
      <c r="AA239" s="6"/>
      <c r="AB239" s="4"/>
      <c r="AC239" s="4"/>
      <c r="AD239" s="6"/>
      <c r="AE239" s="6"/>
      <c r="AF239" s="6"/>
      <c r="AG239" s="6"/>
      <c r="AH239" s="6" t="s">
        <v>4077</v>
      </c>
      <c r="AI239" s="6"/>
      <c r="AJ239" s="4">
        <v>2017</v>
      </c>
      <c r="AK239" s="6" t="s">
        <v>4163</v>
      </c>
      <c r="AL239" s="5" t="s">
        <v>11955</v>
      </c>
      <c r="AM239" s="6" t="s">
        <v>6782</v>
      </c>
      <c r="AO239" s="1">
        <v>62</v>
      </c>
    </row>
    <row r="240" spans="1:41" s="1" customFormat="1" ht="15.95" customHeight="1" x14ac:dyDescent="0.2">
      <c r="A240" s="4">
        <v>111</v>
      </c>
      <c r="B240" s="5" t="s">
        <v>11461</v>
      </c>
      <c r="C240" s="8" t="s">
        <v>11794</v>
      </c>
      <c r="D240" s="9" t="s">
        <v>11462</v>
      </c>
      <c r="E240" s="5" t="s">
        <v>12697</v>
      </c>
      <c r="F240" s="4" t="s">
        <v>12910</v>
      </c>
      <c r="G240" s="4"/>
      <c r="H240" s="4" t="s">
        <v>18293</v>
      </c>
      <c r="I240" s="22" t="s">
        <v>20658</v>
      </c>
      <c r="J240" s="6" t="s">
        <v>8520</v>
      </c>
      <c r="K240" s="6" t="s">
        <v>11463</v>
      </c>
      <c r="L240" s="6" t="s">
        <v>11463</v>
      </c>
      <c r="M240" s="6" t="s">
        <v>8551</v>
      </c>
      <c r="N240" s="6" t="s">
        <v>8520</v>
      </c>
      <c r="O240" s="4" t="s">
        <v>4080</v>
      </c>
      <c r="P240" s="6" t="s">
        <v>4110</v>
      </c>
      <c r="Q240" s="6" t="s">
        <v>7427</v>
      </c>
      <c r="R240" s="6" t="s">
        <v>6533</v>
      </c>
      <c r="S240" s="6" t="s">
        <v>6533</v>
      </c>
      <c r="T240" s="4" t="s">
        <v>7429</v>
      </c>
      <c r="U240" s="5" t="s">
        <v>11465</v>
      </c>
      <c r="V240" s="5" t="s">
        <v>11464</v>
      </c>
      <c r="W240" s="4"/>
      <c r="X240" s="4"/>
      <c r="Y240" s="4" t="s">
        <v>8591</v>
      </c>
      <c r="Z240" s="4"/>
      <c r="AA240" s="6"/>
      <c r="AB240" s="4"/>
      <c r="AC240" s="4"/>
      <c r="AD240" s="6"/>
      <c r="AE240" s="6"/>
      <c r="AF240" s="6"/>
      <c r="AG240" s="6"/>
      <c r="AH240" s="6"/>
      <c r="AI240" s="6"/>
      <c r="AJ240" s="4">
        <v>2017</v>
      </c>
      <c r="AK240" s="6" t="s">
        <v>4163</v>
      </c>
      <c r="AL240" s="5" t="s">
        <v>8379</v>
      </c>
      <c r="AM240" s="6"/>
      <c r="AO240" s="1">
        <v>63</v>
      </c>
    </row>
    <row r="241" spans="1:41" s="1" customFormat="1" ht="15.95" customHeight="1" x14ac:dyDescent="0.2">
      <c r="A241" s="4">
        <v>112</v>
      </c>
      <c r="B241" s="5" t="s">
        <v>7848</v>
      </c>
      <c r="C241" s="8" t="s">
        <v>7849</v>
      </c>
      <c r="D241" s="9" t="s">
        <v>7939</v>
      </c>
      <c r="E241" s="5" t="s">
        <v>6974</v>
      </c>
      <c r="F241" s="4" t="s">
        <v>7792</v>
      </c>
      <c r="G241" s="4"/>
      <c r="H241" s="4" t="s">
        <v>18293</v>
      </c>
      <c r="I241" s="73" t="s">
        <v>20487</v>
      </c>
      <c r="J241" s="6" t="s">
        <v>3323</v>
      </c>
      <c r="K241" s="6" t="s">
        <v>6975</v>
      </c>
      <c r="L241" s="6" t="s">
        <v>6975</v>
      </c>
      <c r="M241" s="6" t="s">
        <v>5151</v>
      </c>
      <c r="N241" s="6" t="s">
        <v>3323</v>
      </c>
      <c r="O241" s="4" t="s">
        <v>4080</v>
      </c>
      <c r="P241" s="6" t="s">
        <v>4110</v>
      </c>
      <c r="Q241" s="6" t="s">
        <v>7427</v>
      </c>
      <c r="R241" s="6" t="s">
        <v>6533</v>
      </c>
      <c r="S241" s="6" t="s">
        <v>6533</v>
      </c>
      <c r="T241" s="4" t="s">
        <v>7429</v>
      </c>
      <c r="U241" s="5" t="s">
        <v>6977</v>
      </c>
      <c r="V241" s="5" t="s">
        <v>6976</v>
      </c>
      <c r="W241" s="4"/>
      <c r="X241" s="4"/>
      <c r="Y241" s="4" t="s">
        <v>8591</v>
      </c>
      <c r="Z241" s="4"/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2017</v>
      </c>
      <c r="AK241" s="6" t="s">
        <v>4163</v>
      </c>
      <c r="AL241" s="5" t="s">
        <v>12253</v>
      </c>
      <c r="AM241" s="6"/>
      <c r="AO241" s="1">
        <v>64</v>
      </c>
    </row>
    <row r="242" spans="1:41" s="1" customFormat="1" ht="15.95" customHeight="1" x14ac:dyDescent="0.2">
      <c r="A242" s="4">
        <v>113</v>
      </c>
      <c r="B242" s="5" t="s">
        <v>9234</v>
      </c>
      <c r="C242" s="8" t="s">
        <v>4685</v>
      </c>
      <c r="D242" s="9" t="s">
        <v>8420</v>
      </c>
      <c r="E242" s="5" t="s">
        <v>9173</v>
      </c>
      <c r="F242" s="4" t="s">
        <v>7792</v>
      </c>
      <c r="G242" s="4"/>
      <c r="H242" s="4"/>
      <c r="I242" s="73" t="s">
        <v>20487</v>
      </c>
      <c r="J242" s="6" t="s">
        <v>8519</v>
      </c>
      <c r="K242" s="6" t="s">
        <v>9235</v>
      </c>
      <c r="L242" s="6" t="s">
        <v>9235</v>
      </c>
      <c r="M242" s="6" t="s">
        <v>8548</v>
      </c>
      <c r="N242" s="6" t="s">
        <v>8519</v>
      </c>
      <c r="O242" s="4" t="s">
        <v>4078</v>
      </c>
      <c r="P242" s="6" t="s">
        <v>4110</v>
      </c>
      <c r="Q242" s="6" t="s">
        <v>7427</v>
      </c>
      <c r="R242" s="6" t="s">
        <v>6533</v>
      </c>
      <c r="S242" s="6" t="s">
        <v>6533</v>
      </c>
      <c r="T242" s="4" t="s">
        <v>7429</v>
      </c>
      <c r="U242" s="5" t="s">
        <v>9237</v>
      </c>
      <c r="V242" s="5" t="s">
        <v>9236</v>
      </c>
      <c r="W242" s="4"/>
      <c r="X242" s="4"/>
      <c r="Y242" s="4" t="s">
        <v>8591</v>
      </c>
      <c r="Z242" s="4"/>
      <c r="AA242" s="6"/>
      <c r="AB242" s="4"/>
      <c r="AC242" s="4"/>
      <c r="AD242" s="6"/>
      <c r="AE242" s="6"/>
      <c r="AF242" s="6"/>
      <c r="AG242" s="6"/>
      <c r="AH242" s="6"/>
      <c r="AI242" s="6"/>
      <c r="AJ242" s="4">
        <v>2017</v>
      </c>
      <c r="AK242" s="6" t="s">
        <v>4163</v>
      </c>
      <c r="AL242" s="5" t="s">
        <v>6527</v>
      </c>
      <c r="AM242" s="6"/>
      <c r="AO242" s="1">
        <v>65</v>
      </c>
    </row>
    <row r="243" spans="1:41" s="1" customFormat="1" ht="15.95" customHeight="1" x14ac:dyDescent="0.2">
      <c r="A243" s="4">
        <v>114</v>
      </c>
      <c r="B243" s="5" t="s">
        <v>9347</v>
      </c>
      <c r="C243" s="8" t="s">
        <v>10267</v>
      </c>
      <c r="D243" s="9" t="s">
        <v>4913</v>
      </c>
      <c r="E243" s="5" t="s">
        <v>8157</v>
      </c>
      <c r="F243" s="4" t="s">
        <v>7792</v>
      </c>
      <c r="G243" s="4"/>
      <c r="H243" s="4" t="s">
        <v>18293</v>
      </c>
      <c r="I243" s="73" t="s">
        <v>20487</v>
      </c>
      <c r="J243" s="6" t="s">
        <v>3323</v>
      </c>
      <c r="K243" s="6" t="s">
        <v>10268</v>
      </c>
      <c r="L243" s="6" t="s">
        <v>10268</v>
      </c>
      <c r="M243" s="6" t="s">
        <v>6264</v>
      </c>
      <c r="N243" s="6" t="s">
        <v>3323</v>
      </c>
      <c r="O243" s="4" t="s">
        <v>4080</v>
      </c>
      <c r="P243" s="6" t="s">
        <v>4110</v>
      </c>
      <c r="Q243" s="6" t="s">
        <v>7427</v>
      </c>
      <c r="R243" s="6" t="s">
        <v>6533</v>
      </c>
      <c r="S243" s="6" t="s">
        <v>6533</v>
      </c>
      <c r="T243" s="4" t="s">
        <v>7429</v>
      </c>
      <c r="U243" s="5" t="s">
        <v>12912</v>
      </c>
      <c r="V243" s="5" t="s">
        <v>10269</v>
      </c>
      <c r="W243" s="4" t="s">
        <v>5142</v>
      </c>
      <c r="X243" s="4" t="s">
        <v>12911</v>
      </c>
      <c r="Y243" s="4" t="s">
        <v>8591</v>
      </c>
      <c r="Z243" s="4" t="s">
        <v>8592</v>
      </c>
      <c r="AA243" s="6" t="s">
        <v>4165</v>
      </c>
      <c r="AB243" s="4"/>
      <c r="AC243" s="4"/>
      <c r="AD243" s="6"/>
      <c r="AE243" s="6"/>
      <c r="AF243" s="6"/>
      <c r="AG243" s="6"/>
      <c r="AH243" s="6"/>
      <c r="AI243" s="6"/>
      <c r="AJ243" s="4">
        <v>2017</v>
      </c>
      <c r="AK243" s="6" t="s">
        <v>4163</v>
      </c>
      <c r="AL243" s="5" t="s">
        <v>6461</v>
      </c>
      <c r="AM243" s="6"/>
      <c r="AO243" s="1">
        <v>66</v>
      </c>
    </row>
    <row r="244" spans="1:41" s="1" customFormat="1" ht="15.95" customHeight="1" x14ac:dyDescent="0.2">
      <c r="A244" s="4">
        <v>115</v>
      </c>
      <c r="B244" s="5" t="s">
        <v>10147</v>
      </c>
      <c r="C244" s="8" t="s">
        <v>7475</v>
      </c>
      <c r="D244" s="9" t="s">
        <v>8426</v>
      </c>
      <c r="E244" s="5" t="s">
        <v>10148</v>
      </c>
      <c r="F244" s="4" t="s">
        <v>7792</v>
      </c>
      <c r="G244" s="4"/>
      <c r="H244" s="4" t="s">
        <v>18293</v>
      </c>
      <c r="I244" s="22" t="s">
        <v>20658</v>
      </c>
      <c r="J244" s="6" t="s">
        <v>8524</v>
      </c>
      <c r="K244" s="6" t="s">
        <v>10149</v>
      </c>
      <c r="L244" s="6" t="s">
        <v>10149</v>
      </c>
      <c r="M244" s="6" t="s">
        <v>3327</v>
      </c>
      <c r="N244" s="6" t="s">
        <v>8524</v>
      </c>
      <c r="O244" s="4" t="s">
        <v>4080</v>
      </c>
      <c r="P244" s="6" t="s">
        <v>4110</v>
      </c>
      <c r="Q244" s="6" t="s">
        <v>7427</v>
      </c>
      <c r="R244" s="6" t="s">
        <v>6533</v>
      </c>
      <c r="S244" s="6" t="s">
        <v>6533</v>
      </c>
      <c r="T244" s="4" t="s">
        <v>7429</v>
      </c>
      <c r="U244" s="5" t="s">
        <v>10150</v>
      </c>
      <c r="V244" s="4"/>
      <c r="W244" s="4"/>
      <c r="X244" s="4"/>
      <c r="Y244" s="4" t="s">
        <v>8591</v>
      </c>
      <c r="Z244" s="4"/>
      <c r="AA244" s="6"/>
      <c r="AB244" s="4"/>
      <c r="AC244" s="4"/>
      <c r="AD244" s="6"/>
      <c r="AE244" s="6"/>
      <c r="AF244" s="6"/>
      <c r="AG244" s="6"/>
      <c r="AH244" s="6"/>
      <c r="AI244" s="6"/>
      <c r="AJ244" s="4">
        <v>2017</v>
      </c>
      <c r="AK244" s="6" t="s">
        <v>4163</v>
      </c>
      <c r="AL244" s="5" t="s">
        <v>13185</v>
      </c>
      <c r="AM244" s="6"/>
      <c r="AO244" s="1">
        <v>67</v>
      </c>
    </row>
    <row r="245" spans="1:41" s="1" customFormat="1" ht="15.95" customHeight="1" x14ac:dyDescent="0.2">
      <c r="A245" s="4">
        <v>116</v>
      </c>
      <c r="B245" s="5" t="s">
        <v>13397</v>
      </c>
      <c r="C245" s="8" t="s">
        <v>5976</v>
      </c>
      <c r="D245" s="9" t="s">
        <v>6191</v>
      </c>
      <c r="E245" s="5" t="s">
        <v>8085</v>
      </c>
      <c r="F245" s="4" t="s">
        <v>7792</v>
      </c>
      <c r="G245" s="4"/>
      <c r="H245" s="4"/>
      <c r="I245" s="73" t="s">
        <v>20487</v>
      </c>
      <c r="J245" s="6" t="s">
        <v>8519</v>
      </c>
      <c r="K245" s="6" t="s">
        <v>13398</v>
      </c>
      <c r="L245" s="6" t="s">
        <v>13399</v>
      </c>
      <c r="M245" s="6" t="s">
        <v>6750</v>
      </c>
      <c r="N245" s="6" t="s">
        <v>8519</v>
      </c>
      <c r="O245" s="4" t="s">
        <v>4078</v>
      </c>
      <c r="P245" s="6" t="s">
        <v>4110</v>
      </c>
      <c r="Q245" s="6" t="s">
        <v>7427</v>
      </c>
      <c r="R245" s="6" t="s">
        <v>6533</v>
      </c>
      <c r="S245" s="6" t="s">
        <v>6533</v>
      </c>
      <c r="T245" s="4" t="s">
        <v>7429</v>
      </c>
      <c r="U245" s="5" t="s">
        <v>13401</v>
      </c>
      <c r="V245" s="5" t="s">
        <v>13400</v>
      </c>
      <c r="W245" s="4"/>
      <c r="X245" s="4"/>
      <c r="Y245" s="4" t="s">
        <v>6194</v>
      </c>
      <c r="Z245" s="4"/>
      <c r="AA245" s="6"/>
      <c r="AB245" s="4"/>
      <c r="AC245" s="4"/>
      <c r="AD245" s="6"/>
      <c r="AE245" s="6"/>
      <c r="AF245" s="6"/>
      <c r="AG245" s="6"/>
      <c r="AH245" s="6"/>
      <c r="AI245" s="6"/>
      <c r="AJ245" s="4">
        <v>2017</v>
      </c>
      <c r="AK245" s="6" t="s">
        <v>4163</v>
      </c>
      <c r="AL245" s="5" t="s">
        <v>6461</v>
      </c>
      <c r="AM245" s="6"/>
      <c r="AO245" s="1">
        <v>68</v>
      </c>
    </row>
    <row r="246" spans="1:41" s="1" customFormat="1" ht="15.95" customHeight="1" x14ac:dyDescent="0.2">
      <c r="A246" s="4">
        <v>117</v>
      </c>
      <c r="B246" s="5" t="s">
        <v>9424</v>
      </c>
      <c r="C246" s="8" t="s">
        <v>4681</v>
      </c>
      <c r="D246" s="9" t="s">
        <v>8427</v>
      </c>
      <c r="E246" s="5" t="s">
        <v>9142</v>
      </c>
      <c r="F246" s="4" t="s">
        <v>7792</v>
      </c>
      <c r="G246" s="4"/>
      <c r="H246" s="4" t="s">
        <v>18293</v>
      </c>
      <c r="I246" s="22" t="s">
        <v>20658</v>
      </c>
      <c r="J246" s="6" t="s">
        <v>4260</v>
      </c>
      <c r="K246" s="6" t="s">
        <v>9425</v>
      </c>
      <c r="L246" s="6" t="s">
        <v>9425</v>
      </c>
      <c r="M246" s="6" t="s">
        <v>8880</v>
      </c>
      <c r="N246" s="6" t="s">
        <v>4260</v>
      </c>
      <c r="O246" s="4" t="s">
        <v>4080</v>
      </c>
      <c r="P246" s="6" t="s">
        <v>4110</v>
      </c>
      <c r="Q246" s="6" t="s">
        <v>7427</v>
      </c>
      <c r="R246" s="6" t="s">
        <v>6533</v>
      </c>
      <c r="S246" s="6" t="s">
        <v>6533</v>
      </c>
      <c r="T246" s="4" t="s">
        <v>7429</v>
      </c>
      <c r="U246" s="5" t="s">
        <v>9427</v>
      </c>
      <c r="V246" s="5" t="s">
        <v>9426</v>
      </c>
      <c r="W246" s="4"/>
      <c r="X246" s="4"/>
      <c r="Y246" s="4" t="s">
        <v>8591</v>
      </c>
      <c r="Z246" s="4"/>
      <c r="AA246" s="6"/>
      <c r="AB246" s="4"/>
      <c r="AC246" s="4"/>
      <c r="AD246" s="6"/>
      <c r="AE246" s="6"/>
      <c r="AF246" s="6"/>
      <c r="AG246" s="6"/>
      <c r="AH246" s="6"/>
      <c r="AI246" s="6"/>
      <c r="AJ246" s="4">
        <v>2017</v>
      </c>
      <c r="AK246" s="6" t="s">
        <v>4163</v>
      </c>
      <c r="AL246" s="5" t="s">
        <v>6461</v>
      </c>
      <c r="AM246" s="6"/>
      <c r="AO246" s="1">
        <v>69</v>
      </c>
    </row>
    <row r="247" spans="1:41" s="1" customFormat="1" ht="15.95" customHeight="1" x14ac:dyDescent="0.2">
      <c r="A247" s="4">
        <v>118</v>
      </c>
      <c r="B247" s="5" t="s">
        <v>13325</v>
      </c>
      <c r="C247" s="8" t="s">
        <v>13326</v>
      </c>
      <c r="D247" s="9" t="s">
        <v>7657</v>
      </c>
      <c r="E247" s="5" t="s">
        <v>13173</v>
      </c>
      <c r="F247" s="4" t="s">
        <v>7792</v>
      </c>
      <c r="G247" s="4"/>
      <c r="H247" s="4" t="s">
        <v>18293</v>
      </c>
      <c r="I247" s="73" t="s">
        <v>20487</v>
      </c>
      <c r="J247" s="6" t="s">
        <v>8537</v>
      </c>
      <c r="K247" s="6" t="s">
        <v>14259</v>
      </c>
      <c r="L247" s="6" t="s">
        <v>14259</v>
      </c>
      <c r="M247" s="6" t="s">
        <v>4544</v>
      </c>
      <c r="N247" s="6" t="s">
        <v>8537</v>
      </c>
      <c r="O247" s="4" t="s">
        <v>4080</v>
      </c>
      <c r="P247" s="6" t="s">
        <v>4110</v>
      </c>
      <c r="Q247" s="6" t="s">
        <v>7427</v>
      </c>
      <c r="R247" s="6" t="s">
        <v>6533</v>
      </c>
      <c r="S247" s="6" t="s">
        <v>6533</v>
      </c>
      <c r="T247" s="4" t="s">
        <v>7429</v>
      </c>
      <c r="U247" s="5" t="s">
        <v>14261</v>
      </c>
      <c r="V247" s="5" t="s">
        <v>14260</v>
      </c>
      <c r="W247" s="4"/>
      <c r="X247" s="4"/>
      <c r="Y247" s="4" t="s">
        <v>8591</v>
      </c>
      <c r="Z247" s="4"/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2017</v>
      </c>
      <c r="AK247" s="6" t="s">
        <v>4163</v>
      </c>
      <c r="AL247" s="5" t="s">
        <v>6461</v>
      </c>
      <c r="AM247" s="6"/>
      <c r="AO247" s="1">
        <v>70</v>
      </c>
    </row>
    <row r="248" spans="1:41" s="1" customFormat="1" ht="15.95" customHeight="1" x14ac:dyDescent="0.2">
      <c r="A248" s="4">
        <v>119</v>
      </c>
      <c r="B248" s="5" t="s">
        <v>14307</v>
      </c>
      <c r="C248" s="8" t="s">
        <v>14308</v>
      </c>
      <c r="D248" s="9" t="s">
        <v>8123</v>
      </c>
      <c r="E248" s="5" t="s">
        <v>10851</v>
      </c>
      <c r="F248" s="4" t="s">
        <v>7792</v>
      </c>
      <c r="G248" s="4"/>
      <c r="H248" s="4"/>
      <c r="I248" s="73" t="s">
        <v>20487</v>
      </c>
      <c r="J248" s="6" t="s">
        <v>8519</v>
      </c>
      <c r="K248" s="6" t="s">
        <v>14309</v>
      </c>
      <c r="L248" s="6" t="s">
        <v>14309</v>
      </c>
      <c r="M248" s="6" t="s">
        <v>8550</v>
      </c>
      <c r="N248" s="6" t="s">
        <v>8519</v>
      </c>
      <c r="O248" s="4" t="s">
        <v>4078</v>
      </c>
      <c r="P248" s="6" t="s">
        <v>4110</v>
      </c>
      <c r="Q248" s="6" t="s">
        <v>7427</v>
      </c>
      <c r="R248" s="6" t="s">
        <v>6533</v>
      </c>
      <c r="S248" s="6" t="s">
        <v>6533</v>
      </c>
      <c r="T248" s="4" t="s">
        <v>7429</v>
      </c>
      <c r="U248" s="5" t="s">
        <v>14311</v>
      </c>
      <c r="V248" s="5" t="s">
        <v>14310</v>
      </c>
      <c r="W248" s="4"/>
      <c r="X248" s="4"/>
      <c r="Y248" s="4" t="s">
        <v>8591</v>
      </c>
      <c r="Z248" s="4"/>
      <c r="AA248" s="6"/>
      <c r="AB248" s="4"/>
      <c r="AC248" s="4"/>
      <c r="AD248" s="6"/>
      <c r="AE248" s="6"/>
      <c r="AF248" s="6"/>
      <c r="AG248" s="6"/>
      <c r="AH248" s="6"/>
      <c r="AI248" s="6"/>
      <c r="AJ248" s="4">
        <v>2017</v>
      </c>
      <c r="AK248" s="6" t="s">
        <v>4163</v>
      </c>
      <c r="AL248" s="5" t="s">
        <v>7662</v>
      </c>
      <c r="AM248" s="6"/>
      <c r="AO248" s="1">
        <v>71</v>
      </c>
    </row>
    <row r="249" spans="1:41" s="1" customFormat="1" ht="15.95" customHeight="1" x14ac:dyDescent="0.2">
      <c r="A249" s="4">
        <v>120</v>
      </c>
      <c r="B249" s="5" t="s">
        <v>11716</v>
      </c>
      <c r="C249" s="8" t="s">
        <v>4681</v>
      </c>
      <c r="D249" s="9" t="s">
        <v>11715</v>
      </c>
      <c r="E249" s="5" t="s">
        <v>12728</v>
      </c>
      <c r="F249" s="4" t="s">
        <v>7792</v>
      </c>
      <c r="G249" s="4"/>
      <c r="H249" s="4" t="s">
        <v>18293</v>
      </c>
      <c r="I249" s="73" t="s">
        <v>20487</v>
      </c>
      <c r="J249" s="6" t="s">
        <v>7147</v>
      </c>
      <c r="K249" s="6" t="s">
        <v>11717</v>
      </c>
      <c r="L249" s="6" t="s">
        <v>11717</v>
      </c>
      <c r="M249" s="6" t="s">
        <v>7148</v>
      </c>
      <c r="N249" s="6" t="s">
        <v>7147</v>
      </c>
      <c r="O249" s="4" t="s">
        <v>4079</v>
      </c>
      <c r="P249" s="6" t="s">
        <v>4110</v>
      </c>
      <c r="Q249" s="6" t="s">
        <v>7427</v>
      </c>
      <c r="R249" s="6" t="s">
        <v>6533</v>
      </c>
      <c r="S249" s="6" t="s">
        <v>6533</v>
      </c>
      <c r="T249" s="4" t="s">
        <v>7429</v>
      </c>
      <c r="U249" s="5" t="s">
        <v>11719</v>
      </c>
      <c r="V249" s="5" t="s">
        <v>11718</v>
      </c>
      <c r="W249" s="4"/>
      <c r="X249" s="4"/>
      <c r="Y249" s="4" t="s">
        <v>8591</v>
      </c>
      <c r="Z249" s="4"/>
      <c r="AA249" s="6"/>
      <c r="AB249" s="4"/>
      <c r="AC249" s="4"/>
      <c r="AD249" s="6"/>
      <c r="AE249" s="6"/>
      <c r="AF249" s="6"/>
      <c r="AG249" s="6"/>
      <c r="AH249" s="6"/>
      <c r="AI249" s="6"/>
      <c r="AJ249" s="4">
        <v>2017</v>
      </c>
      <c r="AK249" s="6" t="s">
        <v>4163</v>
      </c>
      <c r="AL249" s="5" t="s">
        <v>7438</v>
      </c>
      <c r="AM249" s="6"/>
      <c r="AO249" s="1">
        <v>72</v>
      </c>
    </row>
    <row r="250" spans="1:41" s="1" customFormat="1" ht="15.95" customHeight="1" x14ac:dyDescent="0.2">
      <c r="A250" s="4">
        <v>121</v>
      </c>
      <c r="B250" s="5" t="s">
        <v>12629</v>
      </c>
      <c r="C250" s="8" t="s">
        <v>12630</v>
      </c>
      <c r="D250" s="9" t="s">
        <v>8441</v>
      </c>
      <c r="E250" s="5" t="s">
        <v>9183</v>
      </c>
      <c r="F250" s="4" t="s">
        <v>7792</v>
      </c>
      <c r="G250" s="4"/>
      <c r="H250" s="4" t="s">
        <v>18293</v>
      </c>
      <c r="I250" s="73" t="s">
        <v>20487</v>
      </c>
      <c r="J250" s="6" t="s">
        <v>5269</v>
      </c>
      <c r="K250" s="6" t="s">
        <v>12631</v>
      </c>
      <c r="L250" s="6"/>
      <c r="M250" s="6" t="s">
        <v>7622</v>
      </c>
      <c r="N250" s="6" t="s">
        <v>5269</v>
      </c>
      <c r="O250" s="4" t="s">
        <v>4079</v>
      </c>
      <c r="P250" s="6" t="s">
        <v>4110</v>
      </c>
      <c r="Q250" s="6" t="s">
        <v>7427</v>
      </c>
      <c r="R250" s="6" t="s">
        <v>6533</v>
      </c>
      <c r="S250" s="6" t="s">
        <v>6533</v>
      </c>
      <c r="T250" s="4" t="s">
        <v>7429</v>
      </c>
      <c r="U250" s="5" t="s">
        <v>12633</v>
      </c>
      <c r="V250" s="5" t="s">
        <v>12632</v>
      </c>
      <c r="W250" s="4"/>
      <c r="X250" s="4"/>
      <c r="Y250" s="4" t="s">
        <v>8591</v>
      </c>
      <c r="Z250" s="4"/>
      <c r="AA250" s="6"/>
      <c r="AB250" s="4"/>
      <c r="AC250" s="4"/>
      <c r="AD250" s="6"/>
      <c r="AE250" s="6"/>
      <c r="AF250" s="6"/>
      <c r="AG250" s="6"/>
      <c r="AH250" s="6"/>
      <c r="AI250" s="6"/>
      <c r="AJ250" s="4">
        <v>2017</v>
      </c>
      <c r="AK250" s="6" t="s">
        <v>4163</v>
      </c>
      <c r="AL250" s="5" t="s">
        <v>9218</v>
      </c>
      <c r="AM250" s="6"/>
      <c r="AO250" s="1">
        <v>73</v>
      </c>
    </row>
    <row r="251" spans="1:41" s="1" customFormat="1" ht="15.95" customHeight="1" x14ac:dyDescent="0.2">
      <c r="A251" s="4">
        <v>122</v>
      </c>
      <c r="B251" s="5" t="s">
        <v>12507</v>
      </c>
      <c r="C251" s="8" t="s">
        <v>7761</v>
      </c>
      <c r="D251" s="9" t="s">
        <v>13402</v>
      </c>
      <c r="E251" s="5" t="s">
        <v>6372</v>
      </c>
      <c r="F251" s="4" t="s">
        <v>7792</v>
      </c>
      <c r="G251" s="4"/>
      <c r="H251" s="4" t="s">
        <v>18293</v>
      </c>
      <c r="I251" s="73" t="s">
        <v>20487</v>
      </c>
      <c r="J251" s="6" t="s">
        <v>8536</v>
      </c>
      <c r="K251" s="6" t="s">
        <v>12508</v>
      </c>
      <c r="L251" s="6" t="s">
        <v>12508</v>
      </c>
      <c r="M251" s="6" t="s">
        <v>4306</v>
      </c>
      <c r="N251" s="6" t="s">
        <v>8536</v>
      </c>
      <c r="O251" s="4" t="s">
        <v>4080</v>
      </c>
      <c r="P251" s="6" t="s">
        <v>4110</v>
      </c>
      <c r="Q251" s="6" t="s">
        <v>7427</v>
      </c>
      <c r="R251" s="6" t="s">
        <v>6533</v>
      </c>
      <c r="S251" s="6" t="s">
        <v>6533</v>
      </c>
      <c r="T251" s="4" t="s">
        <v>7429</v>
      </c>
      <c r="U251" s="5" t="s">
        <v>12510</v>
      </c>
      <c r="V251" s="5" t="s">
        <v>12509</v>
      </c>
      <c r="W251" s="4"/>
      <c r="X251" s="4"/>
      <c r="Y251" s="4" t="s">
        <v>8591</v>
      </c>
      <c r="Z251" s="4"/>
      <c r="AA251" s="6"/>
      <c r="AB251" s="4"/>
      <c r="AC251" s="4"/>
      <c r="AD251" s="6"/>
      <c r="AE251" s="6"/>
      <c r="AF251" s="6"/>
      <c r="AG251" s="6"/>
      <c r="AH251" s="6"/>
      <c r="AI251" s="6"/>
      <c r="AJ251" s="4">
        <v>2017</v>
      </c>
      <c r="AK251" s="6" t="s">
        <v>4163</v>
      </c>
      <c r="AL251" s="5" t="s">
        <v>8745</v>
      </c>
      <c r="AM251" s="6"/>
      <c r="AO251" s="1">
        <v>74</v>
      </c>
    </row>
    <row r="252" spans="1:41" s="1" customFormat="1" ht="15.95" customHeight="1" x14ac:dyDescent="0.2">
      <c r="A252" s="4">
        <v>123</v>
      </c>
      <c r="B252" s="5" t="s">
        <v>11490</v>
      </c>
      <c r="C252" s="8" t="s">
        <v>11491</v>
      </c>
      <c r="D252" s="9" t="s">
        <v>7046</v>
      </c>
      <c r="E252" s="5" t="s">
        <v>12717</v>
      </c>
      <c r="F252" s="4" t="s">
        <v>7792</v>
      </c>
      <c r="G252" s="4" t="s">
        <v>8460</v>
      </c>
      <c r="H252" s="4"/>
      <c r="I252" s="73" t="s">
        <v>20487</v>
      </c>
      <c r="J252" s="6" t="s">
        <v>8519</v>
      </c>
      <c r="K252" s="6" t="s">
        <v>11492</v>
      </c>
      <c r="L252" s="6" t="s">
        <v>11492</v>
      </c>
      <c r="M252" s="6" t="s">
        <v>8550</v>
      </c>
      <c r="N252" s="6" t="s">
        <v>8519</v>
      </c>
      <c r="O252" s="4" t="s">
        <v>4078</v>
      </c>
      <c r="P252" s="6" t="s">
        <v>4110</v>
      </c>
      <c r="Q252" s="6" t="s">
        <v>7427</v>
      </c>
      <c r="R252" s="6" t="s">
        <v>6533</v>
      </c>
      <c r="S252" s="6" t="s">
        <v>6533</v>
      </c>
      <c r="T252" s="4" t="s">
        <v>7429</v>
      </c>
      <c r="U252" s="5" t="s">
        <v>11494</v>
      </c>
      <c r="V252" s="5" t="s">
        <v>11493</v>
      </c>
      <c r="W252" s="4"/>
      <c r="X252" s="4"/>
      <c r="Y252" s="4" t="s">
        <v>8591</v>
      </c>
      <c r="Z252" s="4"/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2017</v>
      </c>
      <c r="AK252" s="6" t="s">
        <v>4163</v>
      </c>
      <c r="AL252" s="5" t="s">
        <v>10387</v>
      </c>
      <c r="AM252" s="6"/>
      <c r="AO252" s="1">
        <v>75</v>
      </c>
    </row>
    <row r="253" spans="1:41" s="1" customFormat="1" ht="15.95" customHeight="1" x14ac:dyDescent="0.2">
      <c r="A253" s="4">
        <v>124</v>
      </c>
      <c r="B253" s="5" t="s">
        <v>12639</v>
      </c>
      <c r="C253" s="8" t="s">
        <v>11580</v>
      </c>
      <c r="D253" s="9" t="s">
        <v>12640</v>
      </c>
      <c r="E253" s="5" t="s">
        <v>10946</v>
      </c>
      <c r="F253" s="4" t="s">
        <v>7792</v>
      </c>
      <c r="G253" s="4"/>
      <c r="H253" s="4" t="s">
        <v>18293</v>
      </c>
      <c r="I253" s="73" t="s">
        <v>20487</v>
      </c>
      <c r="J253" s="6" t="s">
        <v>4587</v>
      </c>
      <c r="K253" s="6" t="s">
        <v>12642</v>
      </c>
      <c r="L253" s="6" t="s">
        <v>12642</v>
      </c>
      <c r="M253" s="6" t="s">
        <v>12641</v>
      </c>
      <c r="N253" s="6" t="s">
        <v>4587</v>
      </c>
      <c r="O253" s="4" t="s">
        <v>4079</v>
      </c>
      <c r="P253" s="6" t="s">
        <v>4110</v>
      </c>
      <c r="Q253" s="6" t="s">
        <v>7427</v>
      </c>
      <c r="R253" s="6" t="s">
        <v>6533</v>
      </c>
      <c r="S253" s="6" t="s">
        <v>6533</v>
      </c>
      <c r="T253" s="4" t="s">
        <v>7429</v>
      </c>
      <c r="U253" s="5" t="s">
        <v>12645</v>
      </c>
      <c r="V253" s="5" t="s">
        <v>12643</v>
      </c>
      <c r="W253" s="7">
        <v>41863</v>
      </c>
      <c r="X253" s="4" t="s">
        <v>12644</v>
      </c>
      <c r="Y253" s="4" t="s">
        <v>8591</v>
      </c>
      <c r="Z253" s="4" t="s">
        <v>8592</v>
      </c>
      <c r="AA253" s="6" t="s">
        <v>4165</v>
      </c>
      <c r="AB253" s="4" t="s">
        <v>9327</v>
      </c>
      <c r="AC253" s="4"/>
      <c r="AD253" s="6"/>
      <c r="AE253" s="6"/>
      <c r="AF253" s="6"/>
      <c r="AG253" s="6"/>
      <c r="AH253" s="6"/>
      <c r="AI253" s="6"/>
      <c r="AJ253" s="4">
        <v>2017</v>
      </c>
      <c r="AK253" s="6" t="s">
        <v>4163</v>
      </c>
      <c r="AL253" s="5" t="s">
        <v>11938</v>
      </c>
      <c r="AM253" s="6"/>
      <c r="AO253" s="1">
        <v>76</v>
      </c>
    </row>
    <row r="254" spans="1:41" s="1" customFormat="1" ht="15.95" customHeight="1" x14ac:dyDescent="0.2">
      <c r="A254" s="4">
        <v>125</v>
      </c>
      <c r="B254" s="5" t="s">
        <v>13404</v>
      </c>
      <c r="C254" s="8" t="s">
        <v>13405</v>
      </c>
      <c r="D254" s="9" t="s">
        <v>9409</v>
      </c>
      <c r="E254" s="5" t="s">
        <v>8879</v>
      </c>
      <c r="F254" s="4" t="s">
        <v>7792</v>
      </c>
      <c r="G254" s="4"/>
      <c r="H254" s="4" t="s">
        <v>18293</v>
      </c>
      <c r="I254" s="73" t="s">
        <v>20487</v>
      </c>
      <c r="J254" s="6" t="s">
        <v>8530</v>
      </c>
      <c r="K254" s="6" t="s">
        <v>13406</v>
      </c>
      <c r="L254" s="6" t="s">
        <v>13406</v>
      </c>
      <c r="M254" s="6" t="s">
        <v>4562</v>
      </c>
      <c r="N254" s="6" t="s">
        <v>8530</v>
      </c>
      <c r="O254" s="4" t="s">
        <v>4080</v>
      </c>
      <c r="P254" s="6" t="s">
        <v>4110</v>
      </c>
      <c r="Q254" s="6" t="s">
        <v>7427</v>
      </c>
      <c r="R254" s="6" t="s">
        <v>6533</v>
      </c>
      <c r="S254" s="6" t="s">
        <v>6533</v>
      </c>
      <c r="T254" s="4" t="s">
        <v>7429</v>
      </c>
      <c r="U254" s="5" t="s">
        <v>13408</v>
      </c>
      <c r="V254" s="5" t="s">
        <v>13407</v>
      </c>
      <c r="W254" s="4"/>
      <c r="X254" s="4"/>
      <c r="Y254" s="4" t="s">
        <v>8591</v>
      </c>
      <c r="Z254" s="4"/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2017</v>
      </c>
      <c r="AK254" s="6" t="s">
        <v>4163</v>
      </c>
      <c r="AL254" s="5" t="s">
        <v>7440</v>
      </c>
      <c r="AM254" s="6"/>
      <c r="AO254" s="1">
        <v>77</v>
      </c>
    </row>
    <row r="255" spans="1:41" s="1" customFormat="1" ht="15.95" customHeight="1" x14ac:dyDescent="0.2">
      <c r="A255" s="4">
        <v>126</v>
      </c>
      <c r="B255" s="5" t="s">
        <v>12229</v>
      </c>
      <c r="C255" s="8" t="s">
        <v>12230</v>
      </c>
      <c r="D255" s="9" t="s">
        <v>8416</v>
      </c>
      <c r="E255" s="5" t="s">
        <v>8734</v>
      </c>
      <c r="F255" s="4" t="s">
        <v>8697</v>
      </c>
      <c r="G255" s="4"/>
      <c r="H255" s="4" t="s">
        <v>18293</v>
      </c>
      <c r="I255" s="73" t="s">
        <v>20487</v>
      </c>
      <c r="J255" s="6" t="s">
        <v>8526</v>
      </c>
      <c r="K255" s="6" t="s">
        <v>12231</v>
      </c>
      <c r="L255" s="6" t="s">
        <v>12232</v>
      </c>
      <c r="M255" s="6" t="s">
        <v>18288</v>
      </c>
      <c r="N255" s="6" t="s">
        <v>8526</v>
      </c>
      <c r="O255" s="4" t="s">
        <v>4078</v>
      </c>
      <c r="P255" s="6" t="s">
        <v>4110</v>
      </c>
      <c r="Q255" s="6" t="s">
        <v>7427</v>
      </c>
      <c r="R255" s="6" t="s">
        <v>6533</v>
      </c>
      <c r="S255" s="6" t="s">
        <v>6533</v>
      </c>
      <c r="T255" s="4" t="s">
        <v>7429</v>
      </c>
      <c r="U255" s="5" t="s">
        <v>12234</v>
      </c>
      <c r="V255" s="5" t="s">
        <v>12233</v>
      </c>
      <c r="W255" s="4"/>
      <c r="X255" s="4"/>
      <c r="Y255" s="4" t="s">
        <v>8591</v>
      </c>
      <c r="Z255" s="4"/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2017</v>
      </c>
      <c r="AK255" s="6" t="s">
        <v>4163</v>
      </c>
      <c r="AL255" s="5" t="s">
        <v>8696</v>
      </c>
      <c r="AM255" s="6"/>
      <c r="AO255" s="1">
        <v>78</v>
      </c>
    </row>
    <row r="256" spans="1:41" s="1" customFormat="1" ht="15.95" customHeight="1" x14ac:dyDescent="0.2">
      <c r="A256" s="4">
        <v>127</v>
      </c>
      <c r="B256" s="5" t="s">
        <v>9136</v>
      </c>
      <c r="C256" s="8" t="s">
        <v>9137</v>
      </c>
      <c r="D256" s="9" t="s">
        <v>9012</v>
      </c>
      <c r="E256" s="5" t="s">
        <v>9282</v>
      </c>
      <c r="F256" s="4" t="s">
        <v>8697</v>
      </c>
      <c r="G256" s="4"/>
      <c r="H256" s="4" t="s">
        <v>18293</v>
      </c>
      <c r="I256" s="73" t="s">
        <v>20487</v>
      </c>
      <c r="J256" s="6" t="s">
        <v>8524</v>
      </c>
      <c r="K256" s="6" t="s">
        <v>9138</v>
      </c>
      <c r="L256" s="6" t="s">
        <v>9138</v>
      </c>
      <c r="M256" s="6" t="s">
        <v>5111</v>
      </c>
      <c r="N256" s="6" t="s">
        <v>8524</v>
      </c>
      <c r="O256" s="4" t="s">
        <v>4080</v>
      </c>
      <c r="P256" s="6" t="s">
        <v>4110</v>
      </c>
      <c r="Q256" s="6" t="s">
        <v>7427</v>
      </c>
      <c r="R256" s="6" t="s">
        <v>6533</v>
      </c>
      <c r="S256" s="6" t="s">
        <v>6533</v>
      </c>
      <c r="T256" s="4" t="s">
        <v>7429</v>
      </c>
      <c r="U256" s="5" t="s">
        <v>9140</v>
      </c>
      <c r="V256" s="5" t="s">
        <v>9139</v>
      </c>
      <c r="W256" s="4"/>
      <c r="X256" s="4"/>
      <c r="Y256" s="4" t="s">
        <v>8591</v>
      </c>
      <c r="Z256" s="4"/>
      <c r="AA256" s="6"/>
      <c r="AB256" s="4"/>
      <c r="AC256" s="4"/>
      <c r="AD256" s="6"/>
      <c r="AE256" s="6"/>
      <c r="AF256" s="6"/>
      <c r="AG256" s="6"/>
      <c r="AH256" s="6"/>
      <c r="AI256" s="6"/>
      <c r="AJ256" s="4">
        <v>2017</v>
      </c>
      <c r="AK256" s="6" t="s">
        <v>4163</v>
      </c>
      <c r="AL256" s="5" t="s">
        <v>8696</v>
      </c>
      <c r="AM256" s="6"/>
      <c r="AO256" s="1">
        <v>79</v>
      </c>
    </row>
    <row r="257" spans="1:41" s="1" customFormat="1" ht="15.95" customHeight="1" x14ac:dyDescent="0.2">
      <c r="A257" s="4">
        <v>128</v>
      </c>
      <c r="B257" s="5" t="s">
        <v>8295</v>
      </c>
      <c r="C257" s="8" t="s">
        <v>7489</v>
      </c>
      <c r="D257" s="9" t="s">
        <v>4852</v>
      </c>
      <c r="E257" s="5" t="s">
        <v>8296</v>
      </c>
      <c r="F257" s="4" t="s">
        <v>8697</v>
      </c>
      <c r="G257" s="4"/>
      <c r="H257" s="4" t="s">
        <v>18293</v>
      </c>
      <c r="I257" s="73" t="s">
        <v>20487</v>
      </c>
      <c r="J257" s="6" t="s">
        <v>8526</v>
      </c>
      <c r="K257" s="6" t="s">
        <v>8297</v>
      </c>
      <c r="L257" s="6" t="s">
        <v>8297</v>
      </c>
      <c r="M257" s="6" t="s">
        <v>7283</v>
      </c>
      <c r="N257" s="6" t="s">
        <v>8526</v>
      </c>
      <c r="O257" s="4" t="s">
        <v>4079</v>
      </c>
      <c r="P257" s="6" t="s">
        <v>4110</v>
      </c>
      <c r="Q257" s="6" t="s">
        <v>7427</v>
      </c>
      <c r="R257" s="6" t="s">
        <v>6533</v>
      </c>
      <c r="S257" s="6" t="s">
        <v>6533</v>
      </c>
      <c r="T257" s="4" t="s">
        <v>7429</v>
      </c>
      <c r="U257" s="5" t="s">
        <v>8300</v>
      </c>
      <c r="V257" s="5" t="s">
        <v>8299</v>
      </c>
      <c r="W257" s="4" t="s">
        <v>5705</v>
      </c>
      <c r="X257" s="4" t="s">
        <v>4125</v>
      </c>
      <c r="Y257" s="4" t="s">
        <v>8591</v>
      </c>
      <c r="Z257" s="4" t="s">
        <v>8592</v>
      </c>
      <c r="AA257" s="6"/>
      <c r="AB257" s="4" t="s">
        <v>8298</v>
      </c>
      <c r="AC257" s="4"/>
      <c r="AD257" s="6"/>
      <c r="AE257" s="6"/>
      <c r="AF257" s="6"/>
      <c r="AG257" s="6"/>
      <c r="AH257" s="6"/>
      <c r="AI257" s="6"/>
      <c r="AJ257" s="4">
        <v>2017</v>
      </c>
      <c r="AK257" s="6" t="s">
        <v>4163</v>
      </c>
      <c r="AL257" s="5" t="s">
        <v>10385</v>
      </c>
      <c r="AM257" s="6"/>
      <c r="AO257" s="1">
        <v>80</v>
      </c>
    </row>
    <row r="258" spans="1:41" s="1" customFormat="1" ht="15.95" customHeight="1" x14ac:dyDescent="0.2">
      <c r="A258" s="4">
        <v>129</v>
      </c>
      <c r="B258" s="5" t="s">
        <v>12682</v>
      </c>
      <c r="C258" s="8" t="s">
        <v>12683</v>
      </c>
      <c r="D258" s="9" t="s">
        <v>7993</v>
      </c>
      <c r="E258" s="5" t="s">
        <v>6512</v>
      </c>
      <c r="F258" s="4" t="s">
        <v>8697</v>
      </c>
      <c r="G258" s="4"/>
      <c r="H258" s="4"/>
      <c r="I258" s="73" t="s">
        <v>20487</v>
      </c>
      <c r="J258" s="6" t="s">
        <v>8519</v>
      </c>
      <c r="K258" s="6" t="s">
        <v>12684</v>
      </c>
      <c r="L258" s="6" t="s">
        <v>12684</v>
      </c>
      <c r="M258" s="6" t="s">
        <v>6750</v>
      </c>
      <c r="N258" s="6" t="s">
        <v>8519</v>
      </c>
      <c r="O258" s="4" t="s">
        <v>4078</v>
      </c>
      <c r="P258" s="6" t="s">
        <v>4110</v>
      </c>
      <c r="Q258" s="6" t="s">
        <v>7427</v>
      </c>
      <c r="R258" s="6" t="s">
        <v>6533</v>
      </c>
      <c r="S258" s="6" t="s">
        <v>6533</v>
      </c>
      <c r="T258" s="4" t="s">
        <v>7429</v>
      </c>
      <c r="U258" s="5" t="s">
        <v>12686</v>
      </c>
      <c r="V258" s="5" t="s">
        <v>12685</v>
      </c>
      <c r="W258" s="4" t="s">
        <v>8048</v>
      </c>
      <c r="X258" s="4" t="s">
        <v>3203</v>
      </c>
      <c r="Y258" s="4" t="s">
        <v>6194</v>
      </c>
      <c r="Z258" s="4" t="s">
        <v>8594</v>
      </c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2017</v>
      </c>
      <c r="AK258" s="6" t="s">
        <v>4163</v>
      </c>
      <c r="AL258" s="5" t="s">
        <v>10385</v>
      </c>
      <c r="AM258" s="6"/>
      <c r="AO258" s="1">
        <v>81</v>
      </c>
    </row>
    <row r="259" spans="1:41" s="1" customFormat="1" ht="15.95" customHeight="1" x14ac:dyDescent="0.2">
      <c r="A259" s="4">
        <v>130</v>
      </c>
      <c r="B259" s="5" t="s">
        <v>11527</v>
      </c>
      <c r="C259" s="8" t="s">
        <v>4681</v>
      </c>
      <c r="D259" s="9" t="s">
        <v>8425</v>
      </c>
      <c r="E259" s="5" t="s">
        <v>7431</v>
      </c>
      <c r="F259" s="4" t="s">
        <v>8697</v>
      </c>
      <c r="G259" s="4"/>
      <c r="H259" s="4" t="s">
        <v>18293</v>
      </c>
      <c r="I259" s="73" t="s">
        <v>20487</v>
      </c>
      <c r="J259" s="6" t="s">
        <v>7147</v>
      </c>
      <c r="K259" s="6" t="s">
        <v>11529</v>
      </c>
      <c r="L259" s="6"/>
      <c r="M259" s="6" t="s">
        <v>11528</v>
      </c>
      <c r="N259" s="6" t="s">
        <v>7147</v>
      </c>
      <c r="O259" s="4" t="s">
        <v>4079</v>
      </c>
      <c r="P259" s="6" t="s">
        <v>4110</v>
      </c>
      <c r="Q259" s="6" t="s">
        <v>7427</v>
      </c>
      <c r="R259" s="6" t="s">
        <v>6533</v>
      </c>
      <c r="S259" s="6" t="s">
        <v>6533</v>
      </c>
      <c r="T259" s="4" t="s">
        <v>7429</v>
      </c>
      <c r="U259" s="5" t="s">
        <v>11531</v>
      </c>
      <c r="V259" s="5" t="s">
        <v>11530</v>
      </c>
      <c r="W259" s="4"/>
      <c r="X259" s="4"/>
      <c r="Y259" s="4" t="s">
        <v>8591</v>
      </c>
      <c r="Z259" s="4"/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2017</v>
      </c>
      <c r="AK259" s="6" t="s">
        <v>4163</v>
      </c>
      <c r="AL259" s="5" t="s">
        <v>8696</v>
      </c>
      <c r="AM259" s="6"/>
      <c r="AO259" s="1">
        <v>82</v>
      </c>
    </row>
    <row r="260" spans="1:41" s="1" customFormat="1" ht="15.95" customHeight="1" x14ac:dyDescent="0.2">
      <c r="A260" s="4">
        <v>131</v>
      </c>
      <c r="B260" s="5" t="s">
        <v>12902</v>
      </c>
      <c r="C260" s="8" t="s">
        <v>8995</v>
      </c>
      <c r="D260" s="9" t="s">
        <v>7240</v>
      </c>
      <c r="E260" s="5" t="s">
        <v>5554</v>
      </c>
      <c r="F260" s="4" t="s">
        <v>8697</v>
      </c>
      <c r="G260" s="4"/>
      <c r="H260" s="4" t="s">
        <v>18293</v>
      </c>
      <c r="I260" s="73" t="s">
        <v>20487</v>
      </c>
      <c r="J260" s="6" t="s">
        <v>8523</v>
      </c>
      <c r="K260" s="6" t="s">
        <v>12903</v>
      </c>
      <c r="L260" s="6" t="s">
        <v>12903</v>
      </c>
      <c r="M260" s="6" t="s">
        <v>8574</v>
      </c>
      <c r="N260" s="6" t="s">
        <v>8523</v>
      </c>
      <c r="O260" s="4" t="s">
        <v>4079</v>
      </c>
      <c r="P260" s="6" t="s">
        <v>4110</v>
      </c>
      <c r="Q260" s="6" t="s">
        <v>7427</v>
      </c>
      <c r="R260" s="6" t="s">
        <v>6533</v>
      </c>
      <c r="S260" s="6" t="s">
        <v>6533</v>
      </c>
      <c r="T260" s="4" t="s">
        <v>7429</v>
      </c>
      <c r="U260" s="5" t="s">
        <v>12905</v>
      </c>
      <c r="V260" s="5" t="s">
        <v>12904</v>
      </c>
      <c r="W260" s="7">
        <v>42771</v>
      </c>
      <c r="X260" s="4" t="s">
        <v>8523</v>
      </c>
      <c r="Y260" s="4" t="s">
        <v>8591</v>
      </c>
      <c r="Z260" s="4" t="s">
        <v>8592</v>
      </c>
      <c r="AA260" s="6"/>
      <c r="AB260" s="4"/>
      <c r="AC260" s="4"/>
      <c r="AD260" s="6"/>
      <c r="AE260" s="6"/>
      <c r="AF260" s="6"/>
      <c r="AG260" s="6"/>
      <c r="AH260" s="6"/>
      <c r="AI260" s="6"/>
      <c r="AJ260" s="4">
        <v>2017</v>
      </c>
      <c r="AK260" s="6" t="s">
        <v>4163</v>
      </c>
      <c r="AL260" s="5" t="s">
        <v>8696</v>
      </c>
      <c r="AM260" s="6"/>
      <c r="AO260" s="1">
        <v>83</v>
      </c>
    </row>
    <row r="261" spans="1:41" s="1" customFormat="1" ht="15.95" customHeight="1" x14ac:dyDescent="0.2">
      <c r="A261" s="4">
        <v>132</v>
      </c>
      <c r="B261" s="5" t="s">
        <v>14981</v>
      </c>
      <c r="C261" s="8" t="s">
        <v>14982</v>
      </c>
      <c r="D261" s="9" t="s">
        <v>3311</v>
      </c>
      <c r="E261" s="5" t="s">
        <v>7229</v>
      </c>
      <c r="F261" s="4" t="s">
        <v>8697</v>
      </c>
      <c r="G261" s="4"/>
      <c r="H261" s="4"/>
      <c r="I261" s="73" t="s">
        <v>20487</v>
      </c>
      <c r="J261" s="6" t="s">
        <v>8519</v>
      </c>
      <c r="K261" s="6" t="s">
        <v>14983</v>
      </c>
      <c r="L261" s="6" t="s">
        <v>14983</v>
      </c>
      <c r="M261" s="6" t="s">
        <v>8550</v>
      </c>
      <c r="N261" s="6" t="s">
        <v>8519</v>
      </c>
      <c r="O261" s="4" t="s">
        <v>4078</v>
      </c>
      <c r="P261" s="6" t="s">
        <v>4110</v>
      </c>
      <c r="Q261" s="6" t="s">
        <v>7427</v>
      </c>
      <c r="R261" s="6" t="s">
        <v>6533</v>
      </c>
      <c r="S261" s="6" t="s">
        <v>6533</v>
      </c>
      <c r="T261" s="4" t="s">
        <v>7429</v>
      </c>
      <c r="U261" s="5" t="s">
        <v>14986</v>
      </c>
      <c r="V261" s="5" t="s">
        <v>14984</v>
      </c>
      <c r="W261" s="7">
        <v>41977</v>
      </c>
      <c r="X261" s="4" t="s">
        <v>14985</v>
      </c>
      <c r="Y261" s="4" t="s">
        <v>8591</v>
      </c>
      <c r="Z261" s="4" t="s">
        <v>8592</v>
      </c>
      <c r="AA261" s="6"/>
      <c r="AB261" s="4"/>
      <c r="AC261" s="4"/>
      <c r="AD261" s="6"/>
      <c r="AE261" s="6"/>
      <c r="AF261" s="6"/>
      <c r="AG261" s="6"/>
      <c r="AH261" s="6"/>
      <c r="AI261" s="6"/>
      <c r="AJ261" s="4">
        <v>2017</v>
      </c>
      <c r="AK261" s="6" t="s">
        <v>4163</v>
      </c>
      <c r="AL261" s="5" t="s">
        <v>11342</v>
      </c>
      <c r="AM261" s="6"/>
      <c r="AO261" s="1">
        <v>84</v>
      </c>
    </row>
    <row r="262" spans="1:41" s="1" customFormat="1" ht="15.95" customHeight="1" x14ac:dyDescent="0.2">
      <c r="A262" s="4">
        <v>133</v>
      </c>
      <c r="B262" s="5" t="s">
        <v>14797</v>
      </c>
      <c r="C262" s="8" t="s">
        <v>6575</v>
      </c>
      <c r="D262" s="9" t="s">
        <v>8442</v>
      </c>
      <c r="E262" s="5" t="s">
        <v>8147</v>
      </c>
      <c r="F262" s="4" t="s">
        <v>8697</v>
      </c>
      <c r="G262" s="4"/>
      <c r="H262" s="4" t="s">
        <v>18293</v>
      </c>
      <c r="I262" s="22" t="s">
        <v>20729</v>
      </c>
      <c r="J262" s="6" t="s">
        <v>8523</v>
      </c>
      <c r="K262" s="6" t="s">
        <v>14798</v>
      </c>
      <c r="L262" s="6" t="s">
        <v>14798</v>
      </c>
      <c r="M262" s="6" t="s">
        <v>8574</v>
      </c>
      <c r="N262" s="6" t="s">
        <v>8523</v>
      </c>
      <c r="O262" s="4" t="s">
        <v>4079</v>
      </c>
      <c r="P262" s="6" t="s">
        <v>4110</v>
      </c>
      <c r="Q262" s="6" t="s">
        <v>7427</v>
      </c>
      <c r="R262" s="6" t="s">
        <v>6533</v>
      </c>
      <c r="S262" s="6" t="s">
        <v>6533</v>
      </c>
      <c r="T262" s="4" t="s">
        <v>7429</v>
      </c>
      <c r="U262" s="5" t="s">
        <v>14800</v>
      </c>
      <c r="V262" s="5" t="s">
        <v>14799</v>
      </c>
      <c r="W262" s="4"/>
      <c r="X262" s="4"/>
      <c r="Y262" s="4" t="s">
        <v>8591</v>
      </c>
      <c r="Z262" s="4"/>
      <c r="AA262" s="6"/>
      <c r="AB262" s="4"/>
      <c r="AC262" s="4"/>
      <c r="AD262" s="6"/>
      <c r="AE262" s="6"/>
      <c r="AF262" s="6"/>
      <c r="AG262" s="6"/>
      <c r="AH262" s="6"/>
      <c r="AI262" s="6"/>
      <c r="AJ262" s="4">
        <v>2017</v>
      </c>
      <c r="AK262" s="6" t="s">
        <v>4163</v>
      </c>
      <c r="AL262" s="5" t="s">
        <v>7844</v>
      </c>
      <c r="AM262" s="6"/>
      <c r="AO262" s="1">
        <v>85</v>
      </c>
    </row>
    <row r="263" spans="1:41" s="1" customFormat="1" ht="15.95" customHeight="1" x14ac:dyDescent="0.2">
      <c r="A263" s="4">
        <v>134</v>
      </c>
      <c r="B263" s="5" t="s">
        <v>12511</v>
      </c>
      <c r="C263" s="8" t="s">
        <v>9011</v>
      </c>
      <c r="D263" s="9" t="s">
        <v>5134</v>
      </c>
      <c r="E263" s="5" t="s">
        <v>10937</v>
      </c>
      <c r="F263" s="4" t="s">
        <v>8697</v>
      </c>
      <c r="G263" s="4"/>
      <c r="H263" s="4" t="s">
        <v>18293</v>
      </c>
      <c r="I263" s="73" t="s">
        <v>20487</v>
      </c>
      <c r="J263" s="6" t="s">
        <v>3323</v>
      </c>
      <c r="K263" s="6" t="s">
        <v>12512</v>
      </c>
      <c r="L263" s="6" t="s">
        <v>12512</v>
      </c>
      <c r="M263" s="6" t="s">
        <v>6264</v>
      </c>
      <c r="N263" s="6" t="s">
        <v>3323</v>
      </c>
      <c r="O263" s="4" t="s">
        <v>4080</v>
      </c>
      <c r="P263" s="6" t="s">
        <v>4110</v>
      </c>
      <c r="Q263" s="6" t="s">
        <v>7427</v>
      </c>
      <c r="R263" s="6" t="s">
        <v>6533</v>
      </c>
      <c r="S263" s="6" t="s">
        <v>6533</v>
      </c>
      <c r="T263" s="4" t="s">
        <v>7429</v>
      </c>
      <c r="U263" s="5" t="s">
        <v>12514</v>
      </c>
      <c r="V263" s="5" t="s">
        <v>12513</v>
      </c>
      <c r="W263" s="7">
        <v>42557</v>
      </c>
      <c r="X263" s="4" t="s">
        <v>3323</v>
      </c>
      <c r="Y263" s="4" t="s">
        <v>8591</v>
      </c>
      <c r="Z263" s="4" t="s">
        <v>8592</v>
      </c>
      <c r="AA263" s="6"/>
      <c r="AB263" s="4" t="s">
        <v>5325</v>
      </c>
      <c r="AC263" s="4"/>
      <c r="AD263" s="6"/>
      <c r="AE263" s="6"/>
      <c r="AF263" s="6"/>
      <c r="AG263" s="6"/>
      <c r="AH263" s="6"/>
      <c r="AI263" s="6"/>
      <c r="AJ263" s="4">
        <v>2017</v>
      </c>
      <c r="AK263" s="6" t="s">
        <v>4163</v>
      </c>
      <c r="AL263" s="5" t="s">
        <v>6513</v>
      </c>
      <c r="AM263" s="6"/>
      <c r="AO263" s="1">
        <v>86</v>
      </c>
    </row>
    <row r="264" spans="1:41" s="1" customFormat="1" ht="15.95" customHeight="1" x14ac:dyDescent="0.2">
      <c r="A264" s="4">
        <v>135</v>
      </c>
      <c r="B264" s="5" t="s">
        <v>12308</v>
      </c>
      <c r="C264" s="8" t="s">
        <v>12309</v>
      </c>
      <c r="D264" s="9" t="s">
        <v>12307</v>
      </c>
      <c r="E264" s="5" t="s">
        <v>5606</v>
      </c>
      <c r="F264" s="4" t="s">
        <v>8697</v>
      </c>
      <c r="G264" s="4"/>
      <c r="H264" s="4" t="s">
        <v>18293</v>
      </c>
      <c r="I264" s="71" t="s">
        <v>20857</v>
      </c>
      <c r="J264" s="6" t="s">
        <v>8527</v>
      </c>
      <c r="K264" s="6" t="s">
        <v>12310</v>
      </c>
      <c r="L264" s="6" t="s">
        <v>12310</v>
      </c>
      <c r="M264" s="6" t="s">
        <v>8571</v>
      </c>
      <c r="N264" s="6" t="s">
        <v>8527</v>
      </c>
      <c r="O264" s="4" t="s">
        <v>4079</v>
      </c>
      <c r="P264" s="6" t="s">
        <v>4110</v>
      </c>
      <c r="Q264" s="6" t="s">
        <v>7427</v>
      </c>
      <c r="R264" s="6" t="s">
        <v>6533</v>
      </c>
      <c r="S264" s="6" t="s">
        <v>6533</v>
      </c>
      <c r="T264" s="4" t="s">
        <v>7429</v>
      </c>
      <c r="U264" s="5" t="s">
        <v>12312</v>
      </c>
      <c r="V264" s="5" t="s">
        <v>12311</v>
      </c>
      <c r="W264" s="4" t="s">
        <v>7650</v>
      </c>
      <c r="X264" s="4" t="s">
        <v>14330</v>
      </c>
      <c r="Y264" s="4" t="s">
        <v>7292</v>
      </c>
      <c r="Z264" s="4" t="s">
        <v>8592</v>
      </c>
      <c r="AA264" s="6"/>
      <c r="AB264" s="4"/>
      <c r="AC264" s="4"/>
      <c r="AD264" s="6"/>
      <c r="AE264" s="6"/>
      <c r="AF264" s="6"/>
      <c r="AG264" s="6"/>
      <c r="AH264" s="6" t="s">
        <v>8965</v>
      </c>
      <c r="AI264" s="6"/>
      <c r="AJ264" s="4">
        <v>2017</v>
      </c>
      <c r="AK264" s="6" t="s">
        <v>4163</v>
      </c>
      <c r="AL264" s="5" t="s">
        <v>13171</v>
      </c>
      <c r="AM264" s="6"/>
      <c r="AO264" s="1">
        <v>87</v>
      </c>
    </row>
    <row r="265" spans="1:41" s="1" customFormat="1" ht="15.95" customHeight="1" x14ac:dyDescent="0.2">
      <c r="A265" s="4">
        <v>136</v>
      </c>
      <c r="B265" s="5" t="s">
        <v>7181</v>
      </c>
      <c r="C265" s="8" t="s">
        <v>8033</v>
      </c>
      <c r="D265" s="9" t="s">
        <v>8419</v>
      </c>
      <c r="E265" s="5" t="s">
        <v>7182</v>
      </c>
      <c r="F265" s="4" t="s">
        <v>8381</v>
      </c>
      <c r="G265" s="4"/>
      <c r="H265" s="4"/>
      <c r="I265" s="73" t="s">
        <v>20487</v>
      </c>
      <c r="J265" s="6" t="s">
        <v>8519</v>
      </c>
      <c r="K265" s="6" t="s">
        <v>7183</v>
      </c>
      <c r="L265" s="6" t="s">
        <v>7183</v>
      </c>
      <c r="M265" s="6" t="s">
        <v>8584</v>
      </c>
      <c r="N265" s="6" t="s">
        <v>8519</v>
      </c>
      <c r="O265" s="4" t="s">
        <v>4078</v>
      </c>
      <c r="P265" s="6" t="s">
        <v>4110</v>
      </c>
      <c r="Q265" s="6" t="s">
        <v>7427</v>
      </c>
      <c r="R265" s="6" t="s">
        <v>4405</v>
      </c>
      <c r="S265" s="6" t="s">
        <v>4405</v>
      </c>
      <c r="T265" s="4" t="s">
        <v>7429</v>
      </c>
      <c r="U265" s="5" t="s">
        <v>7186</v>
      </c>
      <c r="V265" s="5" t="s">
        <v>7184</v>
      </c>
      <c r="W265" s="4" t="s">
        <v>3170</v>
      </c>
      <c r="X265" s="4" t="s">
        <v>7185</v>
      </c>
      <c r="Y265" s="4" t="s">
        <v>8591</v>
      </c>
      <c r="Z265" s="4" t="s">
        <v>8594</v>
      </c>
      <c r="AA265" s="6" t="s">
        <v>4166</v>
      </c>
      <c r="AB265" s="4"/>
      <c r="AC265" s="4"/>
      <c r="AD265" s="6"/>
      <c r="AE265" s="6"/>
      <c r="AF265" s="6"/>
      <c r="AG265" s="6"/>
      <c r="AH265" s="6"/>
      <c r="AI265" s="6"/>
      <c r="AJ265" s="4">
        <v>2017</v>
      </c>
      <c r="AK265" s="6" t="s">
        <v>4163</v>
      </c>
      <c r="AL265" s="5" t="s">
        <v>7678</v>
      </c>
      <c r="AM265" s="6"/>
      <c r="AO265" s="1">
        <v>88</v>
      </c>
    </row>
    <row r="266" spans="1:41" s="1" customFormat="1" ht="15.95" customHeight="1" x14ac:dyDescent="0.2">
      <c r="A266" s="4">
        <v>137</v>
      </c>
      <c r="B266" s="5" t="s">
        <v>11296</v>
      </c>
      <c r="C266" s="8" t="s">
        <v>5087</v>
      </c>
      <c r="D266" s="9" t="s">
        <v>8437</v>
      </c>
      <c r="E266" s="5" t="s">
        <v>13394</v>
      </c>
      <c r="F266" s="4" t="s">
        <v>8381</v>
      </c>
      <c r="G266" s="4"/>
      <c r="H266" s="4" t="s">
        <v>18293</v>
      </c>
      <c r="I266" s="73" t="s">
        <v>20487</v>
      </c>
      <c r="J266" s="6" t="s">
        <v>3348</v>
      </c>
      <c r="K266" s="6" t="s">
        <v>11297</v>
      </c>
      <c r="L266" s="6" t="s">
        <v>11297</v>
      </c>
      <c r="M266" s="6" t="s">
        <v>10037</v>
      </c>
      <c r="N266" s="6" t="s">
        <v>3348</v>
      </c>
      <c r="O266" s="4" t="s">
        <v>4078</v>
      </c>
      <c r="P266" s="6" t="s">
        <v>4110</v>
      </c>
      <c r="Q266" s="6" t="s">
        <v>7427</v>
      </c>
      <c r="R266" s="6" t="s">
        <v>4405</v>
      </c>
      <c r="S266" s="6" t="s">
        <v>4405</v>
      </c>
      <c r="T266" s="4" t="s">
        <v>7429</v>
      </c>
      <c r="U266" s="5" t="s">
        <v>11298</v>
      </c>
      <c r="V266" s="4"/>
      <c r="W266" s="4"/>
      <c r="X266" s="4"/>
      <c r="Y266" s="4" t="s">
        <v>8591</v>
      </c>
      <c r="Z266" s="4"/>
      <c r="AA266" s="6"/>
      <c r="AB266" s="4"/>
      <c r="AC266" s="4"/>
      <c r="AD266" s="6"/>
      <c r="AE266" s="6"/>
      <c r="AF266" s="6"/>
      <c r="AG266" s="6"/>
      <c r="AH266" s="6"/>
      <c r="AI266" s="6"/>
      <c r="AJ266" s="4">
        <v>2017</v>
      </c>
      <c r="AK266" s="6" t="s">
        <v>4163</v>
      </c>
      <c r="AL266" s="5" t="s">
        <v>4276</v>
      </c>
      <c r="AM266" s="6"/>
      <c r="AO266" s="1">
        <v>89</v>
      </c>
    </row>
    <row r="267" spans="1:41" s="1" customFormat="1" ht="15.95" customHeight="1" x14ac:dyDescent="0.2">
      <c r="A267" s="4">
        <v>138</v>
      </c>
      <c r="B267" s="5" t="s">
        <v>14254</v>
      </c>
      <c r="C267" s="8" t="s">
        <v>10036</v>
      </c>
      <c r="D267" s="9" t="s">
        <v>8451</v>
      </c>
      <c r="E267" s="5" t="s">
        <v>10314</v>
      </c>
      <c r="F267" s="4" t="s">
        <v>8381</v>
      </c>
      <c r="G267" s="4"/>
      <c r="H267" s="4" t="s">
        <v>18293</v>
      </c>
      <c r="I267" s="73" t="s">
        <v>20487</v>
      </c>
      <c r="J267" s="6" t="s">
        <v>8524</v>
      </c>
      <c r="K267" s="6" t="s">
        <v>14255</v>
      </c>
      <c r="L267" s="6" t="s">
        <v>14255</v>
      </c>
      <c r="M267" s="6" t="s">
        <v>7031</v>
      </c>
      <c r="N267" s="6" t="s">
        <v>8524</v>
      </c>
      <c r="O267" s="4" t="s">
        <v>4080</v>
      </c>
      <c r="P267" s="6" t="s">
        <v>4110</v>
      </c>
      <c r="Q267" s="6" t="s">
        <v>7427</v>
      </c>
      <c r="R267" s="6" t="s">
        <v>4405</v>
      </c>
      <c r="S267" s="6" t="s">
        <v>4405</v>
      </c>
      <c r="T267" s="4" t="s">
        <v>7429</v>
      </c>
      <c r="U267" s="5" t="s">
        <v>14257</v>
      </c>
      <c r="V267" s="5" t="s">
        <v>14256</v>
      </c>
      <c r="W267" s="4"/>
      <c r="X267" s="4"/>
      <c r="Y267" s="4" t="s">
        <v>8591</v>
      </c>
      <c r="Z267" s="4"/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2017</v>
      </c>
      <c r="AK267" s="6" t="s">
        <v>4163</v>
      </c>
      <c r="AL267" s="5" t="s">
        <v>12253</v>
      </c>
      <c r="AM267" s="6"/>
      <c r="AO267" s="1">
        <v>90</v>
      </c>
    </row>
    <row r="268" spans="1:41" s="1" customFormat="1" ht="15.95" customHeight="1" x14ac:dyDescent="0.2">
      <c r="A268" s="4">
        <v>139</v>
      </c>
      <c r="B268" s="5" t="s">
        <v>13654</v>
      </c>
      <c r="C268" s="8" t="s">
        <v>13655</v>
      </c>
      <c r="D268" s="9" t="s">
        <v>8454</v>
      </c>
      <c r="E268" s="5" t="s">
        <v>9263</v>
      </c>
      <c r="F268" s="4" t="s">
        <v>8381</v>
      </c>
      <c r="G268" s="4"/>
      <c r="H268" s="4" t="s">
        <v>18293</v>
      </c>
      <c r="I268" s="73" t="s">
        <v>20487</v>
      </c>
      <c r="J268" s="6" t="s">
        <v>8527</v>
      </c>
      <c r="K268" s="6" t="s">
        <v>12750</v>
      </c>
      <c r="L268" s="6" t="s">
        <v>12750</v>
      </c>
      <c r="M268" s="6" t="s">
        <v>7252</v>
      </c>
      <c r="N268" s="6" t="s">
        <v>8527</v>
      </c>
      <c r="O268" s="4" t="s">
        <v>4079</v>
      </c>
      <c r="P268" s="6" t="s">
        <v>4110</v>
      </c>
      <c r="Q268" s="6" t="s">
        <v>7427</v>
      </c>
      <c r="R268" s="6" t="s">
        <v>4405</v>
      </c>
      <c r="S268" s="6" t="s">
        <v>4405</v>
      </c>
      <c r="T268" s="4" t="s">
        <v>7429</v>
      </c>
      <c r="U268" s="5" t="s">
        <v>12752</v>
      </c>
      <c r="V268" s="5" t="s">
        <v>12751</v>
      </c>
      <c r="W268" s="4"/>
      <c r="X268" s="4"/>
      <c r="Y268" s="4" t="s">
        <v>8591</v>
      </c>
      <c r="Z268" s="4"/>
      <c r="AA268" s="6"/>
      <c r="AB268" s="4"/>
      <c r="AC268" s="4"/>
      <c r="AD268" s="6"/>
      <c r="AE268" s="6"/>
      <c r="AF268" s="6"/>
      <c r="AG268" s="6"/>
      <c r="AH268" s="6"/>
      <c r="AI268" s="6"/>
      <c r="AJ268" s="4">
        <v>2017</v>
      </c>
      <c r="AK268" s="6" t="s">
        <v>4163</v>
      </c>
      <c r="AL268" s="5" t="s">
        <v>7916</v>
      </c>
      <c r="AM268" s="6"/>
      <c r="AO268" s="1">
        <v>91</v>
      </c>
    </row>
    <row r="269" spans="1:41" s="1" customFormat="1" ht="15.95" customHeight="1" x14ac:dyDescent="0.2">
      <c r="A269" s="4">
        <v>140</v>
      </c>
      <c r="B269" s="5" t="s">
        <v>11470</v>
      </c>
      <c r="C269" s="8" t="s">
        <v>8233</v>
      </c>
      <c r="D269" s="9" t="s">
        <v>8458</v>
      </c>
      <c r="E269" s="5" t="s">
        <v>12408</v>
      </c>
      <c r="F269" s="4" t="s">
        <v>8381</v>
      </c>
      <c r="G269" s="4"/>
      <c r="H269" s="4"/>
      <c r="I269" s="73" t="s">
        <v>20487</v>
      </c>
      <c r="J269" s="6" t="s">
        <v>8519</v>
      </c>
      <c r="K269" s="6" t="s">
        <v>11471</v>
      </c>
      <c r="L269" s="6" t="s">
        <v>11471</v>
      </c>
      <c r="M269" s="6" t="s">
        <v>8554</v>
      </c>
      <c r="N269" s="6" t="s">
        <v>8519</v>
      </c>
      <c r="O269" s="4" t="s">
        <v>4081</v>
      </c>
      <c r="P269" s="6" t="s">
        <v>4110</v>
      </c>
      <c r="Q269" s="6" t="s">
        <v>7427</v>
      </c>
      <c r="R269" s="6" t="s">
        <v>4405</v>
      </c>
      <c r="S269" s="6" t="s">
        <v>4405</v>
      </c>
      <c r="T269" s="4" t="s">
        <v>7429</v>
      </c>
      <c r="U269" s="5" t="s">
        <v>11473</v>
      </c>
      <c r="V269" s="5" t="s">
        <v>11472</v>
      </c>
      <c r="W269" s="4"/>
      <c r="X269" s="4"/>
      <c r="Y269" s="4" t="s">
        <v>8591</v>
      </c>
      <c r="Z269" s="4"/>
      <c r="AA269" s="6"/>
      <c r="AB269" s="4"/>
      <c r="AC269" s="4"/>
      <c r="AD269" s="6"/>
      <c r="AE269" s="6"/>
      <c r="AF269" s="6"/>
      <c r="AG269" s="6"/>
      <c r="AH269" s="6"/>
      <c r="AI269" s="6"/>
      <c r="AJ269" s="4">
        <v>2017</v>
      </c>
      <c r="AK269" s="6" t="s">
        <v>4163</v>
      </c>
      <c r="AL269" s="5" t="s">
        <v>12909</v>
      </c>
      <c r="AM269" s="6"/>
      <c r="AO269" s="1">
        <v>92</v>
      </c>
    </row>
    <row r="270" spans="1:41" s="1" customFormat="1" ht="15.95" customHeight="1" x14ac:dyDescent="0.2">
      <c r="A270" s="4">
        <v>141</v>
      </c>
      <c r="B270" s="5" t="s">
        <v>8289</v>
      </c>
      <c r="C270" s="8" t="s">
        <v>4685</v>
      </c>
      <c r="D270" s="9" t="s">
        <v>3823</v>
      </c>
      <c r="E270" s="5" t="s">
        <v>12716</v>
      </c>
      <c r="F270" s="4" t="s">
        <v>10382</v>
      </c>
      <c r="G270" s="4"/>
      <c r="H270" s="4" t="s">
        <v>18293</v>
      </c>
      <c r="I270" s="73" t="s">
        <v>20487</v>
      </c>
      <c r="J270" s="6" t="s">
        <v>8524</v>
      </c>
      <c r="K270" s="6" t="s">
        <v>8290</v>
      </c>
      <c r="L270" s="6" t="s">
        <v>8290</v>
      </c>
      <c r="M270" s="6" t="s">
        <v>5111</v>
      </c>
      <c r="N270" s="6" t="s">
        <v>8524</v>
      </c>
      <c r="O270" s="4" t="s">
        <v>4080</v>
      </c>
      <c r="P270" s="6" t="s">
        <v>4110</v>
      </c>
      <c r="Q270" s="6" t="s">
        <v>7427</v>
      </c>
      <c r="R270" s="6" t="s">
        <v>5338</v>
      </c>
      <c r="S270" s="6" t="s">
        <v>5338</v>
      </c>
      <c r="T270" s="4" t="s">
        <v>7429</v>
      </c>
      <c r="U270" s="5" t="s">
        <v>8292</v>
      </c>
      <c r="V270" s="5" t="s">
        <v>8291</v>
      </c>
      <c r="W270" s="4"/>
      <c r="X270" s="4"/>
      <c r="Y270" s="4" t="s">
        <v>8591</v>
      </c>
      <c r="Z270" s="4"/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2017</v>
      </c>
      <c r="AK270" s="6" t="s">
        <v>4163</v>
      </c>
      <c r="AL270" s="5" t="s">
        <v>7844</v>
      </c>
      <c r="AM270" s="6"/>
      <c r="AO270" s="1">
        <v>93</v>
      </c>
    </row>
    <row r="271" spans="1:41" s="1" customFormat="1" ht="15.95" customHeight="1" x14ac:dyDescent="0.2">
      <c r="A271" s="4">
        <v>142</v>
      </c>
      <c r="B271" s="5" t="s">
        <v>10193</v>
      </c>
      <c r="C271" s="8" t="s">
        <v>7490</v>
      </c>
      <c r="D271" s="9" t="s">
        <v>7993</v>
      </c>
      <c r="E271" s="5" t="s">
        <v>10194</v>
      </c>
      <c r="F271" s="4" t="s">
        <v>10382</v>
      </c>
      <c r="G271" s="4"/>
      <c r="H271" s="4"/>
      <c r="I271" s="73" t="s">
        <v>20487</v>
      </c>
      <c r="J271" s="6" t="s">
        <v>8519</v>
      </c>
      <c r="K271" s="6" t="s">
        <v>10195</v>
      </c>
      <c r="L271" s="6" t="s">
        <v>10195</v>
      </c>
      <c r="M271" s="6" t="s">
        <v>8550</v>
      </c>
      <c r="N271" s="6" t="s">
        <v>8519</v>
      </c>
      <c r="O271" s="4" t="s">
        <v>4078</v>
      </c>
      <c r="P271" s="6" t="s">
        <v>4110</v>
      </c>
      <c r="Q271" s="6" t="s">
        <v>7427</v>
      </c>
      <c r="R271" s="6" t="s">
        <v>5338</v>
      </c>
      <c r="S271" s="6" t="s">
        <v>5338</v>
      </c>
      <c r="T271" s="4" t="s">
        <v>7429</v>
      </c>
      <c r="U271" s="5" t="s">
        <v>10198</v>
      </c>
      <c r="V271" s="5" t="s">
        <v>10196</v>
      </c>
      <c r="W271" s="4" t="s">
        <v>10197</v>
      </c>
      <c r="X271" s="4" t="s">
        <v>8970</v>
      </c>
      <c r="Y271" s="4" t="s">
        <v>8591</v>
      </c>
      <c r="Z271" s="4" t="s">
        <v>8592</v>
      </c>
      <c r="AA271" s="6" t="s">
        <v>4164</v>
      </c>
      <c r="AB271" s="4"/>
      <c r="AC271" s="4"/>
      <c r="AD271" s="6"/>
      <c r="AE271" s="6"/>
      <c r="AF271" s="6"/>
      <c r="AG271" s="6"/>
      <c r="AH271" s="6"/>
      <c r="AI271" s="6"/>
      <c r="AJ271" s="4">
        <v>2017</v>
      </c>
      <c r="AK271" s="6" t="s">
        <v>4163</v>
      </c>
      <c r="AL271" s="5" t="s">
        <v>7440</v>
      </c>
      <c r="AM271" s="6"/>
      <c r="AO271" s="1">
        <v>94</v>
      </c>
    </row>
    <row r="272" spans="1:41" s="1" customFormat="1" ht="15.95" customHeight="1" x14ac:dyDescent="0.2">
      <c r="A272" s="4">
        <v>143</v>
      </c>
      <c r="B272" s="5" t="s">
        <v>11917</v>
      </c>
      <c r="C272" s="8" t="s">
        <v>4681</v>
      </c>
      <c r="D272" s="9" t="s">
        <v>6344</v>
      </c>
      <c r="E272" s="5" t="s">
        <v>12908</v>
      </c>
      <c r="F272" s="4" t="s">
        <v>10382</v>
      </c>
      <c r="G272" s="4"/>
      <c r="H272" s="4"/>
      <c r="I272" s="73" t="s">
        <v>20487</v>
      </c>
      <c r="J272" s="6" t="s">
        <v>8540</v>
      </c>
      <c r="K272" s="6" t="s">
        <v>11919</v>
      </c>
      <c r="L272" s="6" t="s">
        <v>11920</v>
      </c>
      <c r="M272" s="6" t="s">
        <v>8559</v>
      </c>
      <c r="N272" s="6" t="s">
        <v>8519</v>
      </c>
      <c r="O272" s="4" t="s">
        <v>4079</v>
      </c>
      <c r="P272" s="6" t="s">
        <v>4110</v>
      </c>
      <c r="Q272" s="6" t="s">
        <v>7427</v>
      </c>
      <c r="R272" s="6" t="s">
        <v>5338</v>
      </c>
      <c r="S272" s="6" t="s">
        <v>5338</v>
      </c>
      <c r="T272" s="4" t="s">
        <v>7429</v>
      </c>
      <c r="U272" s="5" t="s">
        <v>11923</v>
      </c>
      <c r="V272" s="5" t="s">
        <v>11921</v>
      </c>
      <c r="W272" s="4" t="s">
        <v>11922</v>
      </c>
      <c r="X272" s="4" t="s">
        <v>5566</v>
      </c>
      <c r="Y272" s="4" t="s">
        <v>8591</v>
      </c>
      <c r="Z272" s="4" t="s">
        <v>8592</v>
      </c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2017</v>
      </c>
      <c r="AK272" s="6" t="s">
        <v>4163</v>
      </c>
      <c r="AL272" s="5" t="s">
        <v>11918</v>
      </c>
      <c r="AM272" s="6"/>
      <c r="AO272" s="1">
        <v>95</v>
      </c>
    </row>
    <row r="273" spans="1:41" s="1" customFormat="1" ht="15.95" customHeight="1" x14ac:dyDescent="0.2">
      <c r="A273" s="4">
        <v>144</v>
      </c>
      <c r="B273" s="5" t="s">
        <v>8909</v>
      </c>
      <c r="C273" s="8" t="s">
        <v>10036</v>
      </c>
      <c r="D273" s="9" t="s">
        <v>5701</v>
      </c>
      <c r="E273" s="5" t="s">
        <v>8011</v>
      </c>
      <c r="F273" s="4" t="s">
        <v>10382</v>
      </c>
      <c r="G273" s="4"/>
      <c r="H273" s="4"/>
      <c r="I273" s="73" t="s">
        <v>20487</v>
      </c>
      <c r="J273" s="6" t="s">
        <v>8519</v>
      </c>
      <c r="K273" s="6" t="s">
        <v>8910</v>
      </c>
      <c r="L273" s="6">
        <v>975472820</v>
      </c>
      <c r="M273" s="6" t="s">
        <v>8554</v>
      </c>
      <c r="N273" s="6" t="s">
        <v>8519</v>
      </c>
      <c r="O273" s="4" t="s">
        <v>4078</v>
      </c>
      <c r="P273" s="6" t="s">
        <v>4110</v>
      </c>
      <c r="Q273" s="6" t="s">
        <v>7427</v>
      </c>
      <c r="R273" s="6" t="s">
        <v>5338</v>
      </c>
      <c r="S273" s="6" t="s">
        <v>5338</v>
      </c>
      <c r="T273" s="4" t="s">
        <v>7429</v>
      </c>
      <c r="U273" s="5" t="s">
        <v>8913</v>
      </c>
      <c r="V273" s="5" t="s">
        <v>8911</v>
      </c>
      <c r="W273" s="7">
        <v>41552</v>
      </c>
      <c r="X273" s="4" t="s">
        <v>8912</v>
      </c>
      <c r="Y273" s="4" t="s">
        <v>8591</v>
      </c>
      <c r="Z273" s="4" t="s">
        <v>8592</v>
      </c>
      <c r="AA273" s="6" t="s">
        <v>4165</v>
      </c>
      <c r="AB273" s="4" t="s">
        <v>4560</v>
      </c>
      <c r="AC273" s="4"/>
      <c r="AD273" s="6"/>
      <c r="AE273" s="6"/>
      <c r="AF273" s="6"/>
      <c r="AG273" s="6"/>
      <c r="AH273" s="6"/>
      <c r="AI273" s="6"/>
      <c r="AJ273" s="4">
        <v>2017</v>
      </c>
      <c r="AK273" s="6" t="s">
        <v>4163</v>
      </c>
      <c r="AL273" s="5" t="s">
        <v>11768</v>
      </c>
      <c r="AM273" s="6"/>
      <c r="AO273" s="1">
        <v>96</v>
      </c>
    </row>
    <row r="274" spans="1:41" s="1" customFormat="1" ht="15.95" customHeight="1" x14ac:dyDescent="0.2">
      <c r="A274" s="4">
        <v>145</v>
      </c>
      <c r="B274" s="5" t="s">
        <v>9941</v>
      </c>
      <c r="C274" s="8" t="s">
        <v>5564</v>
      </c>
      <c r="D274" s="9" t="s">
        <v>6797</v>
      </c>
      <c r="E274" s="5" t="s">
        <v>12717</v>
      </c>
      <c r="F274" s="4" t="s">
        <v>10382</v>
      </c>
      <c r="G274" s="4"/>
      <c r="H274" s="4" t="s">
        <v>18293</v>
      </c>
      <c r="I274" s="22" t="s">
        <v>20706</v>
      </c>
      <c r="J274" s="6" t="s">
        <v>8529</v>
      </c>
      <c r="K274" s="6" t="s">
        <v>9942</v>
      </c>
      <c r="L274" s="6" t="s">
        <v>9942</v>
      </c>
      <c r="M274" s="6" t="s">
        <v>4303</v>
      </c>
      <c r="N274" s="6" t="s">
        <v>8529</v>
      </c>
      <c r="O274" s="4" t="s">
        <v>4081</v>
      </c>
      <c r="P274" s="6" t="s">
        <v>4110</v>
      </c>
      <c r="Q274" s="6" t="s">
        <v>7427</v>
      </c>
      <c r="R274" s="6" t="s">
        <v>5338</v>
      </c>
      <c r="S274" s="6" t="s">
        <v>5338</v>
      </c>
      <c r="T274" s="4" t="s">
        <v>7429</v>
      </c>
      <c r="U274" s="5" t="s">
        <v>9944</v>
      </c>
      <c r="V274" s="5" t="s">
        <v>9943</v>
      </c>
      <c r="W274" s="7">
        <v>42130</v>
      </c>
      <c r="X274" s="4" t="s">
        <v>8227</v>
      </c>
      <c r="Y274" s="4" t="s">
        <v>8591</v>
      </c>
      <c r="Z274" s="4" t="s">
        <v>8593</v>
      </c>
      <c r="AA274" s="6"/>
      <c r="AB274" s="4"/>
      <c r="AC274" s="4"/>
      <c r="AD274" s="6"/>
      <c r="AE274" s="6"/>
      <c r="AF274" s="6"/>
      <c r="AG274" s="6"/>
      <c r="AH274" s="6"/>
      <c r="AI274" s="6"/>
      <c r="AJ274" s="4">
        <v>2017</v>
      </c>
      <c r="AK274" s="6" t="s">
        <v>4163</v>
      </c>
      <c r="AL274" s="5" t="s">
        <v>6527</v>
      </c>
      <c r="AM274" s="6"/>
      <c r="AO274" s="1">
        <v>97</v>
      </c>
    </row>
    <row r="275" spans="1:41" s="1" customFormat="1" ht="15.95" customHeight="1" x14ac:dyDescent="0.2">
      <c r="A275" s="4">
        <v>146</v>
      </c>
      <c r="B275" s="5" t="s">
        <v>10885</v>
      </c>
      <c r="C275" s="8" t="s">
        <v>5355</v>
      </c>
      <c r="D275" s="9" t="s">
        <v>8434</v>
      </c>
      <c r="E275" s="5" t="s">
        <v>12408</v>
      </c>
      <c r="F275" s="4" t="s">
        <v>10382</v>
      </c>
      <c r="G275" s="4"/>
      <c r="H275" s="4" t="s">
        <v>18293</v>
      </c>
      <c r="I275" s="73" t="s">
        <v>20487</v>
      </c>
      <c r="J275" s="6" t="s">
        <v>8524</v>
      </c>
      <c r="K275" s="6" t="s">
        <v>10886</v>
      </c>
      <c r="L275" s="6" t="s">
        <v>10886</v>
      </c>
      <c r="M275" s="6" t="s">
        <v>5757</v>
      </c>
      <c r="N275" s="6" t="s">
        <v>8524</v>
      </c>
      <c r="O275" s="4" t="s">
        <v>4078</v>
      </c>
      <c r="P275" s="6" t="s">
        <v>4110</v>
      </c>
      <c r="Q275" s="6" t="s">
        <v>7427</v>
      </c>
      <c r="R275" s="6" t="s">
        <v>5338</v>
      </c>
      <c r="S275" s="6" t="s">
        <v>5338</v>
      </c>
      <c r="T275" s="4" t="s">
        <v>7429</v>
      </c>
      <c r="U275" s="5" t="s">
        <v>10888</v>
      </c>
      <c r="V275" s="5" t="s">
        <v>10887</v>
      </c>
      <c r="W275" s="4"/>
      <c r="X275" s="4"/>
      <c r="Y275" s="4" t="s">
        <v>8591</v>
      </c>
      <c r="Z275" s="4"/>
      <c r="AA275" s="6"/>
      <c r="AB275" s="4"/>
      <c r="AC275" s="4"/>
      <c r="AD275" s="6"/>
      <c r="AE275" s="6"/>
      <c r="AF275" s="6"/>
      <c r="AG275" s="6"/>
      <c r="AH275" s="6"/>
      <c r="AI275" s="6"/>
      <c r="AJ275" s="4">
        <v>2017</v>
      </c>
      <c r="AK275" s="6" t="s">
        <v>4163</v>
      </c>
      <c r="AL275" s="5" t="s">
        <v>6678</v>
      </c>
      <c r="AM275" s="6"/>
      <c r="AO275" s="1">
        <v>98</v>
      </c>
    </row>
    <row r="276" spans="1:41" s="1" customFormat="1" ht="15.95" customHeight="1" x14ac:dyDescent="0.2">
      <c r="A276" s="4">
        <v>147</v>
      </c>
      <c r="B276" s="5" t="s">
        <v>14573</v>
      </c>
      <c r="C276" s="8" t="s">
        <v>4173</v>
      </c>
      <c r="D276" s="9" t="s">
        <v>8435</v>
      </c>
      <c r="E276" s="5" t="s">
        <v>9321</v>
      </c>
      <c r="F276" s="4" t="s">
        <v>10382</v>
      </c>
      <c r="G276" s="4"/>
      <c r="H276" s="4" t="s">
        <v>18293</v>
      </c>
      <c r="I276" s="73" t="s">
        <v>20487</v>
      </c>
      <c r="J276" s="6" t="s">
        <v>7147</v>
      </c>
      <c r="K276" s="6" t="s">
        <v>14575</v>
      </c>
      <c r="L276" s="6"/>
      <c r="M276" s="6" t="s">
        <v>11528</v>
      </c>
      <c r="N276" s="6" t="s">
        <v>7147</v>
      </c>
      <c r="O276" s="4" t="s">
        <v>4079</v>
      </c>
      <c r="P276" s="6" t="s">
        <v>4110</v>
      </c>
      <c r="Q276" s="6" t="s">
        <v>7427</v>
      </c>
      <c r="R276" s="6" t="s">
        <v>5338</v>
      </c>
      <c r="S276" s="6" t="s">
        <v>5338</v>
      </c>
      <c r="T276" s="4" t="s">
        <v>7429</v>
      </c>
      <c r="U276" s="5" t="s">
        <v>14577</v>
      </c>
      <c r="V276" s="5" t="s">
        <v>14576</v>
      </c>
      <c r="W276" s="4"/>
      <c r="X276" s="4"/>
      <c r="Y276" s="4" t="s">
        <v>8591</v>
      </c>
      <c r="Z276" s="4"/>
      <c r="AA276" s="6"/>
      <c r="AB276" s="4"/>
      <c r="AC276" s="4"/>
      <c r="AD276" s="6"/>
      <c r="AE276" s="6"/>
      <c r="AF276" s="6"/>
      <c r="AG276" s="6"/>
      <c r="AH276" s="6"/>
      <c r="AI276" s="6"/>
      <c r="AJ276" s="4">
        <v>2017</v>
      </c>
      <c r="AK276" s="6" t="s">
        <v>4163</v>
      </c>
      <c r="AL276" s="5" t="s">
        <v>14574</v>
      </c>
      <c r="AM276" s="6"/>
      <c r="AO276" s="1">
        <v>99</v>
      </c>
    </row>
    <row r="277" spans="1:41" s="1" customFormat="1" ht="15.95" customHeight="1" x14ac:dyDescent="0.2">
      <c r="A277" s="4">
        <v>148</v>
      </c>
      <c r="B277" s="5" t="s">
        <v>10988</v>
      </c>
      <c r="C277" s="8" t="s">
        <v>7620</v>
      </c>
      <c r="D277" s="9" t="s">
        <v>8435</v>
      </c>
      <c r="E277" s="5" t="s">
        <v>9925</v>
      </c>
      <c r="F277" s="4" t="s">
        <v>10382</v>
      </c>
      <c r="G277" s="4"/>
      <c r="H277" s="4" t="s">
        <v>18293</v>
      </c>
      <c r="I277" s="73" t="s">
        <v>20487</v>
      </c>
      <c r="J277" s="6" t="s">
        <v>8523</v>
      </c>
      <c r="K277" s="6" t="s">
        <v>10989</v>
      </c>
      <c r="L277" s="6" t="s">
        <v>10989</v>
      </c>
      <c r="M277" s="6" t="s">
        <v>4555</v>
      </c>
      <c r="N277" s="6" t="s">
        <v>8523</v>
      </c>
      <c r="O277" s="4" t="s">
        <v>4079</v>
      </c>
      <c r="P277" s="6" t="s">
        <v>4110</v>
      </c>
      <c r="Q277" s="6" t="s">
        <v>7427</v>
      </c>
      <c r="R277" s="6" t="s">
        <v>5338</v>
      </c>
      <c r="S277" s="6" t="s">
        <v>5338</v>
      </c>
      <c r="T277" s="4" t="s">
        <v>7429</v>
      </c>
      <c r="U277" s="5" t="s">
        <v>10991</v>
      </c>
      <c r="V277" s="5" t="s">
        <v>10990</v>
      </c>
      <c r="W277" s="4"/>
      <c r="X277" s="4"/>
      <c r="Y277" s="4" t="s">
        <v>8591</v>
      </c>
      <c r="Z277" s="4"/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2017</v>
      </c>
      <c r="AK277" s="6" t="s">
        <v>4163</v>
      </c>
      <c r="AL277" s="5" t="s">
        <v>9494</v>
      </c>
      <c r="AM277" s="6"/>
      <c r="AO277" s="1">
        <v>100</v>
      </c>
    </row>
    <row r="278" spans="1:41" s="1" customFormat="1" ht="15.95" customHeight="1" x14ac:dyDescent="0.2">
      <c r="A278" s="4">
        <v>149</v>
      </c>
      <c r="B278" s="5" t="s">
        <v>10599</v>
      </c>
      <c r="C278" s="8" t="s">
        <v>6824</v>
      </c>
      <c r="D278" s="9" t="s">
        <v>3311</v>
      </c>
      <c r="E278" s="5" t="s">
        <v>10600</v>
      </c>
      <c r="F278" s="4" t="s">
        <v>10382</v>
      </c>
      <c r="G278" s="4"/>
      <c r="H278" s="4" t="s">
        <v>18293</v>
      </c>
      <c r="I278" s="73" t="s">
        <v>20487</v>
      </c>
      <c r="J278" s="6" t="s">
        <v>8526</v>
      </c>
      <c r="K278" s="6" t="s">
        <v>10601</v>
      </c>
      <c r="L278" s="6" t="s">
        <v>10601</v>
      </c>
      <c r="M278" s="6" t="s">
        <v>18288</v>
      </c>
      <c r="N278" s="6" t="s">
        <v>8526</v>
      </c>
      <c r="O278" s="4" t="s">
        <v>4078</v>
      </c>
      <c r="P278" s="6" t="s">
        <v>4110</v>
      </c>
      <c r="Q278" s="6" t="s">
        <v>7427</v>
      </c>
      <c r="R278" s="6" t="s">
        <v>5338</v>
      </c>
      <c r="S278" s="6" t="s">
        <v>5338</v>
      </c>
      <c r="T278" s="4" t="s">
        <v>7429</v>
      </c>
      <c r="U278" s="5" t="s">
        <v>10603</v>
      </c>
      <c r="V278" s="5" t="s">
        <v>10602</v>
      </c>
      <c r="W278" s="4"/>
      <c r="X278" s="4"/>
      <c r="Y278" s="4" t="s">
        <v>8591</v>
      </c>
      <c r="Z278" s="4"/>
      <c r="AA278" s="6"/>
      <c r="AB278" s="4"/>
      <c r="AC278" s="4"/>
      <c r="AD278" s="6"/>
      <c r="AE278" s="6"/>
      <c r="AF278" s="6"/>
      <c r="AG278" s="6"/>
      <c r="AH278" s="6"/>
      <c r="AI278" s="6"/>
      <c r="AJ278" s="4">
        <v>2017</v>
      </c>
      <c r="AK278" s="6" t="s">
        <v>4163</v>
      </c>
      <c r="AL278" s="5" t="s">
        <v>8379</v>
      </c>
      <c r="AM278" s="6"/>
      <c r="AO278" s="1">
        <v>101</v>
      </c>
    </row>
    <row r="279" spans="1:41" s="1" customFormat="1" ht="15.95" customHeight="1" x14ac:dyDescent="0.2">
      <c r="A279" s="4">
        <v>150</v>
      </c>
      <c r="B279" s="5" t="s">
        <v>14287</v>
      </c>
      <c r="C279" s="8" t="s">
        <v>14288</v>
      </c>
      <c r="D279" s="9" t="s">
        <v>8123</v>
      </c>
      <c r="E279" s="5" t="s">
        <v>6549</v>
      </c>
      <c r="F279" s="4" t="s">
        <v>10382</v>
      </c>
      <c r="G279" s="4"/>
      <c r="H279" s="4" t="s">
        <v>18293</v>
      </c>
      <c r="I279" s="73" t="s">
        <v>20487</v>
      </c>
      <c r="J279" s="6" t="s">
        <v>8526</v>
      </c>
      <c r="K279" s="6" t="s">
        <v>14289</v>
      </c>
      <c r="L279" s="6"/>
      <c r="M279" s="6" t="s">
        <v>7372</v>
      </c>
      <c r="N279" s="6" t="s">
        <v>8526</v>
      </c>
      <c r="O279" s="4" t="s">
        <v>4079</v>
      </c>
      <c r="P279" s="6" t="s">
        <v>4110</v>
      </c>
      <c r="Q279" s="6" t="s">
        <v>7427</v>
      </c>
      <c r="R279" s="6" t="s">
        <v>5338</v>
      </c>
      <c r="S279" s="6" t="s">
        <v>5338</v>
      </c>
      <c r="T279" s="4" t="s">
        <v>7429</v>
      </c>
      <c r="U279" s="5" t="s">
        <v>14291</v>
      </c>
      <c r="V279" s="5" t="s">
        <v>14290</v>
      </c>
      <c r="W279" s="4"/>
      <c r="X279" s="4"/>
      <c r="Y279" s="4" t="s">
        <v>8591</v>
      </c>
      <c r="Z279" s="4"/>
      <c r="AA279" s="6"/>
      <c r="AB279" s="4"/>
      <c r="AC279" s="4"/>
      <c r="AD279" s="6"/>
      <c r="AE279" s="6"/>
      <c r="AF279" s="6"/>
      <c r="AG279" s="6"/>
      <c r="AH279" s="6"/>
      <c r="AI279" s="6"/>
      <c r="AJ279" s="4">
        <v>2017</v>
      </c>
      <c r="AK279" s="6" t="s">
        <v>4163</v>
      </c>
      <c r="AL279" s="5" t="s">
        <v>12023</v>
      </c>
      <c r="AM279" s="6"/>
      <c r="AO279" s="1">
        <v>102</v>
      </c>
    </row>
    <row r="280" spans="1:41" s="1" customFormat="1" ht="15.95" customHeight="1" x14ac:dyDescent="0.2">
      <c r="A280" s="4">
        <v>151</v>
      </c>
      <c r="B280" s="5" t="s">
        <v>11656</v>
      </c>
      <c r="C280" s="8" t="s">
        <v>7761</v>
      </c>
      <c r="D280" s="9" t="s">
        <v>3326</v>
      </c>
      <c r="E280" s="5" t="s">
        <v>8698</v>
      </c>
      <c r="F280" s="4" t="s">
        <v>10382</v>
      </c>
      <c r="G280" s="4"/>
      <c r="H280" s="4" t="s">
        <v>18293</v>
      </c>
      <c r="I280" s="22" t="s">
        <v>20706</v>
      </c>
      <c r="J280" s="6" t="s">
        <v>8524</v>
      </c>
      <c r="K280" s="6" t="s">
        <v>11657</v>
      </c>
      <c r="L280" s="6" t="s">
        <v>11657</v>
      </c>
      <c r="M280" s="6" t="s">
        <v>7062</v>
      </c>
      <c r="N280" s="6" t="s">
        <v>8524</v>
      </c>
      <c r="O280" s="4" t="s">
        <v>4080</v>
      </c>
      <c r="P280" s="6" t="s">
        <v>4110</v>
      </c>
      <c r="Q280" s="6" t="s">
        <v>7427</v>
      </c>
      <c r="R280" s="6" t="s">
        <v>5338</v>
      </c>
      <c r="S280" s="6" t="s">
        <v>5338</v>
      </c>
      <c r="T280" s="4" t="s">
        <v>7429</v>
      </c>
      <c r="U280" s="5" t="s">
        <v>11659</v>
      </c>
      <c r="V280" s="5" t="s">
        <v>11658</v>
      </c>
      <c r="W280" s="4" t="s">
        <v>4583</v>
      </c>
      <c r="X280" s="4" t="s">
        <v>8524</v>
      </c>
      <c r="Y280" s="4" t="s">
        <v>8591</v>
      </c>
      <c r="Z280" s="4" t="s">
        <v>8593</v>
      </c>
      <c r="AA280" s="6"/>
      <c r="AB280" s="4"/>
      <c r="AC280" s="4"/>
      <c r="AD280" s="6"/>
      <c r="AE280" s="6"/>
      <c r="AF280" s="6"/>
      <c r="AG280" s="6"/>
      <c r="AH280" s="6"/>
      <c r="AI280" s="6"/>
      <c r="AJ280" s="4">
        <v>2017</v>
      </c>
      <c r="AK280" s="6" t="s">
        <v>4163</v>
      </c>
      <c r="AL280" s="5" t="s">
        <v>7177</v>
      </c>
      <c r="AM280" s="6"/>
      <c r="AO280" s="1">
        <v>103</v>
      </c>
    </row>
    <row r="281" spans="1:41" s="1" customFormat="1" ht="15.95" customHeight="1" x14ac:dyDescent="0.2">
      <c r="A281" s="4">
        <v>152</v>
      </c>
      <c r="B281" s="5" t="s">
        <v>10882</v>
      </c>
      <c r="C281" s="8" t="s">
        <v>4308</v>
      </c>
      <c r="D281" s="9" t="s">
        <v>3330</v>
      </c>
      <c r="E281" s="5" t="s">
        <v>8654</v>
      </c>
      <c r="F281" s="4" t="s">
        <v>10382</v>
      </c>
      <c r="G281" s="4"/>
      <c r="H281" s="4" t="s">
        <v>18293</v>
      </c>
      <c r="I281" s="22" t="s">
        <v>20706</v>
      </c>
      <c r="J281" s="6" t="s">
        <v>8524</v>
      </c>
      <c r="K281" s="6" t="s">
        <v>10883</v>
      </c>
      <c r="L281" s="6" t="s">
        <v>10883</v>
      </c>
      <c r="M281" s="6" t="s">
        <v>7062</v>
      </c>
      <c r="N281" s="6" t="s">
        <v>8524</v>
      </c>
      <c r="O281" s="4" t="s">
        <v>4080</v>
      </c>
      <c r="P281" s="6" t="s">
        <v>4110</v>
      </c>
      <c r="Q281" s="6" t="s">
        <v>7427</v>
      </c>
      <c r="R281" s="6" t="s">
        <v>5338</v>
      </c>
      <c r="S281" s="6" t="s">
        <v>5338</v>
      </c>
      <c r="T281" s="4" t="s">
        <v>7429</v>
      </c>
      <c r="U281" s="5" t="s">
        <v>11708</v>
      </c>
      <c r="V281" s="5" t="s">
        <v>10884</v>
      </c>
      <c r="W281" s="4" t="s">
        <v>7144</v>
      </c>
      <c r="X281" s="4" t="s">
        <v>10061</v>
      </c>
      <c r="Y281" s="4" t="s">
        <v>8591</v>
      </c>
      <c r="Z281" s="4" t="s">
        <v>8593</v>
      </c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2017</v>
      </c>
      <c r="AK281" s="6" t="s">
        <v>4163</v>
      </c>
      <c r="AL281" s="5" t="s">
        <v>7177</v>
      </c>
      <c r="AM281" s="6"/>
      <c r="AO281" s="1">
        <v>104</v>
      </c>
    </row>
    <row r="282" spans="1:41" s="1" customFormat="1" ht="15.95" customHeight="1" x14ac:dyDescent="0.2">
      <c r="A282" s="4">
        <v>153</v>
      </c>
      <c r="B282" s="5" t="s">
        <v>11665</v>
      </c>
      <c r="C282" s="8" t="s">
        <v>7385</v>
      </c>
      <c r="D282" s="9" t="s">
        <v>3330</v>
      </c>
      <c r="E282" s="5" t="s">
        <v>10145</v>
      </c>
      <c r="F282" s="4" t="s">
        <v>10382</v>
      </c>
      <c r="G282" s="4"/>
      <c r="H282" s="4" t="s">
        <v>18293</v>
      </c>
      <c r="I282" s="73" t="s">
        <v>20487</v>
      </c>
      <c r="J282" s="6" t="s">
        <v>8526</v>
      </c>
      <c r="K282" s="6" t="s">
        <v>11666</v>
      </c>
      <c r="L282" s="6" t="s">
        <v>11666</v>
      </c>
      <c r="M282" s="6" t="s">
        <v>7283</v>
      </c>
      <c r="N282" s="6" t="s">
        <v>8526</v>
      </c>
      <c r="O282" s="4" t="s">
        <v>4079</v>
      </c>
      <c r="P282" s="6" t="s">
        <v>4110</v>
      </c>
      <c r="Q282" s="6" t="s">
        <v>7427</v>
      </c>
      <c r="R282" s="6" t="s">
        <v>5338</v>
      </c>
      <c r="S282" s="6" t="s">
        <v>5338</v>
      </c>
      <c r="T282" s="4" t="s">
        <v>7429</v>
      </c>
      <c r="U282" s="5" t="s">
        <v>11668</v>
      </c>
      <c r="V282" s="5" t="s">
        <v>11667</v>
      </c>
      <c r="W282" s="4"/>
      <c r="X282" s="4"/>
      <c r="Y282" s="4" t="s">
        <v>8591</v>
      </c>
      <c r="Z282" s="4"/>
      <c r="AA282" s="6"/>
      <c r="AB282" s="4"/>
      <c r="AC282" s="4"/>
      <c r="AD282" s="6"/>
      <c r="AE282" s="6"/>
      <c r="AF282" s="6"/>
      <c r="AG282" s="6"/>
      <c r="AH282" s="6"/>
      <c r="AI282" s="6"/>
      <c r="AJ282" s="4">
        <v>2017</v>
      </c>
      <c r="AK282" s="6" t="s">
        <v>4163</v>
      </c>
      <c r="AL282" s="5" t="s">
        <v>8379</v>
      </c>
      <c r="AM282" s="6"/>
      <c r="AO282" s="1">
        <v>105</v>
      </c>
    </row>
    <row r="283" spans="1:41" s="1" customFormat="1" ht="15.95" customHeight="1" x14ac:dyDescent="0.2">
      <c r="A283" s="4">
        <v>154</v>
      </c>
      <c r="B283" s="5" t="s">
        <v>10357</v>
      </c>
      <c r="C283" s="8" t="s">
        <v>7764</v>
      </c>
      <c r="D283" s="9" t="s">
        <v>8441</v>
      </c>
      <c r="E283" s="5" t="s">
        <v>6544</v>
      </c>
      <c r="F283" s="4" t="s">
        <v>10382</v>
      </c>
      <c r="G283" s="4"/>
      <c r="H283" s="4" t="s">
        <v>18293</v>
      </c>
      <c r="I283" s="73" t="s">
        <v>20487</v>
      </c>
      <c r="J283" s="6" t="s">
        <v>8530</v>
      </c>
      <c r="K283" s="6" t="s">
        <v>10358</v>
      </c>
      <c r="L283" s="6" t="s">
        <v>10358</v>
      </c>
      <c r="M283" s="6" t="s">
        <v>8583</v>
      </c>
      <c r="N283" s="6" t="s">
        <v>8530</v>
      </c>
      <c r="O283" s="4" t="s">
        <v>4080</v>
      </c>
      <c r="P283" s="6" t="s">
        <v>4110</v>
      </c>
      <c r="Q283" s="6" t="s">
        <v>7427</v>
      </c>
      <c r="R283" s="6" t="s">
        <v>5338</v>
      </c>
      <c r="S283" s="6" t="s">
        <v>5338</v>
      </c>
      <c r="T283" s="4" t="s">
        <v>7429</v>
      </c>
      <c r="U283" s="5" t="s">
        <v>10360</v>
      </c>
      <c r="V283" s="5" t="s">
        <v>10359</v>
      </c>
      <c r="W283" s="4"/>
      <c r="X283" s="4"/>
      <c r="Y283" s="4" t="s">
        <v>8591</v>
      </c>
      <c r="Z283" s="4"/>
      <c r="AA283" s="6"/>
      <c r="AB283" s="4"/>
      <c r="AC283" s="4"/>
      <c r="AD283" s="6"/>
      <c r="AE283" s="6"/>
      <c r="AF283" s="6"/>
      <c r="AG283" s="6"/>
      <c r="AH283" s="6"/>
      <c r="AI283" s="6"/>
      <c r="AJ283" s="4">
        <v>2017</v>
      </c>
      <c r="AK283" s="6" t="s">
        <v>4163</v>
      </c>
      <c r="AL283" s="5" t="s">
        <v>13185</v>
      </c>
      <c r="AM283" s="6"/>
      <c r="AO283" s="1">
        <v>106</v>
      </c>
    </row>
    <row r="284" spans="1:41" s="1" customFormat="1" ht="15.95" customHeight="1" x14ac:dyDescent="0.2">
      <c r="A284" s="4">
        <v>155</v>
      </c>
      <c r="B284" s="5" t="s">
        <v>11875</v>
      </c>
      <c r="C284" s="8" t="s">
        <v>6575</v>
      </c>
      <c r="D284" s="9" t="s">
        <v>8455</v>
      </c>
      <c r="E284" s="5" t="s">
        <v>9479</v>
      </c>
      <c r="F284" s="4" t="s">
        <v>10382</v>
      </c>
      <c r="G284" s="4"/>
      <c r="H284" s="4" t="s">
        <v>18293</v>
      </c>
      <c r="I284" s="73" t="s">
        <v>20487</v>
      </c>
      <c r="J284" s="6" t="s">
        <v>8000</v>
      </c>
      <c r="K284" s="6" t="s">
        <v>11876</v>
      </c>
      <c r="L284" s="6" t="s">
        <v>11876</v>
      </c>
      <c r="M284" s="6" t="s">
        <v>8001</v>
      </c>
      <c r="N284" s="6" t="s">
        <v>8000</v>
      </c>
      <c r="O284" s="4" t="s">
        <v>4081</v>
      </c>
      <c r="P284" s="6" t="s">
        <v>4110</v>
      </c>
      <c r="Q284" s="6" t="s">
        <v>7427</v>
      </c>
      <c r="R284" s="6" t="s">
        <v>5338</v>
      </c>
      <c r="S284" s="6" t="s">
        <v>5338</v>
      </c>
      <c r="T284" s="4" t="s">
        <v>7429</v>
      </c>
      <c r="U284" s="5" t="s">
        <v>11878</v>
      </c>
      <c r="V284" s="5" t="s">
        <v>11877</v>
      </c>
      <c r="W284" s="4"/>
      <c r="X284" s="4"/>
      <c r="Y284" s="4" t="s">
        <v>8591</v>
      </c>
      <c r="Z284" s="4"/>
      <c r="AA284" s="6"/>
      <c r="AB284" s="4"/>
      <c r="AC284" s="4"/>
      <c r="AD284" s="6"/>
      <c r="AE284" s="6"/>
      <c r="AF284" s="6"/>
      <c r="AG284" s="6"/>
      <c r="AH284" s="6"/>
      <c r="AI284" s="6"/>
      <c r="AJ284" s="4">
        <v>2017</v>
      </c>
      <c r="AK284" s="6" t="s">
        <v>4163</v>
      </c>
      <c r="AL284" s="5" t="s">
        <v>12253</v>
      </c>
      <c r="AM284" s="6"/>
      <c r="AO284" s="1">
        <v>107</v>
      </c>
    </row>
    <row r="285" spans="1:41" s="1" customFormat="1" ht="15.95" customHeight="1" x14ac:dyDescent="0.2">
      <c r="A285" s="4">
        <v>156</v>
      </c>
      <c r="B285" s="5" t="s">
        <v>12687</v>
      </c>
      <c r="C285" s="8" t="s">
        <v>7497</v>
      </c>
      <c r="D285" s="9" t="s">
        <v>7993</v>
      </c>
      <c r="E285" s="5" t="s">
        <v>5562</v>
      </c>
      <c r="F285" s="4" t="s">
        <v>10388</v>
      </c>
      <c r="G285" s="4"/>
      <c r="H285" s="4" t="s">
        <v>18293</v>
      </c>
      <c r="I285" s="73" t="s">
        <v>20487</v>
      </c>
      <c r="J285" s="6" t="s">
        <v>8527</v>
      </c>
      <c r="K285" s="6" t="s">
        <v>12688</v>
      </c>
      <c r="L285" s="6" t="s">
        <v>12688</v>
      </c>
      <c r="M285" s="6" t="s">
        <v>5157</v>
      </c>
      <c r="N285" s="6" t="s">
        <v>8527</v>
      </c>
      <c r="O285" s="4" t="s">
        <v>4079</v>
      </c>
      <c r="P285" s="6" t="s">
        <v>4110</v>
      </c>
      <c r="Q285" s="6" t="s">
        <v>7427</v>
      </c>
      <c r="R285" s="6" t="s">
        <v>11111</v>
      </c>
      <c r="S285" s="6" t="s">
        <v>11111</v>
      </c>
      <c r="T285" s="4" t="s">
        <v>7429</v>
      </c>
      <c r="U285" s="5" t="s">
        <v>12690</v>
      </c>
      <c r="V285" s="5" t="s">
        <v>12689</v>
      </c>
      <c r="W285" s="4"/>
      <c r="X285" s="4"/>
      <c r="Y285" s="4" t="s">
        <v>8591</v>
      </c>
      <c r="Z285" s="4"/>
      <c r="AA285" s="6"/>
      <c r="AB285" s="4"/>
      <c r="AC285" s="4"/>
      <c r="AD285" s="6"/>
      <c r="AE285" s="6"/>
      <c r="AF285" s="6"/>
      <c r="AG285" s="6"/>
      <c r="AH285" s="6"/>
      <c r="AI285" s="6"/>
      <c r="AJ285" s="4">
        <v>2017</v>
      </c>
      <c r="AK285" s="6" t="s">
        <v>4163</v>
      </c>
      <c r="AL285" s="5" t="s">
        <v>7440</v>
      </c>
      <c r="AM285" s="6"/>
      <c r="AO285" s="1">
        <v>108</v>
      </c>
    </row>
    <row r="286" spans="1:41" s="1" customFormat="1" ht="15.95" customHeight="1" x14ac:dyDescent="0.2">
      <c r="A286" s="4">
        <v>157</v>
      </c>
      <c r="B286" s="5" t="s">
        <v>11356</v>
      </c>
      <c r="C286" s="8" t="s">
        <v>5564</v>
      </c>
      <c r="D286" s="9" t="s">
        <v>8423</v>
      </c>
      <c r="E286" s="5" t="s">
        <v>11357</v>
      </c>
      <c r="F286" s="4" t="s">
        <v>10388</v>
      </c>
      <c r="G286" s="4"/>
      <c r="H286" s="4" t="s">
        <v>18293</v>
      </c>
      <c r="I286" s="73" t="s">
        <v>20487</v>
      </c>
      <c r="J286" s="6" t="s">
        <v>3323</v>
      </c>
      <c r="K286" s="6" t="s">
        <v>11359</v>
      </c>
      <c r="L286" s="6" t="s">
        <v>11359</v>
      </c>
      <c r="M286" s="6" t="s">
        <v>5151</v>
      </c>
      <c r="N286" s="6" t="s">
        <v>3323</v>
      </c>
      <c r="O286" s="4" t="s">
        <v>4078</v>
      </c>
      <c r="P286" s="6" t="s">
        <v>4110</v>
      </c>
      <c r="Q286" s="6" t="s">
        <v>7427</v>
      </c>
      <c r="R286" s="6" t="s">
        <v>11111</v>
      </c>
      <c r="S286" s="6" t="s">
        <v>11111</v>
      </c>
      <c r="T286" s="4" t="s">
        <v>7429</v>
      </c>
      <c r="U286" s="5" t="s">
        <v>11362</v>
      </c>
      <c r="V286" s="5" t="s">
        <v>11360</v>
      </c>
      <c r="W286" s="4" t="s">
        <v>11361</v>
      </c>
      <c r="X286" s="4" t="s">
        <v>6574</v>
      </c>
      <c r="Y286" s="4" t="s">
        <v>8591</v>
      </c>
      <c r="Z286" s="4" t="s">
        <v>8594</v>
      </c>
      <c r="AA286" s="6" t="s">
        <v>4164</v>
      </c>
      <c r="AB286" s="7">
        <v>38969</v>
      </c>
      <c r="AC286" s="4"/>
      <c r="AD286" s="6"/>
      <c r="AE286" s="6"/>
      <c r="AF286" s="6"/>
      <c r="AG286" s="6"/>
      <c r="AH286" s="6"/>
      <c r="AI286" s="6"/>
      <c r="AJ286" s="4">
        <v>2017</v>
      </c>
      <c r="AK286" s="6" t="s">
        <v>4163</v>
      </c>
      <c r="AL286" s="5" t="s">
        <v>11358</v>
      </c>
      <c r="AM286" s="6"/>
      <c r="AO286" s="1">
        <v>109</v>
      </c>
    </row>
    <row r="287" spans="1:41" s="1" customFormat="1" ht="15.95" customHeight="1" x14ac:dyDescent="0.2">
      <c r="A287" s="4">
        <v>158</v>
      </c>
      <c r="B287" s="5" t="s">
        <v>12956</v>
      </c>
      <c r="C287" s="8" t="s">
        <v>9830</v>
      </c>
      <c r="D287" s="9" t="s">
        <v>8428</v>
      </c>
      <c r="E287" s="5" t="s">
        <v>12957</v>
      </c>
      <c r="F287" s="4" t="s">
        <v>10388</v>
      </c>
      <c r="G287" s="4"/>
      <c r="H287" s="4" t="s">
        <v>18293</v>
      </c>
      <c r="I287" s="73" t="s">
        <v>20487</v>
      </c>
      <c r="J287" s="6" t="s">
        <v>8537</v>
      </c>
      <c r="K287" s="6" t="s">
        <v>12958</v>
      </c>
      <c r="L287" s="6" t="s">
        <v>12958</v>
      </c>
      <c r="M287" s="6" t="s">
        <v>7655</v>
      </c>
      <c r="N287" s="6" t="s">
        <v>8537</v>
      </c>
      <c r="O287" s="4" t="s">
        <v>4080</v>
      </c>
      <c r="P287" s="6" t="s">
        <v>4110</v>
      </c>
      <c r="Q287" s="6" t="s">
        <v>7427</v>
      </c>
      <c r="R287" s="6" t="s">
        <v>11111</v>
      </c>
      <c r="S287" s="6" t="s">
        <v>11111</v>
      </c>
      <c r="T287" s="4" t="s">
        <v>7429</v>
      </c>
      <c r="U287" s="5" t="s">
        <v>12960</v>
      </c>
      <c r="V287" s="5" t="s">
        <v>12959</v>
      </c>
      <c r="W287" s="4"/>
      <c r="X287" s="4"/>
      <c r="Y287" s="4" t="s">
        <v>8591</v>
      </c>
      <c r="Z287" s="4"/>
      <c r="AA287" s="6"/>
      <c r="AB287" s="4"/>
      <c r="AC287" s="4"/>
      <c r="AD287" s="6"/>
      <c r="AE287" s="6"/>
      <c r="AF287" s="6"/>
      <c r="AG287" s="6"/>
      <c r="AH287" s="6"/>
      <c r="AI287" s="6"/>
      <c r="AJ287" s="4">
        <v>2017</v>
      </c>
      <c r="AK287" s="6" t="s">
        <v>4163</v>
      </c>
      <c r="AL287" s="5" t="s">
        <v>6461</v>
      </c>
      <c r="AM287" s="6"/>
      <c r="AO287" s="1">
        <v>110</v>
      </c>
    </row>
    <row r="288" spans="1:41" s="1" customFormat="1" ht="15.95" customHeight="1" x14ac:dyDescent="0.2">
      <c r="A288" s="4">
        <v>159</v>
      </c>
      <c r="B288" s="5" t="s">
        <v>12571</v>
      </c>
      <c r="C288" s="8" t="s">
        <v>12572</v>
      </c>
      <c r="D288" s="9" t="s">
        <v>10436</v>
      </c>
      <c r="E288" s="5" t="s">
        <v>8859</v>
      </c>
      <c r="F288" s="4" t="s">
        <v>10388</v>
      </c>
      <c r="G288" s="4"/>
      <c r="H288" s="4"/>
      <c r="I288" s="73" t="s">
        <v>20487</v>
      </c>
      <c r="J288" s="6" t="s">
        <v>8519</v>
      </c>
      <c r="K288" s="6" t="s">
        <v>12573</v>
      </c>
      <c r="L288" s="6" t="s">
        <v>12573</v>
      </c>
      <c r="M288" s="6" t="s">
        <v>8548</v>
      </c>
      <c r="N288" s="6" t="s">
        <v>8519</v>
      </c>
      <c r="O288" s="4" t="s">
        <v>4078</v>
      </c>
      <c r="P288" s="6" t="s">
        <v>4110</v>
      </c>
      <c r="Q288" s="6" t="s">
        <v>7427</v>
      </c>
      <c r="R288" s="6" t="s">
        <v>11111</v>
      </c>
      <c r="S288" s="6" t="s">
        <v>11111</v>
      </c>
      <c r="T288" s="4" t="s">
        <v>7429</v>
      </c>
      <c r="U288" s="5" t="s">
        <v>12575</v>
      </c>
      <c r="V288" s="5" t="s">
        <v>12574</v>
      </c>
      <c r="W288" s="4"/>
      <c r="X288" s="4"/>
      <c r="Y288" s="4" t="s">
        <v>8591</v>
      </c>
      <c r="Z288" s="4"/>
      <c r="AA288" s="6"/>
      <c r="AB288" s="4"/>
      <c r="AC288" s="4"/>
      <c r="AD288" s="6"/>
      <c r="AE288" s="6"/>
      <c r="AF288" s="6"/>
      <c r="AG288" s="6"/>
      <c r="AH288" s="6"/>
      <c r="AI288" s="6"/>
      <c r="AJ288" s="4">
        <v>2017</v>
      </c>
      <c r="AK288" s="6" t="s">
        <v>4163</v>
      </c>
      <c r="AL288" s="5" t="s">
        <v>7916</v>
      </c>
      <c r="AM288" s="6"/>
      <c r="AO288" s="1">
        <v>111</v>
      </c>
    </row>
    <row r="289" spans="1:41" s="1" customFormat="1" ht="15.95" customHeight="1" x14ac:dyDescent="0.2">
      <c r="A289" s="4">
        <v>160</v>
      </c>
      <c r="B289" s="5" t="s">
        <v>16806</v>
      </c>
      <c r="C289" s="8" t="s">
        <v>16807</v>
      </c>
      <c r="D289" s="9" t="s">
        <v>10756</v>
      </c>
      <c r="E289" s="5" t="s">
        <v>12957</v>
      </c>
      <c r="F289" s="4" t="s">
        <v>10388</v>
      </c>
      <c r="G289" s="4"/>
      <c r="H289" s="4" t="s">
        <v>18293</v>
      </c>
      <c r="I289" s="73" t="s">
        <v>20487</v>
      </c>
      <c r="J289" s="6" t="s">
        <v>8524</v>
      </c>
      <c r="K289" s="6" t="s">
        <v>16808</v>
      </c>
      <c r="L289" s="6" t="s">
        <v>16808</v>
      </c>
      <c r="M289" s="6" t="s">
        <v>5111</v>
      </c>
      <c r="N289" s="6" t="s">
        <v>8524</v>
      </c>
      <c r="O289" s="4" t="s">
        <v>4080</v>
      </c>
      <c r="P289" s="6" t="s">
        <v>4110</v>
      </c>
      <c r="Q289" s="6" t="s">
        <v>7427</v>
      </c>
      <c r="R289" s="6" t="s">
        <v>11111</v>
      </c>
      <c r="S289" s="6" t="s">
        <v>11111</v>
      </c>
      <c r="T289" s="4" t="s">
        <v>7429</v>
      </c>
      <c r="U289" s="5" t="s">
        <v>16810</v>
      </c>
      <c r="V289" s="5" t="s">
        <v>16809</v>
      </c>
      <c r="W289" s="4"/>
      <c r="X289" s="4"/>
      <c r="Y289" s="4" t="s">
        <v>8591</v>
      </c>
      <c r="Z289" s="4"/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2017</v>
      </c>
      <c r="AK289" s="6" t="s">
        <v>4163</v>
      </c>
      <c r="AL289" s="5" t="s">
        <v>12253</v>
      </c>
      <c r="AM289" s="6"/>
      <c r="AO289" s="1">
        <v>112</v>
      </c>
    </row>
    <row r="290" spans="1:41" s="1" customFormat="1" ht="15.95" customHeight="1" x14ac:dyDescent="0.2">
      <c r="A290" s="4">
        <v>161</v>
      </c>
      <c r="B290" s="5" t="s">
        <v>12635</v>
      </c>
      <c r="C290" s="8" t="s">
        <v>8233</v>
      </c>
      <c r="D290" s="9" t="s">
        <v>12634</v>
      </c>
      <c r="E290" s="5" t="s">
        <v>8086</v>
      </c>
      <c r="F290" s="4" t="s">
        <v>10388</v>
      </c>
      <c r="G290" s="4"/>
      <c r="H290" s="4"/>
      <c r="I290" s="22" t="s">
        <v>20729</v>
      </c>
      <c r="J290" s="6" t="s">
        <v>8519</v>
      </c>
      <c r="K290" s="6" t="s">
        <v>12636</v>
      </c>
      <c r="L290" s="6" t="s">
        <v>12636</v>
      </c>
      <c r="M290" s="6" t="s">
        <v>8554</v>
      </c>
      <c r="N290" s="6" t="s">
        <v>8519</v>
      </c>
      <c r="O290" s="4" t="s">
        <v>4081</v>
      </c>
      <c r="P290" s="6" t="s">
        <v>4110</v>
      </c>
      <c r="Q290" s="6" t="s">
        <v>7427</v>
      </c>
      <c r="R290" s="6" t="s">
        <v>11111</v>
      </c>
      <c r="S290" s="6" t="s">
        <v>11111</v>
      </c>
      <c r="T290" s="4" t="s">
        <v>7429</v>
      </c>
      <c r="U290" s="5" t="s">
        <v>12638</v>
      </c>
      <c r="V290" s="5" t="s">
        <v>12637</v>
      </c>
      <c r="W290" s="7">
        <v>42887</v>
      </c>
      <c r="X290" s="4" t="s">
        <v>7261</v>
      </c>
      <c r="Y290" s="4" t="s">
        <v>8591</v>
      </c>
      <c r="Z290" s="4" t="s">
        <v>8592</v>
      </c>
      <c r="AA290" s="6" t="s">
        <v>5160</v>
      </c>
      <c r="AB290" s="4"/>
      <c r="AC290" s="4"/>
      <c r="AD290" s="6"/>
      <c r="AE290" s="6"/>
      <c r="AF290" s="6"/>
      <c r="AG290" s="6"/>
      <c r="AH290" s="6"/>
      <c r="AI290" s="6"/>
      <c r="AJ290" s="4">
        <v>2017</v>
      </c>
      <c r="AK290" s="6" t="s">
        <v>4163</v>
      </c>
      <c r="AL290" s="5" t="s">
        <v>8696</v>
      </c>
      <c r="AM290" s="6"/>
      <c r="AO290" s="1">
        <v>113</v>
      </c>
    </row>
    <row r="291" spans="1:41" s="1" customFormat="1" ht="15.95" customHeight="1" x14ac:dyDescent="0.2">
      <c r="A291" s="4">
        <v>162</v>
      </c>
      <c r="B291" s="5" t="s">
        <v>11863</v>
      </c>
      <c r="C291" s="8" t="s">
        <v>8783</v>
      </c>
      <c r="D291" s="9" t="s">
        <v>8455</v>
      </c>
      <c r="E291" s="5" t="s">
        <v>13170</v>
      </c>
      <c r="F291" s="4" t="s">
        <v>10388</v>
      </c>
      <c r="G291" s="4"/>
      <c r="H291" s="4" t="s">
        <v>18293</v>
      </c>
      <c r="I291" s="73" t="s">
        <v>20487</v>
      </c>
      <c r="J291" s="6" t="s">
        <v>8527</v>
      </c>
      <c r="K291" s="6" t="s">
        <v>11864</v>
      </c>
      <c r="L291" s="6" t="s">
        <v>11864</v>
      </c>
      <c r="M291" s="6" t="s">
        <v>5157</v>
      </c>
      <c r="N291" s="6" t="s">
        <v>8527</v>
      </c>
      <c r="O291" s="4" t="s">
        <v>4081</v>
      </c>
      <c r="P291" s="6" t="s">
        <v>4110</v>
      </c>
      <c r="Q291" s="6" t="s">
        <v>7427</v>
      </c>
      <c r="R291" s="6" t="s">
        <v>11111</v>
      </c>
      <c r="S291" s="6" t="s">
        <v>11111</v>
      </c>
      <c r="T291" s="4" t="s">
        <v>7429</v>
      </c>
      <c r="U291" s="5" t="s">
        <v>11866</v>
      </c>
      <c r="V291" s="5" t="s">
        <v>11865</v>
      </c>
      <c r="W291" s="4"/>
      <c r="X291" s="4"/>
      <c r="Y291" s="4" t="s">
        <v>8591</v>
      </c>
      <c r="Z291" s="4"/>
      <c r="AA291" s="6"/>
      <c r="AB291" s="4"/>
      <c r="AC291" s="4"/>
      <c r="AD291" s="6"/>
      <c r="AE291" s="6"/>
      <c r="AF291" s="6"/>
      <c r="AG291" s="6"/>
      <c r="AH291" s="6"/>
      <c r="AI291" s="6"/>
      <c r="AJ291" s="4">
        <v>2017</v>
      </c>
      <c r="AK291" s="6" t="s">
        <v>4163</v>
      </c>
      <c r="AL291" s="5" t="s">
        <v>12236</v>
      </c>
      <c r="AM291" s="6"/>
      <c r="AO291" s="1">
        <v>114</v>
      </c>
    </row>
    <row r="292" spans="1:41" s="1" customFormat="1" ht="15.95" customHeight="1" x14ac:dyDescent="0.2">
      <c r="A292" s="4">
        <v>163</v>
      </c>
      <c r="B292" s="5" t="s">
        <v>12036</v>
      </c>
      <c r="C292" s="8" t="s">
        <v>12037</v>
      </c>
      <c r="D292" s="9" t="s">
        <v>8205</v>
      </c>
      <c r="E292" s="5" t="s">
        <v>5524</v>
      </c>
      <c r="F292" s="4" t="s">
        <v>8390</v>
      </c>
      <c r="G292" s="4"/>
      <c r="H292" s="4"/>
      <c r="I292" s="67" t="s">
        <v>20586</v>
      </c>
      <c r="J292" s="6" t="s">
        <v>8519</v>
      </c>
      <c r="K292" s="6" t="s">
        <v>10446</v>
      </c>
      <c r="L292" s="6" t="s">
        <v>10447</v>
      </c>
      <c r="M292" s="6" t="s">
        <v>8576</v>
      </c>
      <c r="N292" s="6" t="s">
        <v>8519</v>
      </c>
      <c r="O292" s="4" t="s">
        <v>4081</v>
      </c>
      <c r="P292" s="6" t="s">
        <v>4110</v>
      </c>
      <c r="Q292" s="6" t="s">
        <v>7427</v>
      </c>
      <c r="R292" s="6" t="s">
        <v>8391</v>
      </c>
      <c r="S292" s="6" t="s">
        <v>8391</v>
      </c>
      <c r="T292" s="4" t="s">
        <v>7429</v>
      </c>
      <c r="U292" s="5" t="s">
        <v>10450</v>
      </c>
      <c r="V292" s="5" t="s">
        <v>10448</v>
      </c>
      <c r="W292" s="7">
        <v>41950</v>
      </c>
      <c r="X292" s="4" t="s">
        <v>10449</v>
      </c>
      <c r="Y292" s="4" t="s">
        <v>8591</v>
      </c>
      <c r="Z292" s="4" t="s">
        <v>8592</v>
      </c>
      <c r="AA292" s="6" t="s">
        <v>4165</v>
      </c>
      <c r="AB292" s="4"/>
      <c r="AC292" s="4"/>
      <c r="AD292" s="6"/>
      <c r="AE292" s="6"/>
      <c r="AF292" s="6"/>
      <c r="AG292" s="6"/>
      <c r="AH292" s="6"/>
      <c r="AI292" s="6"/>
      <c r="AJ292" s="4">
        <v>2017</v>
      </c>
      <c r="AK292" s="6" t="s">
        <v>4163</v>
      </c>
      <c r="AL292" s="5" t="s">
        <v>9749</v>
      </c>
      <c r="AM292" s="6"/>
      <c r="AO292" s="1">
        <v>115</v>
      </c>
    </row>
    <row r="293" spans="1:41" s="1" customFormat="1" ht="15.95" customHeight="1" x14ac:dyDescent="0.2">
      <c r="A293" s="4">
        <v>164</v>
      </c>
      <c r="B293" s="5" t="s">
        <v>13882</v>
      </c>
      <c r="C293" s="8" t="s">
        <v>6575</v>
      </c>
      <c r="D293" s="9" t="s">
        <v>10260</v>
      </c>
      <c r="E293" s="5" t="s">
        <v>9766</v>
      </c>
      <c r="F293" s="4" t="s">
        <v>8390</v>
      </c>
      <c r="G293" s="4"/>
      <c r="H293" s="4" t="s">
        <v>18293</v>
      </c>
      <c r="I293" s="67" t="s">
        <v>20587</v>
      </c>
      <c r="J293" s="6" t="s">
        <v>8522</v>
      </c>
      <c r="K293" s="6" t="s">
        <v>13883</v>
      </c>
      <c r="L293" s="6" t="s">
        <v>13883</v>
      </c>
      <c r="M293" s="6" t="s">
        <v>8556</v>
      </c>
      <c r="N293" s="6" t="s">
        <v>8522</v>
      </c>
      <c r="O293" s="4" t="s">
        <v>4079</v>
      </c>
      <c r="P293" s="6" t="s">
        <v>4110</v>
      </c>
      <c r="Q293" s="6" t="s">
        <v>7427</v>
      </c>
      <c r="R293" s="6" t="s">
        <v>8391</v>
      </c>
      <c r="S293" s="6" t="s">
        <v>8391</v>
      </c>
      <c r="T293" s="4" t="s">
        <v>7429</v>
      </c>
      <c r="U293" s="5" t="s">
        <v>13885</v>
      </c>
      <c r="V293" s="5" t="s">
        <v>13884</v>
      </c>
      <c r="W293" s="4"/>
      <c r="X293" s="4"/>
      <c r="Y293" s="4" t="s">
        <v>8591</v>
      </c>
      <c r="Z293" s="4"/>
      <c r="AA293" s="6"/>
      <c r="AB293" s="4"/>
      <c r="AC293" s="4"/>
      <c r="AD293" s="6"/>
      <c r="AE293" s="6"/>
      <c r="AF293" s="6"/>
      <c r="AG293" s="6"/>
      <c r="AH293" s="6"/>
      <c r="AI293" s="6"/>
      <c r="AJ293" s="4">
        <v>2017</v>
      </c>
      <c r="AK293" s="6" t="s">
        <v>4163</v>
      </c>
      <c r="AL293" s="5" t="s">
        <v>11113</v>
      </c>
      <c r="AM293" s="6"/>
      <c r="AO293" s="1">
        <v>116</v>
      </c>
    </row>
    <row r="294" spans="1:41" s="1" customFormat="1" ht="15.95" customHeight="1" x14ac:dyDescent="0.2">
      <c r="A294" s="4">
        <v>165</v>
      </c>
      <c r="B294" s="5" t="s">
        <v>11495</v>
      </c>
      <c r="C294" s="8" t="s">
        <v>6824</v>
      </c>
      <c r="D294" s="9" t="s">
        <v>8834</v>
      </c>
      <c r="E294" s="5" t="s">
        <v>10742</v>
      </c>
      <c r="F294" s="4" t="s">
        <v>8390</v>
      </c>
      <c r="G294" s="4"/>
      <c r="H294" s="4" t="s">
        <v>18293</v>
      </c>
      <c r="I294" s="67" t="s">
        <v>20587</v>
      </c>
      <c r="J294" s="6" t="s">
        <v>3323</v>
      </c>
      <c r="K294" s="6" t="s">
        <v>11496</v>
      </c>
      <c r="L294" s="6" t="s">
        <v>11499</v>
      </c>
      <c r="M294" s="6" t="s">
        <v>5151</v>
      </c>
      <c r="N294" s="6" t="s">
        <v>3323</v>
      </c>
      <c r="O294" s="4" t="s">
        <v>4080</v>
      </c>
      <c r="P294" s="6" t="s">
        <v>4110</v>
      </c>
      <c r="Q294" s="6" t="s">
        <v>7427</v>
      </c>
      <c r="R294" s="6" t="s">
        <v>8391</v>
      </c>
      <c r="S294" s="6" t="s">
        <v>8391</v>
      </c>
      <c r="T294" s="4" t="s">
        <v>7429</v>
      </c>
      <c r="U294" s="5" t="s">
        <v>11501</v>
      </c>
      <c r="V294" s="5" t="s">
        <v>11500</v>
      </c>
      <c r="W294" s="4" t="s">
        <v>14518</v>
      </c>
      <c r="X294" s="4" t="s">
        <v>6574</v>
      </c>
      <c r="Y294" s="4" t="s">
        <v>8591</v>
      </c>
      <c r="Z294" s="4" t="s">
        <v>8593</v>
      </c>
      <c r="AA294" s="6" t="s">
        <v>4164</v>
      </c>
      <c r="AB294" s="4"/>
      <c r="AC294" s="4"/>
      <c r="AD294" s="6"/>
      <c r="AE294" s="6"/>
      <c r="AF294" s="6"/>
      <c r="AG294" s="6"/>
      <c r="AH294" s="6"/>
      <c r="AI294" s="6"/>
      <c r="AJ294" s="4">
        <v>2017</v>
      </c>
      <c r="AK294" s="6" t="s">
        <v>4163</v>
      </c>
      <c r="AL294" s="5" t="s">
        <v>9776</v>
      </c>
      <c r="AM294" s="6"/>
      <c r="AO294" s="1">
        <v>117</v>
      </c>
    </row>
    <row r="295" spans="1:41" s="1" customFormat="1" ht="15.95" customHeight="1" x14ac:dyDescent="0.2">
      <c r="A295" s="4">
        <v>166</v>
      </c>
      <c r="B295" s="5" t="s">
        <v>8777</v>
      </c>
      <c r="C295" s="8" t="s">
        <v>5170</v>
      </c>
      <c r="D295" s="9" t="s">
        <v>5342</v>
      </c>
      <c r="E295" s="5" t="s">
        <v>8778</v>
      </c>
      <c r="F295" s="4" t="s">
        <v>8689</v>
      </c>
      <c r="G295" s="4"/>
      <c r="H295" s="4" t="s">
        <v>18293</v>
      </c>
      <c r="I295" s="67" t="s">
        <v>20560</v>
      </c>
      <c r="J295" s="6" t="s">
        <v>8523</v>
      </c>
      <c r="K295" s="6" t="s">
        <v>9814</v>
      </c>
      <c r="L295" s="6" t="s">
        <v>9814</v>
      </c>
      <c r="M295" s="6" t="s">
        <v>8564</v>
      </c>
      <c r="N295" s="6" t="s">
        <v>8523</v>
      </c>
      <c r="O295" s="4" t="s">
        <v>4081</v>
      </c>
      <c r="P295" s="6" t="s">
        <v>4110</v>
      </c>
      <c r="Q295" s="6" t="s">
        <v>7427</v>
      </c>
      <c r="R295" s="6" t="s">
        <v>8391</v>
      </c>
      <c r="S295" s="6" t="s">
        <v>8391</v>
      </c>
      <c r="T295" s="4" t="s">
        <v>7429</v>
      </c>
      <c r="U295" s="5" t="s">
        <v>9816</v>
      </c>
      <c r="V295" s="5" t="s">
        <v>9815</v>
      </c>
      <c r="W295" s="4"/>
      <c r="X295" s="4"/>
      <c r="Y295" s="4" t="s">
        <v>8591</v>
      </c>
      <c r="Z295" s="4"/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2017</v>
      </c>
      <c r="AK295" s="6" t="s">
        <v>4163</v>
      </c>
      <c r="AL295" s="5" t="s">
        <v>7662</v>
      </c>
      <c r="AM295" s="6"/>
      <c r="AO295" s="1">
        <v>118</v>
      </c>
    </row>
    <row r="296" spans="1:41" s="1" customFormat="1" ht="15.95" customHeight="1" x14ac:dyDescent="0.2">
      <c r="A296" s="4">
        <v>167</v>
      </c>
      <c r="B296" s="5" t="s">
        <v>9410</v>
      </c>
      <c r="C296" s="8" t="s">
        <v>4679</v>
      </c>
      <c r="D296" s="9" t="s">
        <v>8427</v>
      </c>
      <c r="E296" s="5" t="s">
        <v>8850</v>
      </c>
      <c r="F296" s="4" t="s">
        <v>8689</v>
      </c>
      <c r="G296" s="4"/>
      <c r="H296" s="4" t="s">
        <v>18293</v>
      </c>
      <c r="I296" s="67" t="s">
        <v>20706</v>
      </c>
      <c r="J296" s="6" t="s">
        <v>8523</v>
      </c>
      <c r="K296" s="6" t="s">
        <v>9412</v>
      </c>
      <c r="L296" s="6" t="s">
        <v>9412</v>
      </c>
      <c r="M296" s="6" t="s">
        <v>4905</v>
      </c>
      <c r="N296" s="6" t="s">
        <v>8523</v>
      </c>
      <c r="O296" s="4" t="s">
        <v>4079</v>
      </c>
      <c r="P296" s="6" t="s">
        <v>4110</v>
      </c>
      <c r="Q296" s="6" t="s">
        <v>7427</v>
      </c>
      <c r="R296" s="6" t="s">
        <v>8391</v>
      </c>
      <c r="S296" s="6" t="s">
        <v>8391</v>
      </c>
      <c r="T296" s="4" t="s">
        <v>7429</v>
      </c>
      <c r="U296" s="5" t="s">
        <v>9414</v>
      </c>
      <c r="V296" s="5" t="s">
        <v>9413</v>
      </c>
      <c r="W296" s="4" t="s">
        <v>10852</v>
      </c>
      <c r="X296" s="4" t="s">
        <v>9411</v>
      </c>
      <c r="Y296" s="4" t="s">
        <v>8591</v>
      </c>
      <c r="Z296" s="4" t="s">
        <v>8592</v>
      </c>
      <c r="AA296" s="6"/>
      <c r="AB296" s="4"/>
      <c r="AC296" s="4"/>
      <c r="AD296" s="6"/>
      <c r="AE296" s="6"/>
      <c r="AF296" s="6"/>
      <c r="AG296" s="6"/>
      <c r="AH296" s="6"/>
      <c r="AI296" s="6"/>
      <c r="AJ296" s="4">
        <v>2017</v>
      </c>
      <c r="AK296" s="6" t="s">
        <v>4163</v>
      </c>
      <c r="AL296" s="5" t="s">
        <v>12253</v>
      </c>
      <c r="AM296" s="6"/>
      <c r="AO296" s="1">
        <v>119</v>
      </c>
    </row>
    <row r="297" spans="1:41" s="1" customFormat="1" ht="15.95" customHeight="1" x14ac:dyDescent="0.2">
      <c r="A297" s="4">
        <v>168</v>
      </c>
      <c r="B297" s="5" t="s">
        <v>8370</v>
      </c>
      <c r="C297" s="8" t="s">
        <v>7992</v>
      </c>
      <c r="D297" s="9" t="s">
        <v>7048</v>
      </c>
      <c r="E297" s="5" t="s">
        <v>8960</v>
      </c>
      <c r="F297" s="4" t="s">
        <v>8689</v>
      </c>
      <c r="G297" s="4"/>
      <c r="H297" s="4"/>
      <c r="I297" s="67" t="s">
        <v>20706</v>
      </c>
      <c r="J297" s="6" t="s">
        <v>8519</v>
      </c>
      <c r="K297" s="6" t="s">
        <v>8372</v>
      </c>
      <c r="L297" s="6" t="s">
        <v>8373</v>
      </c>
      <c r="M297" s="6" t="s">
        <v>8576</v>
      </c>
      <c r="N297" s="6" t="s">
        <v>8519</v>
      </c>
      <c r="O297" s="4" t="s">
        <v>4081</v>
      </c>
      <c r="P297" s="6" t="s">
        <v>4110</v>
      </c>
      <c r="Q297" s="6" t="s">
        <v>7427</v>
      </c>
      <c r="R297" s="6" t="s">
        <v>8391</v>
      </c>
      <c r="S297" s="6" t="s">
        <v>8391</v>
      </c>
      <c r="T297" s="4" t="s">
        <v>7429</v>
      </c>
      <c r="U297" s="5" t="s">
        <v>8376</v>
      </c>
      <c r="V297" s="5" t="s">
        <v>8374</v>
      </c>
      <c r="W297" s="4" t="s">
        <v>4582</v>
      </c>
      <c r="X297" s="4" t="s">
        <v>8375</v>
      </c>
      <c r="Y297" s="4" t="s">
        <v>8591</v>
      </c>
      <c r="Z297" s="4" t="s">
        <v>8594</v>
      </c>
      <c r="AA297" s="6" t="s">
        <v>4165</v>
      </c>
      <c r="AB297" s="7">
        <v>43019</v>
      </c>
      <c r="AC297" s="4"/>
      <c r="AD297" s="6"/>
      <c r="AE297" s="6"/>
      <c r="AF297" s="6"/>
      <c r="AG297" s="6"/>
      <c r="AH297" s="6"/>
      <c r="AI297" s="6"/>
      <c r="AJ297" s="4">
        <v>2017</v>
      </c>
      <c r="AK297" s="6" t="s">
        <v>4163</v>
      </c>
      <c r="AL297" s="5" t="s">
        <v>8371</v>
      </c>
      <c r="AM297" s="6"/>
      <c r="AO297" s="1">
        <v>120</v>
      </c>
    </row>
    <row r="298" spans="1:41" s="1" customFormat="1" ht="15.95" customHeight="1" x14ac:dyDescent="0.2">
      <c r="A298" s="4">
        <v>169</v>
      </c>
      <c r="B298" s="5" t="s">
        <v>11669</v>
      </c>
      <c r="C298" s="8" t="s">
        <v>11670</v>
      </c>
      <c r="D298" s="9" t="s">
        <v>3330</v>
      </c>
      <c r="E298" s="5" t="s">
        <v>7449</v>
      </c>
      <c r="F298" s="4" t="s">
        <v>8689</v>
      </c>
      <c r="G298" s="4"/>
      <c r="H298" s="4" t="s">
        <v>18293</v>
      </c>
      <c r="I298" s="67" t="s">
        <v>20634</v>
      </c>
      <c r="J298" s="6" t="s">
        <v>8522</v>
      </c>
      <c r="K298" s="6" t="s">
        <v>11671</v>
      </c>
      <c r="L298" s="6" t="s">
        <v>11671</v>
      </c>
      <c r="M298" s="6" t="s">
        <v>8566</v>
      </c>
      <c r="N298" s="6" t="s">
        <v>8522</v>
      </c>
      <c r="O298" s="4" t="s">
        <v>4081</v>
      </c>
      <c r="P298" s="6" t="s">
        <v>4110</v>
      </c>
      <c r="Q298" s="6" t="s">
        <v>7427</v>
      </c>
      <c r="R298" s="6" t="s">
        <v>8391</v>
      </c>
      <c r="S298" s="6" t="s">
        <v>8391</v>
      </c>
      <c r="T298" s="4" t="s">
        <v>7429</v>
      </c>
      <c r="U298" s="5" t="s">
        <v>11673</v>
      </c>
      <c r="V298" s="5" t="s">
        <v>11672</v>
      </c>
      <c r="W298" s="7">
        <v>42402</v>
      </c>
      <c r="X298" s="4" t="s">
        <v>8522</v>
      </c>
      <c r="Y298" s="4" t="s">
        <v>8591</v>
      </c>
      <c r="Z298" s="4" t="s">
        <v>8592</v>
      </c>
      <c r="AA298" s="6" t="s">
        <v>5100</v>
      </c>
      <c r="AB298" s="4"/>
      <c r="AC298" s="4"/>
      <c r="AD298" s="6"/>
      <c r="AE298" s="6"/>
      <c r="AF298" s="6"/>
      <c r="AG298" s="6"/>
      <c r="AH298" s="6"/>
      <c r="AI298" s="6"/>
      <c r="AJ298" s="4">
        <v>2017</v>
      </c>
      <c r="AK298" s="6" t="s">
        <v>4163</v>
      </c>
      <c r="AL298" s="5" t="s">
        <v>6793</v>
      </c>
      <c r="AM298" s="6"/>
      <c r="AO298" s="1">
        <v>121</v>
      </c>
    </row>
    <row r="299" spans="1:41" s="1" customFormat="1" ht="15.95" customHeight="1" x14ac:dyDescent="0.2">
      <c r="A299" s="4">
        <v>170</v>
      </c>
      <c r="B299" s="5" t="s">
        <v>13912</v>
      </c>
      <c r="C299" s="8" t="s">
        <v>13913</v>
      </c>
      <c r="D299" s="9" t="s">
        <v>8446</v>
      </c>
      <c r="E299" s="5" t="s">
        <v>10145</v>
      </c>
      <c r="F299" s="4" t="s">
        <v>8689</v>
      </c>
      <c r="G299" s="4"/>
      <c r="H299" s="4"/>
      <c r="I299" s="67" t="s">
        <v>20706</v>
      </c>
      <c r="J299" s="6" t="s">
        <v>8519</v>
      </c>
      <c r="K299" s="6" t="s">
        <v>13914</v>
      </c>
      <c r="L299" s="6" t="s">
        <v>13914</v>
      </c>
      <c r="M299" s="6" t="s">
        <v>8554</v>
      </c>
      <c r="N299" s="6" t="s">
        <v>8519</v>
      </c>
      <c r="O299" s="4" t="s">
        <v>4081</v>
      </c>
      <c r="P299" s="6" t="s">
        <v>4110</v>
      </c>
      <c r="Q299" s="6" t="s">
        <v>7427</v>
      </c>
      <c r="R299" s="6" t="s">
        <v>8391</v>
      </c>
      <c r="S299" s="6" t="s">
        <v>8391</v>
      </c>
      <c r="T299" s="4" t="s">
        <v>7429</v>
      </c>
      <c r="U299" s="5" t="s">
        <v>13906</v>
      </c>
      <c r="V299" s="5" t="s">
        <v>13915</v>
      </c>
      <c r="W299" s="7">
        <v>43317</v>
      </c>
      <c r="X299" s="4" t="s">
        <v>13916</v>
      </c>
      <c r="Y299" s="4" t="s">
        <v>8591</v>
      </c>
      <c r="Z299" s="4" t="s">
        <v>8594</v>
      </c>
      <c r="AA299" s="6" t="s">
        <v>5523</v>
      </c>
      <c r="AB299" s="4"/>
      <c r="AC299" s="4"/>
      <c r="AD299" s="6"/>
      <c r="AE299" s="6"/>
      <c r="AF299" s="6"/>
      <c r="AG299" s="6"/>
      <c r="AH299" s="6"/>
      <c r="AI299" s="6"/>
      <c r="AJ299" s="4">
        <v>2017</v>
      </c>
      <c r="AK299" s="6" t="s">
        <v>4163</v>
      </c>
      <c r="AL299" s="5" t="s">
        <v>8379</v>
      </c>
      <c r="AM299" s="6"/>
      <c r="AO299" s="1">
        <v>122</v>
      </c>
    </row>
    <row r="300" spans="1:41" s="1" customFormat="1" ht="15.95" customHeight="1" x14ac:dyDescent="0.2">
      <c r="A300" s="4">
        <v>171</v>
      </c>
      <c r="B300" s="5" t="s">
        <v>15355</v>
      </c>
      <c r="C300" s="8" t="s">
        <v>11446</v>
      </c>
      <c r="D300" s="9" t="s">
        <v>10075</v>
      </c>
      <c r="E300" s="5" t="s">
        <v>10184</v>
      </c>
      <c r="F300" s="4" t="s">
        <v>8689</v>
      </c>
      <c r="G300" s="4"/>
      <c r="H300" s="4" t="s">
        <v>18293</v>
      </c>
      <c r="I300" s="67" t="s">
        <v>20560</v>
      </c>
      <c r="J300" s="6" t="s">
        <v>8520</v>
      </c>
      <c r="K300" s="6" t="s">
        <v>15356</v>
      </c>
      <c r="L300" s="6" t="s">
        <v>15356</v>
      </c>
      <c r="M300" s="6" t="s">
        <v>9585</v>
      </c>
      <c r="N300" s="6" t="s">
        <v>8520</v>
      </c>
      <c r="O300" s="4" t="s">
        <v>4081</v>
      </c>
      <c r="P300" s="6" t="s">
        <v>4110</v>
      </c>
      <c r="Q300" s="6" t="s">
        <v>7427</v>
      </c>
      <c r="R300" s="6" t="s">
        <v>8391</v>
      </c>
      <c r="S300" s="6" t="s">
        <v>8391</v>
      </c>
      <c r="T300" s="4" t="s">
        <v>7429</v>
      </c>
      <c r="U300" s="5" t="s">
        <v>15359</v>
      </c>
      <c r="V300" s="5" t="s">
        <v>15357</v>
      </c>
      <c r="W300" s="4" t="s">
        <v>5307</v>
      </c>
      <c r="X300" s="4" t="s">
        <v>15358</v>
      </c>
      <c r="Y300" s="4" t="s">
        <v>8591</v>
      </c>
      <c r="Z300" s="4" t="s">
        <v>8592</v>
      </c>
      <c r="AA300" s="6" t="s">
        <v>4165</v>
      </c>
      <c r="AB300" s="4" t="s">
        <v>9876</v>
      </c>
      <c r="AC300" s="4"/>
      <c r="AD300" s="6"/>
      <c r="AE300" s="6"/>
      <c r="AF300" s="6"/>
      <c r="AG300" s="6"/>
      <c r="AH300" s="6"/>
      <c r="AI300" s="6"/>
      <c r="AJ300" s="4">
        <v>2017</v>
      </c>
      <c r="AK300" s="6" t="s">
        <v>4163</v>
      </c>
      <c r="AL300" s="5" t="s">
        <v>8379</v>
      </c>
      <c r="AM300" s="6"/>
      <c r="AO300" s="1">
        <v>123</v>
      </c>
    </row>
    <row r="301" spans="1:41" s="1" customFormat="1" ht="15.95" customHeight="1" x14ac:dyDescent="0.2">
      <c r="A301" s="4">
        <v>172</v>
      </c>
      <c r="B301" s="5" t="s">
        <v>9152</v>
      </c>
      <c r="C301" s="8" t="s">
        <v>5356</v>
      </c>
      <c r="D301" s="9" t="s">
        <v>7963</v>
      </c>
      <c r="E301" s="5" t="s">
        <v>7173</v>
      </c>
      <c r="F301" s="4" t="s">
        <v>11388</v>
      </c>
      <c r="G301" s="4"/>
      <c r="H301" s="4" t="s">
        <v>18293</v>
      </c>
      <c r="I301" s="67" t="s">
        <v>20658</v>
      </c>
      <c r="J301" s="6" t="s">
        <v>8537</v>
      </c>
      <c r="K301" s="6" t="s">
        <v>9153</v>
      </c>
      <c r="L301" s="6" t="s">
        <v>9153</v>
      </c>
      <c r="M301" s="6" t="s">
        <v>5316</v>
      </c>
      <c r="N301" s="6" t="s">
        <v>8537</v>
      </c>
      <c r="O301" s="4" t="s">
        <v>4080</v>
      </c>
      <c r="P301" s="6" t="s">
        <v>4110</v>
      </c>
      <c r="Q301" s="6" t="s">
        <v>7427</v>
      </c>
      <c r="R301" s="6" t="s">
        <v>8391</v>
      </c>
      <c r="S301" s="6" t="s">
        <v>8391</v>
      </c>
      <c r="T301" s="4" t="s">
        <v>7429</v>
      </c>
      <c r="U301" s="5" t="s">
        <v>9155</v>
      </c>
      <c r="V301" s="5" t="s">
        <v>9154</v>
      </c>
      <c r="W301" s="4"/>
      <c r="X301" s="4"/>
      <c r="Y301" s="4" t="s">
        <v>8591</v>
      </c>
      <c r="Z301" s="4"/>
      <c r="AA301" s="6"/>
      <c r="AB301" s="4"/>
      <c r="AC301" s="4"/>
      <c r="AD301" s="6"/>
      <c r="AE301" s="6"/>
      <c r="AF301" s="6"/>
      <c r="AG301" s="6"/>
      <c r="AH301" s="6"/>
      <c r="AI301" s="6"/>
      <c r="AJ301" s="4">
        <v>2017</v>
      </c>
      <c r="AK301" s="6" t="s">
        <v>4163</v>
      </c>
      <c r="AL301" s="5" t="s">
        <v>9494</v>
      </c>
      <c r="AM301" s="6"/>
      <c r="AO301" s="1">
        <v>124</v>
      </c>
    </row>
    <row r="302" spans="1:41" s="1" customFormat="1" ht="15.95" customHeight="1" x14ac:dyDescent="0.2">
      <c r="A302" s="4">
        <v>173</v>
      </c>
      <c r="B302" s="5" t="s">
        <v>10218</v>
      </c>
      <c r="C302" s="8" t="s">
        <v>10219</v>
      </c>
      <c r="D302" s="9" t="s">
        <v>8420</v>
      </c>
      <c r="E302" s="5" t="s">
        <v>8702</v>
      </c>
      <c r="F302" s="4" t="s">
        <v>11388</v>
      </c>
      <c r="G302" s="4"/>
      <c r="H302" s="4" t="s">
        <v>18293</v>
      </c>
      <c r="I302" s="67" t="s">
        <v>20618</v>
      </c>
      <c r="J302" s="6" t="s">
        <v>7966</v>
      </c>
      <c r="K302" s="6" t="s">
        <v>10220</v>
      </c>
      <c r="L302" s="6" t="s">
        <v>10220</v>
      </c>
      <c r="M302" s="6" t="s">
        <v>7908</v>
      </c>
      <c r="N302" s="6" t="s">
        <v>7966</v>
      </c>
      <c r="O302" s="4" t="s">
        <v>4081</v>
      </c>
      <c r="P302" s="6" t="s">
        <v>4110</v>
      </c>
      <c r="Q302" s="6" t="s">
        <v>7427</v>
      </c>
      <c r="R302" s="6" t="s">
        <v>8391</v>
      </c>
      <c r="S302" s="6" t="s">
        <v>8391</v>
      </c>
      <c r="T302" s="4" t="s">
        <v>7429</v>
      </c>
      <c r="U302" s="5" t="s">
        <v>10222</v>
      </c>
      <c r="V302" s="5" t="s">
        <v>10221</v>
      </c>
      <c r="W302" s="4"/>
      <c r="X302" s="4"/>
      <c r="Y302" s="4" t="s">
        <v>8591</v>
      </c>
      <c r="Z302" s="4"/>
      <c r="AA302" s="6"/>
      <c r="AB302" s="4"/>
      <c r="AC302" s="4"/>
      <c r="AD302" s="6"/>
      <c r="AE302" s="6"/>
      <c r="AF302" s="6"/>
      <c r="AG302" s="6"/>
      <c r="AH302" s="6"/>
      <c r="AI302" s="6"/>
      <c r="AJ302" s="4">
        <v>2017</v>
      </c>
      <c r="AK302" s="6" t="s">
        <v>4163</v>
      </c>
      <c r="AL302" s="5" t="s">
        <v>7844</v>
      </c>
      <c r="AM302" s="6"/>
      <c r="AO302" s="1">
        <v>125</v>
      </c>
    </row>
    <row r="303" spans="1:41" s="1" customFormat="1" ht="15.95" customHeight="1" x14ac:dyDescent="0.2">
      <c r="A303" s="4">
        <v>174</v>
      </c>
      <c r="B303" s="5" t="s">
        <v>13156</v>
      </c>
      <c r="C303" s="8" t="s">
        <v>4321</v>
      </c>
      <c r="D303" s="9" t="s">
        <v>8431</v>
      </c>
      <c r="E303" s="5" t="s">
        <v>9530</v>
      </c>
      <c r="F303" s="4" t="s">
        <v>11388</v>
      </c>
      <c r="G303" s="4"/>
      <c r="H303" s="4" t="s">
        <v>18293</v>
      </c>
      <c r="I303" s="67" t="s">
        <v>20618</v>
      </c>
      <c r="J303" s="6" t="s">
        <v>8526</v>
      </c>
      <c r="K303" s="6" t="s">
        <v>13157</v>
      </c>
      <c r="L303" s="6" t="s">
        <v>13157</v>
      </c>
      <c r="M303" s="6" t="s">
        <v>7283</v>
      </c>
      <c r="N303" s="6" t="s">
        <v>8526</v>
      </c>
      <c r="O303" s="4" t="s">
        <v>4079</v>
      </c>
      <c r="P303" s="6" t="s">
        <v>4110</v>
      </c>
      <c r="Q303" s="6" t="s">
        <v>7427</v>
      </c>
      <c r="R303" s="6" t="s">
        <v>8391</v>
      </c>
      <c r="S303" s="6" t="s">
        <v>8391</v>
      </c>
      <c r="T303" s="4" t="s">
        <v>7429</v>
      </c>
      <c r="U303" s="5" t="s">
        <v>13159</v>
      </c>
      <c r="V303" s="5" t="s">
        <v>13158</v>
      </c>
      <c r="W303" s="7">
        <v>43345</v>
      </c>
      <c r="X303" s="4" t="s">
        <v>8526</v>
      </c>
      <c r="Y303" s="4" t="s">
        <v>8591</v>
      </c>
      <c r="Z303" s="4" t="s">
        <v>8592</v>
      </c>
      <c r="AA303" s="6" t="s">
        <v>4165</v>
      </c>
      <c r="AB303" s="4"/>
      <c r="AC303" s="4"/>
      <c r="AD303" s="6"/>
      <c r="AE303" s="6"/>
      <c r="AF303" s="6"/>
      <c r="AG303" s="6"/>
      <c r="AH303" s="6"/>
      <c r="AI303" s="6"/>
      <c r="AJ303" s="4">
        <v>2017</v>
      </c>
      <c r="AK303" s="6" t="s">
        <v>4163</v>
      </c>
      <c r="AL303" s="5" t="s">
        <v>10387</v>
      </c>
      <c r="AM303" s="6"/>
      <c r="AO303" s="1">
        <v>126</v>
      </c>
    </row>
    <row r="304" spans="1:41" s="1" customFormat="1" ht="15.95" customHeight="1" x14ac:dyDescent="0.2">
      <c r="A304" s="4">
        <v>175</v>
      </c>
      <c r="B304" s="5" t="s">
        <v>14521</v>
      </c>
      <c r="C304" s="8" t="s">
        <v>4681</v>
      </c>
      <c r="D304" s="9" t="s">
        <v>7048</v>
      </c>
      <c r="E304" s="5" t="s">
        <v>9383</v>
      </c>
      <c r="F304" s="4" t="s">
        <v>11388</v>
      </c>
      <c r="G304" s="4"/>
      <c r="H304" s="4" t="s">
        <v>18293</v>
      </c>
      <c r="I304" s="67" t="s">
        <v>20618</v>
      </c>
      <c r="J304" s="6" t="s">
        <v>5393</v>
      </c>
      <c r="K304" s="6" t="s">
        <v>14522</v>
      </c>
      <c r="L304" s="6" t="s">
        <v>14524</v>
      </c>
      <c r="M304" s="6" t="s">
        <v>14523</v>
      </c>
      <c r="N304" s="6" t="s">
        <v>5393</v>
      </c>
      <c r="O304" s="4" t="s">
        <v>4078</v>
      </c>
      <c r="P304" s="6" t="s">
        <v>4110</v>
      </c>
      <c r="Q304" s="6" t="s">
        <v>7427</v>
      </c>
      <c r="R304" s="6" t="s">
        <v>8391</v>
      </c>
      <c r="S304" s="6" t="s">
        <v>8391</v>
      </c>
      <c r="T304" s="4" t="s">
        <v>7429</v>
      </c>
      <c r="U304" s="5" t="s">
        <v>14527</v>
      </c>
      <c r="V304" s="5" t="s">
        <v>14525</v>
      </c>
      <c r="W304" s="7">
        <v>42528</v>
      </c>
      <c r="X304" s="4" t="s">
        <v>14526</v>
      </c>
      <c r="Y304" s="4" t="s">
        <v>8591</v>
      </c>
      <c r="Z304" s="4" t="s">
        <v>8592</v>
      </c>
      <c r="AA304" s="6"/>
      <c r="AB304" s="4" t="s">
        <v>5301</v>
      </c>
      <c r="AC304" s="4"/>
      <c r="AD304" s="6"/>
      <c r="AE304" s="6"/>
      <c r="AF304" s="6"/>
      <c r="AG304" s="6"/>
      <c r="AH304" s="6"/>
      <c r="AI304" s="6"/>
      <c r="AJ304" s="4">
        <v>2017</v>
      </c>
      <c r="AK304" s="6" t="s">
        <v>4163</v>
      </c>
      <c r="AL304" s="5" t="s">
        <v>12253</v>
      </c>
      <c r="AM304" s="6"/>
      <c r="AO304" s="1">
        <v>127</v>
      </c>
    </row>
    <row r="305" spans="1:41" s="1" customFormat="1" ht="15.95" customHeight="1" x14ac:dyDescent="0.2">
      <c r="A305" s="4">
        <v>176</v>
      </c>
      <c r="B305" s="5" t="s">
        <v>12163</v>
      </c>
      <c r="C305" s="8" t="s">
        <v>12164</v>
      </c>
      <c r="D305" s="9" t="s">
        <v>8438</v>
      </c>
      <c r="E305" s="5" t="s">
        <v>5126</v>
      </c>
      <c r="F305" s="4" t="s">
        <v>11388</v>
      </c>
      <c r="G305" s="4"/>
      <c r="H305" s="4"/>
      <c r="I305" s="67" t="s">
        <v>20658</v>
      </c>
      <c r="J305" s="6" t="s">
        <v>8519</v>
      </c>
      <c r="K305" s="6" t="s">
        <v>12165</v>
      </c>
      <c r="L305" s="6"/>
      <c r="M305" s="6" t="s">
        <v>8555</v>
      </c>
      <c r="N305" s="6" t="s">
        <v>8519</v>
      </c>
      <c r="O305" s="4" t="s">
        <v>4078</v>
      </c>
      <c r="P305" s="6" t="s">
        <v>4110</v>
      </c>
      <c r="Q305" s="6" t="s">
        <v>7427</v>
      </c>
      <c r="R305" s="6" t="s">
        <v>8391</v>
      </c>
      <c r="S305" s="6" t="s">
        <v>8391</v>
      </c>
      <c r="T305" s="4" t="s">
        <v>7429</v>
      </c>
      <c r="U305" s="5" t="s">
        <v>12167</v>
      </c>
      <c r="V305" s="5" t="s">
        <v>12166</v>
      </c>
      <c r="W305" s="4"/>
      <c r="X305" s="4"/>
      <c r="Y305" s="4" t="s">
        <v>8591</v>
      </c>
      <c r="Z305" s="4"/>
      <c r="AA305" s="6"/>
      <c r="AB305" s="4"/>
      <c r="AC305" s="4"/>
      <c r="AD305" s="6"/>
      <c r="AE305" s="6"/>
      <c r="AF305" s="6"/>
      <c r="AG305" s="6"/>
      <c r="AH305" s="6"/>
      <c r="AI305" s="6"/>
      <c r="AJ305" s="4">
        <v>2017</v>
      </c>
      <c r="AK305" s="6" t="s">
        <v>4163</v>
      </c>
      <c r="AL305" s="5" t="s">
        <v>7844</v>
      </c>
      <c r="AM305" s="6"/>
      <c r="AO305" s="1">
        <v>128</v>
      </c>
    </row>
    <row r="306" spans="1:41" s="1" customFormat="1" ht="15.95" customHeight="1" x14ac:dyDescent="0.2">
      <c r="A306" s="4">
        <v>177</v>
      </c>
      <c r="B306" s="5" t="s">
        <v>15936</v>
      </c>
      <c r="C306" s="8" t="s">
        <v>5113</v>
      </c>
      <c r="D306" s="9" t="s">
        <v>10756</v>
      </c>
      <c r="E306" s="5" t="s">
        <v>11787</v>
      </c>
      <c r="F306" s="4" t="s">
        <v>11388</v>
      </c>
      <c r="G306" s="4"/>
      <c r="H306" s="4" t="s">
        <v>18293</v>
      </c>
      <c r="I306" s="67" t="s">
        <v>20624</v>
      </c>
      <c r="J306" s="6" t="s">
        <v>8530</v>
      </c>
      <c r="K306" s="6" t="s">
        <v>15937</v>
      </c>
      <c r="L306" s="6" t="s">
        <v>15937</v>
      </c>
      <c r="M306" s="6" t="s">
        <v>4060</v>
      </c>
      <c r="N306" s="6" t="s">
        <v>8530</v>
      </c>
      <c r="O306" s="4" t="s">
        <v>4080</v>
      </c>
      <c r="P306" s="6" t="s">
        <v>4110</v>
      </c>
      <c r="Q306" s="6" t="s">
        <v>7427</v>
      </c>
      <c r="R306" s="6" t="s">
        <v>8391</v>
      </c>
      <c r="S306" s="6" t="s">
        <v>8391</v>
      </c>
      <c r="T306" s="4" t="s">
        <v>7429</v>
      </c>
      <c r="U306" s="5" t="s">
        <v>15939</v>
      </c>
      <c r="V306" s="5" t="s">
        <v>15938</v>
      </c>
      <c r="W306" s="4"/>
      <c r="X306" s="4"/>
      <c r="Y306" s="4" t="s">
        <v>4566</v>
      </c>
      <c r="Z306" s="4"/>
      <c r="AA306" s="6"/>
      <c r="AB306" s="4"/>
      <c r="AC306" s="4"/>
      <c r="AD306" s="6"/>
      <c r="AE306" s="6"/>
      <c r="AF306" s="6"/>
      <c r="AG306" s="6"/>
      <c r="AH306" s="6" t="s">
        <v>8965</v>
      </c>
      <c r="AI306" s="6"/>
      <c r="AJ306" s="4">
        <v>2017</v>
      </c>
      <c r="AK306" s="6" t="s">
        <v>4163</v>
      </c>
      <c r="AL306" s="5" t="s">
        <v>7438</v>
      </c>
      <c r="AM306" s="6"/>
      <c r="AO306" s="1">
        <v>129</v>
      </c>
    </row>
    <row r="307" spans="1:41" s="1" customFormat="1" ht="15.95" customHeight="1" x14ac:dyDescent="0.2">
      <c r="A307" s="4">
        <v>178</v>
      </c>
      <c r="B307" s="5" t="s">
        <v>11837</v>
      </c>
      <c r="C307" s="8" t="s">
        <v>8989</v>
      </c>
      <c r="D307" s="9" t="s">
        <v>11540</v>
      </c>
      <c r="E307" s="5" t="s">
        <v>6322</v>
      </c>
      <c r="F307" s="4" t="s">
        <v>11388</v>
      </c>
      <c r="G307" s="4"/>
      <c r="H307" s="4"/>
      <c r="I307" s="67" t="s">
        <v>20658</v>
      </c>
      <c r="J307" s="6" t="s">
        <v>8519</v>
      </c>
      <c r="K307" s="6" t="s">
        <v>11838</v>
      </c>
      <c r="L307" s="6" t="s">
        <v>11838</v>
      </c>
      <c r="M307" s="6" t="s">
        <v>8562</v>
      </c>
      <c r="N307" s="6" t="s">
        <v>8519</v>
      </c>
      <c r="O307" s="4" t="s">
        <v>4078</v>
      </c>
      <c r="P307" s="6" t="s">
        <v>4110</v>
      </c>
      <c r="Q307" s="6" t="s">
        <v>7427</v>
      </c>
      <c r="R307" s="6" t="s">
        <v>8391</v>
      </c>
      <c r="S307" s="6" t="s">
        <v>8391</v>
      </c>
      <c r="T307" s="4" t="s">
        <v>7429</v>
      </c>
      <c r="U307" s="5" t="s">
        <v>11840</v>
      </c>
      <c r="V307" s="5" t="s">
        <v>11839</v>
      </c>
      <c r="W307" s="7">
        <v>41490</v>
      </c>
      <c r="X307" s="4" t="s">
        <v>6217</v>
      </c>
      <c r="Y307" s="4" t="s">
        <v>8591</v>
      </c>
      <c r="Z307" s="4" t="s">
        <v>8593</v>
      </c>
      <c r="AA307" s="6"/>
      <c r="AB307" s="4"/>
      <c r="AC307" s="4"/>
      <c r="AD307" s="6"/>
      <c r="AE307" s="6"/>
      <c r="AF307" s="6"/>
      <c r="AG307" s="6"/>
      <c r="AH307" s="6"/>
      <c r="AI307" s="6"/>
      <c r="AJ307" s="4">
        <v>2017</v>
      </c>
      <c r="AK307" s="6" t="s">
        <v>4163</v>
      </c>
      <c r="AL307" s="5" t="s">
        <v>11797</v>
      </c>
      <c r="AM307" s="6"/>
      <c r="AO307" s="1">
        <v>130</v>
      </c>
    </row>
    <row r="308" spans="1:41" s="1" customFormat="1" ht="15.95" customHeight="1" x14ac:dyDescent="0.2">
      <c r="A308" s="4">
        <v>179</v>
      </c>
      <c r="B308" s="5" t="s">
        <v>13241</v>
      </c>
      <c r="C308" s="8" t="s">
        <v>5386</v>
      </c>
      <c r="D308" s="9" t="s">
        <v>8459</v>
      </c>
      <c r="E308" s="5" t="s">
        <v>3625</v>
      </c>
      <c r="F308" s="4" t="s">
        <v>11388</v>
      </c>
      <c r="G308" s="4"/>
      <c r="H308" s="4" t="s">
        <v>18293</v>
      </c>
      <c r="I308" s="67" t="s">
        <v>20624</v>
      </c>
      <c r="J308" s="6" t="s">
        <v>8530</v>
      </c>
      <c r="K308" s="6" t="s">
        <v>13242</v>
      </c>
      <c r="L308" s="6" t="s">
        <v>13242</v>
      </c>
      <c r="M308" s="6" t="s">
        <v>4562</v>
      </c>
      <c r="N308" s="6" t="s">
        <v>8530</v>
      </c>
      <c r="O308" s="4" t="s">
        <v>4080</v>
      </c>
      <c r="P308" s="6" t="s">
        <v>4110</v>
      </c>
      <c r="Q308" s="6" t="s">
        <v>7427</v>
      </c>
      <c r="R308" s="6" t="s">
        <v>8391</v>
      </c>
      <c r="S308" s="6" t="s">
        <v>8391</v>
      </c>
      <c r="T308" s="4" t="s">
        <v>7429</v>
      </c>
      <c r="U308" s="5" t="s">
        <v>12322</v>
      </c>
      <c r="V308" s="5" t="s">
        <v>12321</v>
      </c>
      <c r="W308" s="4"/>
      <c r="X308" s="4"/>
      <c r="Y308" s="4" t="s">
        <v>8591</v>
      </c>
      <c r="Z308" s="4"/>
      <c r="AA308" s="6"/>
      <c r="AB308" s="4"/>
      <c r="AC308" s="4"/>
      <c r="AD308" s="6"/>
      <c r="AE308" s="6"/>
      <c r="AF308" s="6"/>
      <c r="AG308" s="6"/>
      <c r="AH308" s="6"/>
      <c r="AI308" s="6"/>
      <c r="AJ308" s="4">
        <v>2017</v>
      </c>
      <c r="AK308" s="6" t="s">
        <v>4163</v>
      </c>
      <c r="AL308" s="5" t="s">
        <v>7438</v>
      </c>
      <c r="AM308" s="6"/>
      <c r="AO308" s="1">
        <v>131</v>
      </c>
    </row>
    <row r="309" spans="1:41" s="1" customFormat="1" ht="15.95" customHeight="1" x14ac:dyDescent="0.2">
      <c r="A309" s="4">
        <v>180</v>
      </c>
      <c r="B309" s="5" t="s">
        <v>12707</v>
      </c>
      <c r="C309" s="8" t="s">
        <v>12708</v>
      </c>
      <c r="D309" s="9" t="s">
        <v>5776</v>
      </c>
      <c r="E309" s="5" t="s">
        <v>7851</v>
      </c>
      <c r="F309" s="4" t="s">
        <v>12240</v>
      </c>
      <c r="G309" s="4"/>
      <c r="H309" s="4" t="s">
        <v>18293</v>
      </c>
      <c r="I309" s="67" t="s">
        <v>20560</v>
      </c>
      <c r="J309" s="6" t="s">
        <v>8524</v>
      </c>
      <c r="K309" s="6" t="s">
        <v>12709</v>
      </c>
      <c r="L309" s="6" t="s">
        <v>12709</v>
      </c>
      <c r="M309" s="6" t="s">
        <v>5757</v>
      </c>
      <c r="N309" s="6" t="s">
        <v>8524</v>
      </c>
      <c r="O309" s="4" t="s">
        <v>4080</v>
      </c>
      <c r="P309" s="6" t="s">
        <v>4110</v>
      </c>
      <c r="Q309" s="6" t="s">
        <v>7427</v>
      </c>
      <c r="R309" s="6" t="s">
        <v>8391</v>
      </c>
      <c r="S309" s="6" t="s">
        <v>8391</v>
      </c>
      <c r="T309" s="4" t="s">
        <v>7429</v>
      </c>
      <c r="U309" s="5" t="s">
        <v>12711</v>
      </c>
      <c r="V309" s="5" t="s">
        <v>12710</v>
      </c>
      <c r="W309" s="7">
        <v>42406</v>
      </c>
      <c r="X309" s="4" t="s">
        <v>8524</v>
      </c>
      <c r="Y309" s="4" t="s">
        <v>8591</v>
      </c>
      <c r="Z309" s="4" t="s">
        <v>8592</v>
      </c>
      <c r="AA309" s="6" t="s">
        <v>4165</v>
      </c>
      <c r="AB309" s="4"/>
      <c r="AC309" s="4"/>
      <c r="AD309" s="6"/>
      <c r="AE309" s="6"/>
      <c r="AF309" s="6"/>
      <c r="AG309" s="6"/>
      <c r="AH309" s="6"/>
      <c r="AI309" s="6"/>
      <c r="AJ309" s="4">
        <v>2017</v>
      </c>
      <c r="AK309" s="6" t="s">
        <v>4163</v>
      </c>
      <c r="AL309" s="5" t="s">
        <v>12253</v>
      </c>
      <c r="AM309" s="6"/>
      <c r="AO309" s="1">
        <v>132</v>
      </c>
    </row>
    <row r="310" spans="1:41" s="1" customFormat="1" ht="15.95" customHeight="1" x14ac:dyDescent="0.2">
      <c r="A310" s="4">
        <v>181</v>
      </c>
      <c r="B310" s="5" t="s">
        <v>10079</v>
      </c>
      <c r="C310" s="8" t="s">
        <v>10080</v>
      </c>
      <c r="D310" s="9" t="s">
        <v>6303</v>
      </c>
      <c r="E310" s="5" t="s">
        <v>4530</v>
      </c>
      <c r="F310" s="4" t="s">
        <v>12240</v>
      </c>
      <c r="G310" s="4"/>
      <c r="H310" s="4" t="s">
        <v>18293</v>
      </c>
      <c r="I310" s="74" t="s">
        <v>20858</v>
      </c>
      <c r="J310" s="6" t="s">
        <v>8530</v>
      </c>
      <c r="K310" s="6" t="s">
        <v>10081</v>
      </c>
      <c r="L310" s="6" t="s">
        <v>10081</v>
      </c>
      <c r="M310" s="6" t="s">
        <v>4060</v>
      </c>
      <c r="N310" s="6" t="s">
        <v>8530</v>
      </c>
      <c r="O310" s="4" t="s">
        <v>4080</v>
      </c>
      <c r="P310" s="6" t="s">
        <v>4110</v>
      </c>
      <c r="Q310" s="6" t="s">
        <v>7427</v>
      </c>
      <c r="R310" s="6" t="s">
        <v>8391</v>
      </c>
      <c r="S310" s="6" t="s">
        <v>8391</v>
      </c>
      <c r="T310" s="4" t="s">
        <v>7429</v>
      </c>
      <c r="U310" s="5" t="s">
        <v>10083</v>
      </c>
      <c r="V310" s="5" t="s">
        <v>10082</v>
      </c>
      <c r="W310" s="4"/>
      <c r="X310" s="4"/>
      <c r="Y310" s="4" t="s">
        <v>8591</v>
      </c>
      <c r="Z310" s="4"/>
      <c r="AA310" s="6"/>
      <c r="AB310" s="4"/>
      <c r="AC310" s="4"/>
      <c r="AD310" s="6"/>
      <c r="AE310" s="6"/>
      <c r="AF310" s="6"/>
      <c r="AG310" s="6"/>
      <c r="AH310" s="6"/>
      <c r="AI310" s="6"/>
      <c r="AJ310" s="4">
        <v>2017</v>
      </c>
      <c r="AK310" s="6" t="s">
        <v>4163</v>
      </c>
      <c r="AL310" s="5" t="s">
        <v>7662</v>
      </c>
      <c r="AM310" s="6"/>
      <c r="AO310" s="1">
        <v>133</v>
      </c>
    </row>
    <row r="311" spans="1:41" s="1" customFormat="1" ht="15.95" customHeight="1" x14ac:dyDescent="0.2">
      <c r="A311" s="4">
        <v>182</v>
      </c>
      <c r="B311" s="5" t="s">
        <v>9990</v>
      </c>
      <c r="C311" s="8" t="s">
        <v>7846</v>
      </c>
      <c r="D311" s="9" t="s">
        <v>8432</v>
      </c>
      <c r="E311" s="5" t="s">
        <v>5529</v>
      </c>
      <c r="F311" s="4" t="s">
        <v>12240</v>
      </c>
      <c r="G311" s="4"/>
      <c r="H311" s="4" t="s">
        <v>18293</v>
      </c>
      <c r="I311" s="67" t="s">
        <v>20560</v>
      </c>
      <c r="J311" s="6" t="s">
        <v>8533</v>
      </c>
      <c r="K311" s="6" t="s">
        <v>12393</v>
      </c>
      <c r="L311" s="6" t="s">
        <v>12393</v>
      </c>
      <c r="M311" s="6" t="s">
        <v>5512</v>
      </c>
      <c r="N311" s="6" t="s">
        <v>8533</v>
      </c>
      <c r="O311" s="4" t="s">
        <v>4081</v>
      </c>
      <c r="P311" s="6" t="s">
        <v>4110</v>
      </c>
      <c r="Q311" s="6" t="s">
        <v>7427</v>
      </c>
      <c r="R311" s="6" t="s">
        <v>8391</v>
      </c>
      <c r="S311" s="6" t="s">
        <v>8391</v>
      </c>
      <c r="T311" s="4" t="s">
        <v>7429</v>
      </c>
      <c r="U311" s="5" t="s">
        <v>12395</v>
      </c>
      <c r="V311" s="5" t="s">
        <v>12394</v>
      </c>
      <c r="W311" s="4"/>
      <c r="X311" s="4"/>
      <c r="Y311" s="4" t="s">
        <v>8591</v>
      </c>
      <c r="Z311" s="4"/>
      <c r="AA311" s="6"/>
      <c r="AB311" s="4"/>
      <c r="AC311" s="4"/>
      <c r="AD311" s="6"/>
      <c r="AE311" s="6"/>
      <c r="AF311" s="6"/>
      <c r="AG311" s="6"/>
      <c r="AH311" s="6"/>
      <c r="AI311" s="6"/>
      <c r="AJ311" s="4">
        <v>2017</v>
      </c>
      <c r="AK311" s="6" t="s">
        <v>4163</v>
      </c>
      <c r="AL311" s="5" t="s">
        <v>8394</v>
      </c>
      <c r="AM311" s="6"/>
      <c r="AO311" s="1">
        <v>134</v>
      </c>
    </row>
    <row r="312" spans="1:41" s="1" customFormat="1" ht="15.95" customHeight="1" x14ac:dyDescent="0.2">
      <c r="A312" s="4">
        <v>183</v>
      </c>
      <c r="B312" s="5" t="s">
        <v>12656</v>
      </c>
      <c r="C312" s="8" t="s">
        <v>4679</v>
      </c>
      <c r="D312" s="9" t="s">
        <v>10075</v>
      </c>
      <c r="E312" s="5" t="s">
        <v>11735</v>
      </c>
      <c r="F312" s="4" t="s">
        <v>12240</v>
      </c>
      <c r="G312" s="4"/>
      <c r="H312" s="4" t="s">
        <v>18293</v>
      </c>
      <c r="I312" s="67" t="s">
        <v>20658</v>
      </c>
      <c r="J312" s="6" t="s">
        <v>8526</v>
      </c>
      <c r="K312" s="6" t="s">
        <v>12657</v>
      </c>
      <c r="L312" s="6" t="s">
        <v>12658</v>
      </c>
      <c r="M312" s="6" t="s">
        <v>3322</v>
      </c>
      <c r="N312" s="6" t="s">
        <v>8526</v>
      </c>
      <c r="O312" s="4" t="s">
        <v>4081</v>
      </c>
      <c r="P312" s="6" t="s">
        <v>4110</v>
      </c>
      <c r="Q312" s="6" t="s">
        <v>7427</v>
      </c>
      <c r="R312" s="6" t="s">
        <v>8391</v>
      </c>
      <c r="S312" s="6" t="s">
        <v>8391</v>
      </c>
      <c r="T312" s="4" t="s">
        <v>7429</v>
      </c>
      <c r="U312" s="5" t="s">
        <v>12660</v>
      </c>
      <c r="V312" s="5" t="s">
        <v>12659</v>
      </c>
      <c r="W312" s="7">
        <v>41737</v>
      </c>
      <c r="X312" s="4" t="s">
        <v>8526</v>
      </c>
      <c r="Y312" s="4" t="s">
        <v>8591</v>
      </c>
      <c r="Z312" s="4" t="s">
        <v>8594</v>
      </c>
      <c r="AA312" s="6" t="s">
        <v>4165</v>
      </c>
      <c r="AB312" s="4" t="s">
        <v>9272</v>
      </c>
      <c r="AC312" s="4"/>
      <c r="AD312" s="6"/>
      <c r="AE312" s="6"/>
      <c r="AF312" s="6"/>
      <c r="AG312" s="6"/>
      <c r="AH312" s="6"/>
      <c r="AI312" s="6"/>
      <c r="AJ312" s="4">
        <v>2017</v>
      </c>
      <c r="AK312" s="6" t="s">
        <v>4163</v>
      </c>
      <c r="AL312" s="5" t="s">
        <v>7639</v>
      </c>
      <c r="AM312" s="6"/>
      <c r="AO312" s="1">
        <v>135</v>
      </c>
    </row>
    <row r="313" spans="1:41" s="1" customFormat="1" ht="15.95" customHeight="1" x14ac:dyDescent="0.2">
      <c r="A313" s="4">
        <v>184</v>
      </c>
      <c r="B313" s="5" t="s">
        <v>13796</v>
      </c>
      <c r="C313" s="8" t="s">
        <v>12397</v>
      </c>
      <c r="D313" s="9" t="s">
        <v>8453</v>
      </c>
      <c r="E313" s="5" t="s">
        <v>5280</v>
      </c>
      <c r="F313" s="4" t="s">
        <v>12240</v>
      </c>
      <c r="G313" s="4"/>
      <c r="H313" s="4" t="s">
        <v>18293</v>
      </c>
      <c r="I313" s="67" t="s">
        <v>20560</v>
      </c>
      <c r="J313" s="6" t="s">
        <v>8536</v>
      </c>
      <c r="K313" s="6" t="s">
        <v>13797</v>
      </c>
      <c r="L313" s="6" t="s">
        <v>13797</v>
      </c>
      <c r="M313" s="6" t="s">
        <v>5957</v>
      </c>
      <c r="N313" s="6" t="s">
        <v>8536</v>
      </c>
      <c r="O313" s="4" t="s">
        <v>4080</v>
      </c>
      <c r="P313" s="6" t="s">
        <v>4110</v>
      </c>
      <c r="Q313" s="6" t="s">
        <v>7427</v>
      </c>
      <c r="R313" s="6" t="s">
        <v>8391</v>
      </c>
      <c r="S313" s="6" t="s">
        <v>8391</v>
      </c>
      <c r="T313" s="4" t="s">
        <v>7429</v>
      </c>
      <c r="U313" s="5" t="s">
        <v>13799</v>
      </c>
      <c r="V313" s="5" t="s">
        <v>13798</v>
      </c>
      <c r="W313" s="4"/>
      <c r="X313" s="4"/>
      <c r="Y313" s="4" t="s">
        <v>8591</v>
      </c>
      <c r="Z313" s="4"/>
      <c r="AA313" s="6"/>
      <c r="AB313" s="4"/>
      <c r="AC313" s="4"/>
      <c r="AD313" s="6"/>
      <c r="AE313" s="6"/>
      <c r="AF313" s="6"/>
      <c r="AG313" s="6"/>
      <c r="AH313" s="6"/>
      <c r="AI313" s="6"/>
      <c r="AJ313" s="4">
        <v>2017</v>
      </c>
      <c r="AK313" s="6" t="s">
        <v>4163</v>
      </c>
      <c r="AL313" s="5" t="s">
        <v>13185</v>
      </c>
      <c r="AM313" s="6"/>
      <c r="AO313" s="1">
        <v>136</v>
      </c>
    </row>
    <row r="314" spans="1:41" s="1" customFormat="1" ht="15.95" customHeight="1" x14ac:dyDescent="0.2">
      <c r="A314" s="4">
        <v>185</v>
      </c>
      <c r="B314" s="5" t="s">
        <v>15747</v>
      </c>
      <c r="C314" s="8" t="s">
        <v>6575</v>
      </c>
      <c r="D314" s="9" t="s">
        <v>7388</v>
      </c>
      <c r="E314" s="5" t="s">
        <v>15748</v>
      </c>
      <c r="F314" s="4" t="s">
        <v>12240</v>
      </c>
      <c r="G314" s="4"/>
      <c r="H314" s="4"/>
      <c r="I314" s="67" t="s">
        <v>20560</v>
      </c>
      <c r="J314" s="6" t="s">
        <v>8519</v>
      </c>
      <c r="K314" s="6" t="s">
        <v>15749</v>
      </c>
      <c r="L314" s="6" t="s">
        <v>15749</v>
      </c>
      <c r="M314" s="6" t="s">
        <v>8568</v>
      </c>
      <c r="N314" s="6" t="s">
        <v>8519</v>
      </c>
      <c r="O314" s="4" t="s">
        <v>4078</v>
      </c>
      <c r="P314" s="6" t="s">
        <v>4110</v>
      </c>
      <c r="Q314" s="6" t="s">
        <v>7427</v>
      </c>
      <c r="R314" s="6" t="s">
        <v>8391</v>
      </c>
      <c r="S314" s="6" t="s">
        <v>8391</v>
      </c>
      <c r="T314" s="4" t="s">
        <v>7429</v>
      </c>
      <c r="U314" s="5" t="s">
        <v>15752</v>
      </c>
      <c r="V314" s="5" t="s">
        <v>15750</v>
      </c>
      <c r="W314" s="4" t="s">
        <v>15751</v>
      </c>
      <c r="X314" s="4" t="s">
        <v>7996</v>
      </c>
      <c r="Y314" s="4" t="s">
        <v>8591</v>
      </c>
      <c r="Z314" s="4" t="s">
        <v>8592</v>
      </c>
      <c r="AA314" s="6"/>
      <c r="AB314" s="4"/>
      <c r="AC314" s="4"/>
      <c r="AD314" s="6"/>
      <c r="AE314" s="6"/>
      <c r="AF314" s="6"/>
      <c r="AG314" s="6"/>
      <c r="AH314" s="6"/>
      <c r="AI314" s="6"/>
      <c r="AJ314" s="4">
        <v>2017</v>
      </c>
      <c r="AK314" s="6" t="s">
        <v>4163</v>
      </c>
      <c r="AL314" s="5" t="s">
        <v>11955</v>
      </c>
      <c r="AM314" s="6"/>
      <c r="AO314" s="1">
        <v>137</v>
      </c>
    </row>
    <row r="315" spans="1:41" s="1" customFormat="1" ht="15.95" customHeight="1" x14ac:dyDescent="0.2">
      <c r="A315" s="4">
        <v>186</v>
      </c>
      <c r="B315" s="5" t="s">
        <v>17441</v>
      </c>
      <c r="C315" s="8" t="s">
        <v>9117</v>
      </c>
      <c r="D315" s="9" t="s">
        <v>7454</v>
      </c>
      <c r="E315" s="5" t="s">
        <v>17442</v>
      </c>
      <c r="F315" s="4" t="s">
        <v>12240</v>
      </c>
      <c r="G315" s="4"/>
      <c r="H315" s="4" t="s">
        <v>18293</v>
      </c>
      <c r="I315" s="74" t="s">
        <v>20859</v>
      </c>
      <c r="J315" s="6" t="s">
        <v>8524</v>
      </c>
      <c r="K315" s="6" t="s">
        <v>17443</v>
      </c>
      <c r="L315" s="6" t="s">
        <v>17443</v>
      </c>
      <c r="M315" s="6" t="s">
        <v>8560</v>
      </c>
      <c r="N315" s="6" t="s">
        <v>8524</v>
      </c>
      <c r="O315" s="4" t="s">
        <v>4080</v>
      </c>
      <c r="P315" s="6" t="s">
        <v>4110</v>
      </c>
      <c r="Q315" s="6" t="s">
        <v>7427</v>
      </c>
      <c r="R315" s="6" t="s">
        <v>8391</v>
      </c>
      <c r="S315" s="6" t="s">
        <v>8391</v>
      </c>
      <c r="T315" s="4" t="s">
        <v>7429</v>
      </c>
      <c r="U315" s="5" t="s">
        <v>17445</v>
      </c>
      <c r="V315" s="5" t="s">
        <v>17444</v>
      </c>
      <c r="W315" s="4"/>
      <c r="X315" s="4"/>
      <c r="Y315" s="4" t="s">
        <v>8591</v>
      </c>
      <c r="Z315" s="4"/>
      <c r="AA315" s="6"/>
      <c r="AB315" s="4"/>
      <c r="AC315" s="4"/>
      <c r="AD315" s="6"/>
      <c r="AE315" s="6"/>
      <c r="AF315" s="6"/>
      <c r="AG315" s="6"/>
      <c r="AH315" s="6"/>
      <c r="AI315" s="6"/>
      <c r="AJ315" s="4">
        <v>2017</v>
      </c>
      <c r="AK315" s="6" t="s">
        <v>4163</v>
      </c>
      <c r="AL315" s="5" t="s">
        <v>9257</v>
      </c>
      <c r="AM315" s="6"/>
      <c r="AO315" s="1">
        <v>138</v>
      </c>
    </row>
    <row r="316" spans="1:41" s="1" customFormat="1" ht="15.95" customHeight="1" x14ac:dyDescent="0.2">
      <c r="A316" s="4">
        <v>187</v>
      </c>
      <c r="B316" s="5" t="s">
        <v>11953</v>
      </c>
      <c r="C316" s="8" t="s">
        <v>11407</v>
      </c>
      <c r="D316" s="9" t="s">
        <v>8415</v>
      </c>
      <c r="E316" s="5" t="s">
        <v>11954</v>
      </c>
      <c r="F316" s="4" t="s">
        <v>6532</v>
      </c>
      <c r="G316" s="4"/>
      <c r="H316" s="4"/>
      <c r="I316" s="67" t="s">
        <v>20214</v>
      </c>
      <c r="J316" s="6" t="s">
        <v>8519</v>
      </c>
      <c r="K316" s="6" t="s">
        <v>11956</v>
      </c>
      <c r="L316" s="6" t="s">
        <v>11956</v>
      </c>
      <c r="M316" s="6" t="s">
        <v>8576</v>
      </c>
      <c r="N316" s="6" t="s">
        <v>8519</v>
      </c>
      <c r="O316" s="4" t="s">
        <v>4081</v>
      </c>
      <c r="P316" s="6" t="s">
        <v>4110</v>
      </c>
      <c r="Q316" s="6" t="s">
        <v>7427</v>
      </c>
      <c r="R316" s="6" t="s">
        <v>6533</v>
      </c>
      <c r="S316" s="6" t="s">
        <v>6533</v>
      </c>
      <c r="T316" s="4" t="s">
        <v>7429</v>
      </c>
      <c r="U316" s="5" t="s">
        <v>11958</v>
      </c>
      <c r="V316" s="5" t="s">
        <v>11957</v>
      </c>
      <c r="W316" s="7">
        <v>43409</v>
      </c>
      <c r="X316" s="4" t="s">
        <v>3201</v>
      </c>
      <c r="Y316" s="4" t="s">
        <v>8591</v>
      </c>
      <c r="Z316" s="4" t="s">
        <v>8594</v>
      </c>
      <c r="AA316" s="6"/>
      <c r="AB316" s="4"/>
      <c r="AC316" s="4"/>
      <c r="AD316" s="6"/>
      <c r="AE316" s="6"/>
      <c r="AF316" s="6"/>
      <c r="AG316" s="6"/>
      <c r="AH316" s="6"/>
      <c r="AI316" s="6"/>
      <c r="AJ316" s="4">
        <v>2017</v>
      </c>
      <c r="AK316" s="6" t="s">
        <v>4163</v>
      </c>
      <c r="AL316" s="5" t="s">
        <v>11955</v>
      </c>
      <c r="AM316" s="6"/>
      <c r="AO316" s="1">
        <v>139</v>
      </c>
    </row>
    <row r="317" spans="1:41" s="1" customFormat="1" ht="15.95" customHeight="1" x14ac:dyDescent="0.2">
      <c r="A317" s="4">
        <v>188</v>
      </c>
      <c r="B317" s="5" t="s">
        <v>11595</v>
      </c>
      <c r="C317" s="8" t="s">
        <v>11596</v>
      </c>
      <c r="D317" s="9" t="s">
        <v>6191</v>
      </c>
      <c r="E317" s="5" t="s">
        <v>6304</v>
      </c>
      <c r="F317" s="4" t="s">
        <v>6532</v>
      </c>
      <c r="G317" s="4"/>
      <c r="H317" s="4" t="s">
        <v>18293</v>
      </c>
      <c r="I317" s="67" t="s">
        <v>20214</v>
      </c>
      <c r="J317" s="6" t="s">
        <v>4587</v>
      </c>
      <c r="K317" s="6" t="s">
        <v>11599</v>
      </c>
      <c r="L317" s="6" t="s">
        <v>11600</v>
      </c>
      <c r="M317" s="6" t="s">
        <v>11598</v>
      </c>
      <c r="N317" s="6" t="s">
        <v>4587</v>
      </c>
      <c r="O317" s="4" t="s">
        <v>4080</v>
      </c>
      <c r="P317" s="6" t="s">
        <v>4110</v>
      </c>
      <c r="Q317" s="6" t="s">
        <v>7427</v>
      </c>
      <c r="R317" s="6" t="s">
        <v>6533</v>
      </c>
      <c r="S317" s="6" t="s">
        <v>6533</v>
      </c>
      <c r="T317" s="4" t="s">
        <v>7429</v>
      </c>
      <c r="U317" s="5" t="s">
        <v>12487</v>
      </c>
      <c r="V317" s="5" t="s">
        <v>11601</v>
      </c>
      <c r="W317" s="4" t="s">
        <v>11602</v>
      </c>
      <c r="X317" s="4" t="s">
        <v>12486</v>
      </c>
      <c r="Y317" s="4" t="s">
        <v>8444</v>
      </c>
      <c r="Z317" s="4" t="s">
        <v>8592</v>
      </c>
      <c r="AA317" s="6"/>
      <c r="AB317" s="4"/>
      <c r="AC317" s="4"/>
      <c r="AD317" s="6"/>
      <c r="AE317" s="6"/>
      <c r="AF317" s="6"/>
      <c r="AG317" s="6"/>
      <c r="AH317" s="6" t="s">
        <v>8965</v>
      </c>
      <c r="AI317" s="6"/>
      <c r="AJ317" s="4">
        <v>2017</v>
      </c>
      <c r="AK317" s="6" t="s">
        <v>4163</v>
      </c>
      <c r="AL317" s="5" t="s">
        <v>11597</v>
      </c>
      <c r="AM317" s="6"/>
      <c r="AO317" s="1">
        <v>140</v>
      </c>
    </row>
    <row r="318" spans="1:41" s="1" customFormat="1" ht="15.95" customHeight="1" x14ac:dyDescent="0.2">
      <c r="A318" s="4">
        <v>189</v>
      </c>
      <c r="B318" s="5" t="s">
        <v>9660</v>
      </c>
      <c r="C318" s="8" t="s">
        <v>7490</v>
      </c>
      <c r="D318" s="9" t="s">
        <v>8436</v>
      </c>
      <c r="E318" s="5" t="s">
        <v>5324</v>
      </c>
      <c r="F318" s="4" t="s">
        <v>6532</v>
      </c>
      <c r="G318" s="4"/>
      <c r="H318" s="4" t="s">
        <v>18293</v>
      </c>
      <c r="I318" s="67" t="s">
        <v>20214</v>
      </c>
      <c r="J318" s="6" t="s">
        <v>8522</v>
      </c>
      <c r="K318" s="6" t="s">
        <v>9661</v>
      </c>
      <c r="L318" s="6" t="s">
        <v>9662</v>
      </c>
      <c r="M318" s="6" t="s">
        <v>3322</v>
      </c>
      <c r="N318" s="6" t="s">
        <v>8522</v>
      </c>
      <c r="O318" s="4" t="s">
        <v>4078</v>
      </c>
      <c r="P318" s="6" t="s">
        <v>4110</v>
      </c>
      <c r="Q318" s="6" t="s">
        <v>7427</v>
      </c>
      <c r="R318" s="6" t="s">
        <v>6533</v>
      </c>
      <c r="S318" s="6" t="s">
        <v>6533</v>
      </c>
      <c r="T318" s="4" t="s">
        <v>7429</v>
      </c>
      <c r="U318" s="5" t="s">
        <v>9664</v>
      </c>
      <c r="V318" s="5" t="s">
        <v>9663</v>
      </c>
      <c r="W318" s="7">
        <v>42223</v>
      </c>
      <c r="X318" s="4" t="s">
        <v>8522</v>
      </c>
      <c r="Y318" s="4" t="s">
        <v>8591</v>
      </c>
      <c r="Z318" s="4" t="s">
        <v>8592</v>
      </c>
      <c r="AA318" s="6" t="s">
        <v>7149</v>
      </c>
      <c r="AB318" s="4"/>
      <c r="AC318" s="4"/>
      <c r="AD318" s="6"/>
      <c r="AE318" s="6"/>
      <c r="AF318" s="6"/>
      <c r="AG318" s="6"/>
      <c r="AH318" s="6"/>
      <c r="AI318" s="6"/>
      <c r="AJ318" s="4">
        <v>2017</v>
      </c>
      <c r="AK318" s="6" t="s">
        <v>4163</v>
      </c>
      <c r="AL318" s="5" t="s">
        <v>8745</v>
      </c>
      <c r="AM318" s="6"/>
      <c r="AO318" s="1">
        <v>141</v>
      </c>
    </row>
    <row r="319" spans="1:41" s="1" customFormat="1" ht="15.95" customHeight="1" x14ac:dyDescent="0.2">
      <c r="A319" s="4">
        <v>190</v>
      </c>
      <c r="B319" s="5" t="s">
        <v>15555</v>
      </c>
      <c r="C319" s="8" t="s">
        <v>7992</v>
      </c>
      <c r="D319" s="9" t="s">
        <v>8445</v>
      </c>
      <c r="E319" s="5" t="s">
        <v>15556</v>
      </c>
      <c r="F319" s="4" t="s">
        <v>6532</v>
      </c>
      <c r="G319" s="4"/>
      <c r="H319" s="4" t="s">
        <v>18293</v>
      </c>
      <c r="I319" s="67" t="s">
        <v>20214</v>
      </c>
      <c r="J319" s="6" t="s">
        <v>8531</v>
      </c>
      <c r="K319" s="6" t="s">
        <v>15557</v>
      </c>
      <c r="L319" s="6" t="s">
        <v>15557</v>
      </c>
      <c r="M319" s="6" t="s">
        <v>8581</v>
      </c>
      <c r="N319" s="6" t="s">
        <v>8531</v>
      </c>
      <c r="O319" s="4" t="s">
        <v>4080</v>
      </c>
      <c r="P319" s="6" t="s">
        <v>4110</v>
      </c>
      <c r="Q319" s="6" t="s">
        <v>7427</v>
      </c>
      <c r="R319" s="6" t="s">
        <v>6533</v>
      </c>
      <c r="S319" s="6" t="s">
        <v>6533</v>
      </c>
      <c r="T319" s="4" t="s">
        <v>7429</v>
      </c>
      <c r="U319" s="5" t="s">
        <v>15559</v>
      </c>
      <c r="V319" s="5" t="s">
        <v>15558</v>
      </c>
      <c r="W319" s="4"/>
      <c r="X319" s="4"/>
      <c r="Y319" s="4" t="s">
        <v>8591</v>
      </c>
      <c r="Z319" s="4"/>
      <c r="AA319" s="6"/>
      <c r="AB319" s="4"/>
      <c r="AC319" s="4"/>
      <c r="AD319" s="6"/>
      <c r="AE319" s="6"/>
      <c r="AF319" s="6"/>
      <c r="AG319" s="6"/>
      <c r="AH319" s="6"/>
      <c r="AI319" s="6"/>
      <c r="AJ319" s="4">
        <v>2017</v>
      </c>
      <c r="AK319" s="6" t="s">
        <v>4163</v>
      </c>
      <c r="AL319" s="5" t="s">
        <v>6508</v>
      </c>
      <c r="AM319" s="6"/>
      <c r="AO319" s="1">
        <v>142</v>
      </c>
    </row>
    <row r="320" spans="1:41" s="1" customFormat="1" ht="15.95" customHeight="1" x14ac:dyDescent="0.2">
      <c r="A320" s="4">
        <v>191</v>
      </c>
      <c r="B320" s="5" t="s">
        <v>11458</v>
      </c>
      <c r="C320" s="8" t="s">
        <v>5750</v>
      </c>
      <c r="D320" s="9" t="s">
        <v>11404</v>
      </c>
      <c r="E320" s="5" t="s">
        <v>10634</v>
      </c>
      <c r="F320" s="4" t="s">
        <v>6532</v>
      </c>
      <c r="G320" s="4"/>
      <c r="H320" s="4" t="s">
        <v>18293</v>
      </c>
      <c r="I320" s="67" t="s">
        <v>20214</v>
      </c>
      <c r="J320" s="6" t="s">
        <v>3348</v>
      </c>
      <c r="K320" s="6" t="s">
        <v>10635</v>
      </c>
      <c r="L320" s="6"/>
      <c r="M320" s="6" t="s">
        <v>10037</v>
      </c>
      <c r="N320" s="6" t="s">
        <v>3348</v>
      </c>
      <c r="O320" s="4" t="s">
        <v>4081</v>
      </c>
      <c r="P320" s="6" t="s">
        <v>4110</v>
      </c>
      <c r="Q320" s="6" t="s">
        <v>7427</v>
      </c>
      <c r="R320" s="6" t="s">
        <v>6533</v>
      </c>
      <c r="S320" s="6" t="s">
        <v>6533</v>
      </c>
      <c r="T320" s="4" t="s">
        <v>7429</v>
      </c>
      <c r="U320" s="5" t="s">
        <v>10637</v>
      </c>
      <c r="V320" s="5" t="s">
        <v>10636</v>
      </c>
      <c r="W320" s="4"/>
      <c r="X320" s="4"/>
      <c r="Y320" s="4" t="s">
        <v>8591</v>
      </c>
      <c r="Z320" s="4"/>
      <c r="AA320" s="6"/>
      <c r="AB320" s="4"/>
      <c r="AC320" s="4"/>
      <c r="AD320" s="6"/>
      <c r="AE320" s="6"/>
      <c r="AF320" s="6"/>
      <c r="AG320" s="6"/>
      <c r="AH320" s="6"/>
      <c r="AI320" s="6"/>
      <c r="AJ320" s="4">
        <v>2017</v>
      </c>
      <c r="AK320" s="6" t="s">
        <v>4163</v>
      </c>
      <c r="AL320" s="5" t="s">
        <v>6527</v>
      </c>
      <c r="AM320" s="6"/>
      <c r="AO320" s="1">
        <v>143</v>
      </c>
    </row>
    <row r="321" spans="1:41" s="1" customFormat="1" ht="15.95" customHeight="1" x14ac:dyDescent="0.2">
      <c r="A321" s="4">
        <v>192</v>
      </c>
      <c r="B321" s="5" t="s">
        <v>13219</v>
      </c>
      <c r="C321" s="8" t="s">
        <v>10030</v>
      </c>
      <c r="D321" s="9" t="s">
        <v>8459</v>
      </c>
      <c r="E321" s="5" t="s">
        <v>13154</v>
      </c>
      <c r="F321" s="4" t="s">
        <v>6532</v>
      </c>
      <c r="G321" s="4"/>
      <c r="H321" s="4" t="s">
        <v>18293</v>
      </c>
      <c r="I321" s="67" t="s">
        <v>20214</v>
      </c>
      <c r="J321" s="6" t="s">
        <v>3348</v>
      </c>
      <c r="K321" s="6" t="s">
        <v>13220</v>
      </c>
      <c r="L321" s="6" t="s">
        <v>13220</v>
      </c>
      <c r="M321" s="6" t="s">
        <v>11385</v>
      </c>
      <c r="N321" s="6" t="s">
        <v>3348</v>
      </c>
      <c r="O321" s="4" t="s">
        <v>4081</v>
      </c>
      <c r="P321" s="6" t="s">
        <v>4110</v>
      </c>
      <c r="Q321" s="6" t="s">
        <v>7427</v>
      </c>
      <c r="R321" s="6" t="s">
        <v>6533</v>
      </c>
      <c r="S321" s="6" t="s">
        <v>6533</v>
      </c>
      <c r="T321" s="4" t="s">
        <v>7429</v>
      </c>
      <c r="U321" s="5" t="s">
        <v>13222</v>
      </c>
      <c r="V321" s="5" t="s">
        <v>13221</v>
      </c>
      <c r="W321" s="4"/>
      <c r="X321" s="4"/>
      <c r="Y321" s="4" t="s">
        <v>8591</v>
      </c>
      <c r="Z321" s="4"/>
      <c r="AA321" s="6"/>
      <c r="AB321" s="4"/>
      <c r="AC321" s="4"/>
      <c r="AD321" s="6"/>
      <c r="AE321" s="6"/>
      <c r="AF321" s="6"/>
      <c r="AG321" s="6"/>
      <c r="AH321" s="6"/>
      <c r="AI321" s="6"/>
      <c r="AJ321" s="4">
        <v>2017</v>
      </c>
      <c r="AK321" s="6" t="s">
        <v>4163</v>
      </c>
      <c r="AL321" s="5" t="s">
        <v>7678</v>
      </c>
      <c r="AM321" s="6"/>
      <c r="AO321" s="1">
        <v>144</v>
      </c>
    </row>
    <row r="322" spans="1:41" s="1" customFormat="1" ht="15.95" customHeight="1" x14ac:dyDescent="0.2">
      <c r="A322" s="4">
        <v>193</v>
      </c>
      <c r="B322" s="5" t="s">
        <v>15966</v>
      </c>
      <c r="C322" s="8" t="s">
        <v>5707</v>
      </c>
      <c r="D322" s="9" t="s">
        <v>15967</v>
      </c>
      <c r="E322" s="5" t="s">
        <v>10530</v>
      </c>
      <c r="F322" s="4" t="s">
        <v>6532</v>
      </c>
      <c r="G322" s="4"/>
      <c r="H322" s="4" t="s">
        <v>18293</v>
      </c>
      <c r="I322" s="67" t="s">
        <v>20214</v>
      </c>
      <c r="J322" s="6" t="s">
        <v>7966</v>
      </c>
      <c r="K322" s="6" t="s">
        <v>15968</v>
      </c>
      <c r="L322" s="6" t="s">
        <v>15968</v>
      </c>
      <c r="M322" s="6" t="s">
        <v>8815</v>
      </c>
      <c r="N322" s="6" t="s">
        <v>7966</v>
      </c>
      <c r="O322" s="4" t="s">
        <v>4079</v>
      </c>
      <c r="P322" s="6" t="s">
        <v>4110</v>
      </c>
      <c r="Q322" s="6" t="s">
        <v>7427</v>
      </c>
      <c r="R322" s="6" t="s">
        <v>6533</v>
      </c>
      <c r="S322" s="6" t="s">
        <v>6533</v>
      </c>
      <c r="T322" s="4" t="s">
        <v>7429</v>
      </c>
      <c r="U322" s="5" t="s">
        <v>15971</v>
      </c>
      <c r="V322" s="5" t="s">
        <v>15969</v>
      </c>
      <c r="W322" s="7">
        <v>42796</v>
      </c>
      <c r="X322" s="4" t="s">
        <v>15970</v>
      </c>
      <c r="Y322" s="4" t="s">
        <v>8591</v>
      </c>
      <c r="Z322" s="4" t="s">
        <v>8592</v>
      </c>
      <c r="AA322" s="6" t="s">
        <v>4165</v>
      </c>
      <c r="AB322" s="4"/>
      <c r="AC322" s="4"/>
      <c r="AD322" s="6"/>
      <c r="AE322" s="6"/>
      <c r="AF322" s="6"/>
      <c r="AG322" s="6"/>
      <c r="AH322" s="6"/>
      <c r="AI322" s="6"/>
      <c r="AJ322" s="4">
        <v>2017</v>
      </c>
      <c r="AK322" s="6" t="s">
        <v>4163</v>
      </c>
      <c r="AL322" s="5" t="s">
        <v>8878</v>
      </c>
      <c r="AM322" s="6"/>
      <c r="AO322" s="1">
        <v>145</v>
      </c>
    </row>
    <row r="323" spans="1:41" s="1" customFormat="1" ht="15.95" customHeight="1" x14ac:dyDescent="0.2">
      <c r="A323" s="4">
        <v>194</v>
      </c>
      <c r="B323" s="5" t="s">
        <v>9122</v>
      </c>
      <c r="C323" s="8" t="s">
        <v>9123</v>
      </c>
      <c r="D323" s="9" t="s">
        <v>9124</v>
      </c>
      <c r="E323" s="5" t="s">
        <v>9125</v>
      </c>
      <c r="F323" s="4" t="s">
        <v>12910</v>
      </c>
      <c r="G323" s="4"/>
      <c r="H323" s="4" t="s">
        <v>18293</v>
      </c>
      <c r="I323" s="67" t="s">
        <v>20555</v>
      </c>
      <c r="J323" s="6" t="s">
        <v>8526</v>
      </c>
      <c r="K323" s="6" t="s">
        <v>9126</v>
      </c>
      <c r="L323" s="6" t="s">
        <v>9127</v>
      </c>
      <c r="M323" s="6" t="s">
        <v>3810</v>
      </c>
      <c r="N323" s="6" t="s">
        <v>8526</v>
      </c>
      <c r="O323" s="4" t="s">
        <v>4081</v>
      </c>
      <c r="P323" s="6" t="s">
        <v>4110</v>
      </c>
      <c r="Q323" s="6" t="s">
        <v>7427</v>
      </c>
      <c r="R323" s="6" t="s">
        <v>6533</v>
      </c>
      <c r="S323" s="6" t="s">
        <v>6533</v>
      </c>
      <c r="T323" s="4" t="s">
        <v>7429</v>
      </c>
      <c r="U323" s="5" t="s">
        <v>9129</v>
      </c>
      <c r="V323" s="5" t="s">
        <v>9128</v>
      </c>
      <c r="W323" s="7">
        <v>42070</v>
      </c>
      <c r="X323" s="4" t="s">
        <v>8526</v>
      </c>
      <c r="Y323" s="4" t="s">
        <v>8591</v>
      </c>
      <c r="Z323" s="4" t="s">
        <v>8592</v>
      </c>
      <c r="AA323" s="6"/>
      <c r="AB323" s="4"/>
      <c r="AC323" s="4"/>
      <c r="AD323" s="6"/>
      <c r="AE323" s="6"/>
      <c r="AF323" s="6"/>
      <c r="AG323" s="6"/>
      <c r="AH323" s="6"/>
      <c r="AI323" s="6"/>
      <c r="AJ323" s="4">
        <v>2017</v>
      </c>
      <c r="AK323" s="6" t="s">
        <v>4163</v>
      </c>
      <c r="AL323" s="5" t="s">
        <v>8379</v>
      </c>
      <c r="AM323" s="6"/>
      <c r="AO323" s="1">
        <v>146</v>
      </c>
    </row>
    <row r="324" spans="1:41" s="1" customFormat="1" ht="15.95" customHeight="1" x14ac:dyDescent="0.2">
      <c r="A324" s="4">
        <v>195</v>
      </c>
      <c r="B324" s="5" t="s">
        <v>7633</v>
      </c>
      <c r="C324" s="8" t="s">
        <v>6292</v>
      </c>
      <c r="D324" s="9" t="s">
        <v>8421</v>
      </c>
      <c r="E324" s="5" t="s">
        <v>7634</v>
      </c>
      <c r="F324" s="4" t="s">
        <v>12910</v>
      </c>
      <c r="G324" s="4"/>
      <c r="H324" s="4"/>
      <c r="I324" s="67" t="s">
        <v>20489</v>
      </c>
      <c r="J324" s="6" t="s">
        <v>8519</v>
      </c>
      <c r="K324" s="6" t="s">
        <v>7635</v>
      </c>
      <c r="L324" s="6" t="s">
        <v>7635</v>
      </c>
      <c r="M324" s="6" t="s">
        <v>8555</v>
      </c>
      <c r="N324" s="6" t="s">
        <v>8519</v>
      </c>
      <c r="O324" s="4" t="s">
        <v>4078</v>
      </c>
      <c r="P324" s="6" t="s">
        <v>4110</v>
      </c>
      <c r="Q324" s="6" t="s">
        <v>7427</v>
      </c>
      <c r="R324" s="6" t="s">
        <v>6533</v>
      </c>
      <c r="S324" s="6" t="s">
        <v>6533</v>
      </c>
      <c r="T324" s="4" t="s">
        <v>7429</v>
      </c>
      <c r="U324" s="5" t="s">
        <v>7638</v>
      </c>
      <c r="V324" s="5" t="s">
        <v>7636</v>
      </c>
      <c r="W324" s="7">
        <v>41525</v>
      </c>
      <c r="X324" s="4" t="s">
        <v>7637</v>
      </c>
      <c r="Y324" s="4" t="s">
        <v>8591</v>
      </c>
      <c r="Z324" s="4" t="s">
        <v>8593</v>
      </c>
      <c r="AA324" s="6"/>
      <c r="AB324" s="4"/>
      <c r="AC324" s="4"/>
      <c r="AD324" s="6"/>
      <c r="AE324" s="6"/>
      <c r="AF324" s="6"/>
      <c r="AG324" s="6"/>
      <c r="AH324" s="6"/>
      <c r="AI324" s="6"/>
      <c r="AJ324" s="4">
        <v>2017</v>
      </c>
      <c r="AK324" s="6" t="s">
        <v>4163</v>
      </c>
      <c r="AL324" s="5" t="s">
        <v>8379</v>
      </c>
      <c r="AM324" s="6"/>
      <c r="AO324" s="1">
        <v>147</v>
      </c>
    </row>
    <row r="325" spans="1:41" s="1" customFormat="1" ht="15.95" customHeight="1" x14ac:dyDescent="0.2">
      <c r="A325" s="4">
        <v>196</v>
      </c>
      <c r="B325" s="5" t="s">
        <v>8339</v>
      </c>
      <c r="C325" s="8" t="s">
        <v>11555</v>
      </c>
      <c r="D325" s="9" t="s">
        <v>8427</v>
      </c>
      <c r="E325" s="5" t="s">
        <v>8395</v>
      </c>
      <c r="F325" s="4" t="s">
        <v>12910</v>
      </c>
      <c r="G325" s="4"/>
      <c r="H325" s="4"/>
      <c r="I325" s="67" t="s">
        <v>20489</v>
      </c>
      <c r="J325" s="6" t="s">
        <v>8519</v>
      </c>
      <c r="K325" s="6" t="s">
        <v>8340</v>
      </c>
      <c r="L325" s="6" t="s">
        <v>8340</v>
      </c>
      <c r="M325" s="6" t="s">
        <v>8555</v>
      </c>
      <c r="N325" s="6" t="s">
        <v>8519</v>
      </c>
      <c r="O325" s="4" t="s">
        <v>4081</v>
      </c>
      <c r="P325" s="6" t="s">
        <v>4110</v>
      </c>
      <c r="Q325" s="6" t="s">
        <v>7427</v>
      </c>
      <c r="R325" s="6" t="s">
        <v>6533</v>
      </c>
      <c r="S325" s="6" t="s">
        <v>6533</v>
      </c>
      <c r="T325" s="4" t="s">
        <v>7429</v>
      </c>
      <c r="U325" s="5" t="s">
        <v>8343</v>
      </c>
      <c r="V325" s="5" t="s">
        <v>8341</v>
      </c>
      <c r="W325" s="7">
        <v>42042</v>
      </c>
      <c r="X325" s="4" t="s">
        <v>8342</v>
      </c>
      <c r="Y325" s="4" t="s">
        <v>8591</v>
      </c>
      <c r="Z325" s="4" t="s">
        <v>8592</v>
      </c>
      <c r="AA325" s="6" t="s">
        <v>5100</v>
      </c>
      <c r="AB325" s="4"/>
      <c r="AC325" s="4"/>
      <c r="AD325" s="6"/>
      <c r="AE325" s="6"/>
      <c r="AF325" s="6"/>
      <c r="AG325" s="6"/>
      <c r="AH325" s="6"/>
      <c r="AI325" s="6"/>
      <c r="AJ325" s="4">
        <v>2017</v>
      </c>
      <c r="AK325" s="6" t="s">
        <v>4163</v>
      </c>
      <c r="AL325" s="5" t="s">
        <v>7916</v>
      </c>
      <c r="AM325" s="6"/>
      <c r="AO325" s="1">
        <v>148</v>
      </c>
    </row>
    <row r="326" spans="1:41" s="1" customFormat="1" ht="15.95" customHeight="1" x14ac:dyDescent="0.2">
      <c r="A326" s="4">
        <v>197</v>
      </c>
      <c r="B326" s="5" t="s">
        <v>10173</v>
      </c>
      <c r="C326" s="8" t="s">
        <v>6494</v>
      </c>
      <c r="D326" s="9" t="s">
        <v>8434</v>
      </c>
      <c r="E326" s="5" t="s">
        <v>6246</v>
      </c>
      <c r="F326" s="4" t="s">
        <v>12910</v>
      </c>
      <c r="G326" s="4"/>
      <c r="H326" s="4" t="s">
        <v>18293</v>
      </c>
      <c r="I326" s="67" t="s">
        <v>20636</v>
      </c>
      <c r="J326" s="6" t="s">
        <v>8537</v>
      </c>
      <c r="K326" s="6" t="s">
        <v>10174</v>
      </c>
      <c r="L326" s="6" t="s">
        <v>10175</v>
      </c>
      <c r="M326" s="6" t="s">
        <v>7655</v>
      </c>
      <c r="N326" s="6" t="s">
        <v>8537</v>
      </c>
      <c r="O326" s="4" t="s">
        <v>4080</v>
      </c>
      <c r="P326" s="6" t="s">
        <v>4110</v>
      </c>
      <c r="Q326" s="6" t="s">
        <v>7427</v>
      </c>
      <c r="R326" s="6" t="s">
        <v>6533</v>
      </c>
      <c r="S326" s="6" t="s">
        <v>6533</v>
      </c>
      <c r="T326" s="4" t="s">
        <v>7429</v>
      </c>
      <c r="U326" s="5" t="s">
        <v>10178</v>
      </c>
      <c r="V326" s="5" t="s">
        <v>10176</v>
      </c>
      <c r="W326" s="4" t="s">
        <v>12735</v>
      </c>
      <c r="X326" s="4" t="s">
        <v>10177</v>
      </c>
      <c r="Y326" s="4" t="s">
        <v>8591</v>
      </c>
      <c r="Z326" s="4" t="s">
        <v>8592</v>
      </c>
      <c r="AA326" s="6" t="s">
        <v>5084</v>
      </c>
      <c r="AB326" s="4" t="s">
        <v>12735</v>
      </c>
      <c r="AC326" s="4"/>
      <c r="AD326" s="6"/>
      <c r="AE326" s="6"/>
      <c r="AF326" s="6"/>
      <c r="AG326" s="6"/>
      <c r="AH326" s="6"/>
      <c r="AI326" s="6"/>
      <c r="AJ326" s="4">
        <v>2017</v>
      </c>
      <c r="AK326" s="6" t="s">
        <v>4163</v>
      </c>
      <c r="AL326" s="5" t="s">
        <v>6793</v>
      </c>
      <c r="AM326" s="6"/>
      <c r="AO326" s="1">
        <v>149</v>
      </c>
    </row>
    <row r="327" spans="1:41" s="1" customFormat="1" ht="15.95" customHeight="1" x14ac:dyDescent="0.2">
      <c r="A327" s="4">
        <v>198</v>
      </c>
      <c r="B327" s="5" t="s">
        <v>13095</v>
      </c>
      <c r="C327" s="8" t="s">
        <v>13096</v>
      </c>
      <c r="D327" s="9" t="s">
        <v>8456</v>
      </c>
      <c r="E327" s="5" t="s">
        <v>12772</v>
      </c>
      <c r="F327" s="4" t="s">
        <v>12910</v>
      </c>
      <c r="G327" s="4"/>
      <c r="H327" s="4" t="s">
        <v>18293</v>
      </c>
      <c r="I327" s="67" t="s">
        <v>20489</v>
      </c>
      <c r="J327" s="6" t="s">
        <v>4587</v>
      </c>
      <c r="K327" s="6" t="s">
        <v>13098</v>
      </c>
      <c r="L327" s="6" t="s">
        <v>13099</v>
      </c>
      <c r="M327" s="6" t="s">
        <v>6484</v>
      </c>
      <c r="N327" s="6" t="s">
        <v>4587</v>
      </c>
      <c r="O327" s="4" t="s">
        <v>4079</v>
      </c>
      <c r="P327" s="6" t="s">
        <v>4110</v>
      </c>
      <c r="Q327" s="6" t="s">
        <v>7427</v>
      </c>
      <c r="R327" s="6" t="s">
        <v>6533</v>
      </c>
      <c r="S327" s="6" t="s">
        <v>6533</v>
      </c>
      <c r="T327" s="4" t="s">
        <v>7429</v>
      </c>
      <c r="U327" s="5" t="s">
        <v>13102</v>
      </c>
      <c r="V327" s="5" t="s">
        <v>13100</v>
      </c>
      <c r="W327" s="7">
        <v>43254</v>
      </c>
      <c r="X327" s="4" t="s">
        <v>13101</v>
      </c>
      <c r="Y327" s="4" t="s">
        <v>8591</v>
      </c>
      <c r="Z327" s="4" t="s">
        <v>8592</v>
      </c>
      <c r="AA327" s="6"/>
      <c r="AB327" s="4"/>
      <c r="AC327" s="4"/>
      <c r="AD327" s="6"/>
      <c r="AE327" s="6"/>
      <c r="AF327" s="6"/>
      <c r="AG327" s="6"/>
      <c r="AH327" s="6"/>
      <c r="AI327" s="6"/>
      <c r="AJ327" s="4">
        <v>2017</v>
      </c>
      <c r="AK327" s="6" t="s">
        <v>4163</v>
      </c>
      <c r="AL327" s="5" t="s">
        <v>13097</v>
      </c>
      <c r="AM327" s="6"/>
      <c r="AO327" s="1">
        <v>150</v>
      </c>
    </row>
    <row r="328" spans="1:41" s="1" customFormat="1" ht="15.95" customHeight="1" x14ac:dyDescent="0.2">
      <c r="A328" s="4">
        <v>199</v>
      </c>
      <c r="B328" s="5" t="s">
        <v>12860</v>
      </c>
      <c r="C328" s="8" t="s">
        <v>7273</v>
      </c>
      <c r="D328" s="9" t="s">
        <v>8455</v>
      </c>
      <c r="E328" s="5" t="s">
        <v>12737</v>
      </c>
      <c r="F328" s="4" t="s">
        <v>12910</v>
      </c>
      <c r="G328" s="4"/>
      <c r="H328" s="4" t="s">
        <v>18293</v>
      </c>
      <c r="I328" s="67" t="s">
        <v>20489</v>
      </c>
      <c r="J328" s="6" t="s">
        <v>5591</v>
      </c>
      <c r="K328" s="6" t="s">
        <v>12862</v>
      </c>
      <c r="L328" s="6" t="s">
        <v>12863</v>
      </c>
      <c r="M328" s="6" t="s">
        <v>12861</v>
      </c>
      <c r="N328" s="6" t="s">
        <v>5591</v>
      </c>
      <c r="O328" s="4" t="s">
        <v>4081</v>
      </c>
      <c r="P328" s="6" t="s">
        <v>4110</v>
      </c>
      <c r="Q328" s="6" t="s">
        <v>7427</v>
      </c>
      <c r="R328" s="6" t="s">
        <v>6533</v>
      </c>
      <c r="S328" s="6" t="s">
        <v>6533</v>
      </c>
      <c r="T328" s="4" t="s">
        <v>7429</v>
      </c>
      <c r="U328" s="5" t="s">
        <v>12865</v>
      </c>
      <c r="V328" s="5" t="s">
        <v>12864</v>
      </c>
      <c r="W328" s="7">
        <v>43409</v>
      </c>
      <c r="X328" s="4" t="s">
        <v>7274</v>
      </c>
      <c r="Y328" s="4" t="s">
        <v>8591</v>
      </c>
      <c r="Z328" s="4" t="s">
        <v>8592</v>
      </c>
      <c r="AA328" s="6"/>
      <c r="AB328" s="4"/>
      <c r="AC328" s="4"/>
      <c r="AD328" s="6"/>
      <c r="AE328" s="6"/>
      <c r="AF328" s="6"/>
      <c r="AG328" s="6"/>
      <c r="AH328" s="6"/>
      <c r="AI328" s="6"/>
      <c r="AJ328" s="4">
        <v>2017</v>
      </c>
      <c r="AK328" s="6" t="s">
        <v>4163</v>
      </c>
      <c r="AL328" s="5" t="s">
        <v>7916</v>
      </c>
      <c r="AM328" s="6"/>
      <c r="AO328" s="1">
        <v>151</v>
      </c>
    </row>
    <row r="329" spans="1:41" s="1" customFormat="1" ht="15.95" customHeight="1" x14ac:dyDescent="0.2">
      <c r="A329" s="4">
        <v>200</v>
      </c>
      <c r="B329" s="5" t="s">
        <v>16586</v>
      </c>
      <c r="C329" s="8" t="s">
        <v>16587</v>
      </c>
      <c r="D329" s="9" t="s">
        <v>7454</v>
      </c>
      <c r="E329" s="5" t="s">
        <v>8755</v>
      </c>
      <c r="F329" s="4" t="s">
        <v>12910</v>
      </c>
      <c r="G329" s="4"/>
      <c r="H329" s="4"/>
      <c r="I329" s="67" t="s">
        <v>20636</v>
      </c>
      <c r="J329" s="6" t="s">
        <v>8519</v>
      </c>
      <c r="K329" s="6" t="s">
        <v>16588</v>
      </c>
      <c r="L329" s="6" t="s">
        <v>16588</v>
      </c>
      <c r="M329" s="6" t="s">
        <v>8589</v>
      </c>
      <c r="N329" s="6" t="s">
        <v>8519</v>
      </c>
      <c r="O329" s="4" t="s">
        <v>4078</v>
      </c>
      <c r="P329" s="6" t="s">
        <v>4110</v>
      </c>
      <c r="Q329" s="6" t="s">
        <v>7427</v>
      </c>
      <c r="R329" s="6" t="s">
        <v>6533</v>
      </c>
      <c r="S329" s="6" t="s">
        <v>6533</v>
      </c>
      <c r="T329" s="4" t="s">
        <v>7429</v>
      </c>
      <c r="U329" s="5" t="s">
        <v>16590</v>
      </c>
      <c r="V329" s="5" t="s">
        <v>16589</v>
      </c>
      <c r="W329" s="4"/>
      <c r="X329" s="4"/>
      <c r="Y329" s="4" t="s">
        <v>8591</v>
      </c>
      <c r="Z329" s="4"/>
      <c r="AA329" s="6"/>
      <c r="AB329" s="4"/>
      <c r="AC329" s="4"/>
      <c r="AD329" s="6"/>
      <c r="AE329" s="6"/>
      <c r="AF329" s="6"/>
      <c r="AG329" s="6"/>
      <c r="AH329" s="6"/>
      <c r="AI329" s="6"/>
      <c r="AJ329" s="4">
        <v>2017</v>
      </c>
      <c r="AK329" s="6" t="s">
        <v>4163</v>
      </c>
      <c r="AL329" s="5" t="s">
        <v>6793</v>
      </c>
      <c r="AM329" s="6"/>
      <c r="AO329" s="1">
        <v>152</v>
      </c>
    </row>
    <row r="330" spans="1:41" s="1" customFormat="1" ht="15.95" customHeight="1" x14ac:dyDescent="0.2">
      <c r="A330" s="4">
        <v>201</v>
      </c>
      <c r="B330" s="5" t="s">
        <v>13810</v>
      </c>
      <c r="C330" s="8" t="s">
        <v>13811</v>
      </c>
      <c r="D330" s="9" t="s">
        <v>8430</v>
      </c>
      <c r="E330" s="5" t="s">
        <v>4834</v>
      </c>
      <c r="F330" s="4" t="s">
        <v>7792</v>
      </c>
      <c r="G330" s="4"/>
      <c r="H330" s="4" t="s">
        <v>18293</v>
      </c>
      <c r="I330" s="67" t="s">
        <v>20489</v>
      </c>
      <c r="J330" s="6" t="s">
        <v>8526</v>
      </c>
      <c r="K330" s="6" t="s">
        <v>13812</v>
      </c>
      <c r="L330" s="6" t="s">
        <v>13812</v>
      </c>
      <c r="M330" s="6" t="s">
        <v>6385</v>
      </c>
      <c r="N330" s="6" t="s">
        <v>8526</v>
      </c>
      <c r="O330" s="4" t="s">
        <v>4079</v>
      </c>
      <c r="P330" s="6" t="s">
        <v>4110</v>
      </c>
      <c r="Q330" s="6" t="s">
        <v>7427</v>
      </c>
      <c r="R330" s="6" t="s">
        <v>6533</v>
      </c>
      <c r="S330" s="6" t="s">
        <v>6533</v>
      </c>
      <c r="T330" s="4" t="s">
        <v>7429</v>
      </c>
      <c r="U330" s="5" t="s">
        <v>13816</v>
      </c>
      <c r="V330" s="5" t="s">
        <v>13813</v>
      </c>
      <c r="W330" s="4" t="s">
        <v>13814</v>
      </c>
      <c r="X330" s="4" t="s">
        <v>13815</v>
      </c>
      <c r="Y330" s="4" t="s">
        <v>8591</v>
      </c>
      <c r="Z330" s="4" t="s">
        <v>8592</v>
      </c>
      <c r="AA330" s="6"/>
      <c r="AB330" s="4"/>
      <c r="AC330" s="4"/>
      <c r="AD330" s="6"/>
      <c r="AE330" s="6"/>
      <c r="AF330" s="6"/>
      <c r="AG330" s="6"/>
      <c r="AH330" s="6"/>
      <c r="AI330" s="6"/>
      <c r="AJ330" s="4">
        <v>2017</v>
      </c>
      <c r="AK330" s="6" t="s">
        <v>4163</v>
      </c>
      <c r="AL330" s="5" t="s">
        <v>6461</v>
      </c>
      <c r="AM330" s="6"/>
      <c r="AO330" s="1">
        <v>153</v>
      </c>
    </row>
    <row r="331" spans="1:41" s="1" customFormat="1" ht="15.95" customHeight="1" x14ac:dyDescent="0.2">
      <c r="A331" s="4">
        <v>202</v>
      </c>
      <c r="B331" s="5" t="s">
        <v>14075</v>
      </c>
      <c r="C331" s="8" t="s">
        <v>14076</v>
      </c>
      <c r="D331" s="9" t="s">
        <v>9592</v>
      </c>
      <c r="E331" s="5" t="s">
        <v>8789</v>
      </c>
      <c r="F331" s="4" t="s">
        <v>7792</v>
      </c>
      <c r="G331" s="4"/>
      <c r="H331" s="4" t="s">
        <v>18293</v>
      </c>
      <c r="I331" s="67" t="s">
        <v>20489</v>
      </c>
      <c r="J331" s="6" t="s">
        <v>8526</v>
      </c>
      <c r="K331" s="6" t="s">
        <v>14077</v>
      </c>
      <c r="L331" s="6" t="s">
        <v>14077</v>
      </c>
      <c r="M331" s="6" t="s">
        <v>18288</v>
      </c>
      <c r="N331" s="6" t="s">
        <v>8526</v>
      </c>
      <c r="O331" s="4" t="s">
        <v>4079</v>
      </c>
      <c r="P331" s="6" t="s">
        <v>4110</v>
      </c>
      <c r="Q331" s="6" t="s">
        <v>7427</v>
      </c>
      <c r="R331" s="6" t="s">
        <v>6533</v>
      </c>
      <c r="S331" s="6" t="s">
        <v>6533</v>
      </c>
      <c r="T331" s="4" t="s">
        <v>7429</v>
      </c>
      <c r="U331" s="5" t="s">
        <v>14079</v>
      </c>
      <c r="V331" s="5" t="s">
        <v>14078</v>
      </c>
      <c r="W331" s="4"/>
      <c r="X331" s="4"/>
      <c r="Y331" s="4" t="s">
        <v>8591</v>
      </c>
      <c r="Z331" s="4"/>
      <c r="AA331" s="6"/>
      <c r="AB331" s="4"/>
      <c r="AC331" s="4"/>
      <c r="AD331" s="6"/>
      <c r="AE331" s="6"/>
      <c r="AF331" s="6"/>
      <c r="AG331" s="6"/>
      <c r="AH331" s="6"/>
      <c r="AI331" s="6"/>
      <c r="AJ331" s="4">
        <v>2017</v>
      </c>
      <c r="AK331" s="6" t="s">
        <v>4163</v>
      </c>
      <c r="AL331" s="5" t="s">
        <v>8394</v>
      </c>
      <c r="AM331" s="6"/>
      <c r="AO331" s="1">
        <v>154</v>
      </c>
    </row>
    <row r="332" spans="1:41" s="1" customFormat="1" ht="15.95" customHeight="1" x14ac:dyDescent="0.2">
      <c r="A332" s="4">
        <v>203</v>
      </c>
      <c r="B332" s="5" t="s">
        <v>14773</v>
      </c>
      <c r="C332" s="8" t="s">
        <v>3647</v>
      </c>
      <c r="D332" s="9" t="s">
        <v>3341</v>
      </c>
      <c r="E332" s="5" t="s">
        <v>10979</v>
      </c>
      <c r="F332" s="4" t="s">
        <v>7792</v>
      </c>
      <c r="G332" s="4"/>
      <c r="H332" s="4" t="s">
        <v>18293</v>
      </c>
      <c r="I332" s="67" t="s">
        <v>20489</v>
      </c>
      <c r="J332" s="6" t="s">
        <v>8529</v>
      </c>
      <c r="K332" s="6" t="s">
        <v>14774</v>
      </c>
      <c r="L332" s="6" t="s">
        <v>14774</v>
      </c>
      <c r="M332" s="6" t="s">
        <v>4303</v>
      </c>
      <c r="N332" s="6" t="s">
        <v>8529</v>
      </c>
      <c r="O332" s="4" t="s">
        <v>4080</v>
      </c>
      <c r="P332" s="6" t="s">
        <v>4110</v>
      </c>
      <c r="Q332" s="6" t="s">
        <v>7427</v>
      </c>
      <c r="R332" s="6" t="s">
        <v>6533</v>
      </c>
      <c r="S332" s="6" t="s">
        <v>6533</v>
      </c>
      <c r="T332" s="4" t="s">
        <v>7429</v>
      </c>
      <c r="U332" s="5" t="s">
        <v>14776</v>
      </c>
      <c r="V332" s="5" t="s">
        <v>14775</v>
      </c>
      <c r="W332" s="4"/>
      <c r="X332" s="4"/>
      <c r="Y332" s="4" t="s">
        <v>8591</v>
      </c>
      <c r="Z332" s="4"/>
      <c r="AA332" s="6"/>
      <c r="AB332" s="4"/>
      <c r="AC332" s="4"/>
      <c r="AD332" s="6"/>
      <c r="AE332" s="6"/>
      <c r="AF332" s="6"/>
      <c r="AG332" s="6"/>
      <c r="AH332" s="6"/>
      <c r="AI332" s="6"/>
      <c r="AJ332" s="4">
        <v>2017</v>
      </c>
      <c r="AK332" s="6" t="s">
        <v>4163</v>
      </c>
      <c r="AL332" s="5" t="s">
        <v>6461</v>
      </c>
      <c r="AM332" s="6"/>
      <c r="AO332" s="1">
        <v>155</v>
      </c>
    </row>
    <row r="333" spans="1:41" s="1" customFormat="1" ht="15.95" customHeight="1" x14ac:dyDescent="0.2">
      <c r="A333" s="4">
        <v>204</v>
      </c>
      <c r="B333" s="5" t="s">
        <v>12646</v>
      </c>
      <c r="C333" s="8" t="s">
        <v>12647</v>
      </c>
      <c r="D333" s="9" t="s">
        <v>10075</v>
      </c>
      <c r="E333" s="5" t="s">
        <v>7808</v>
      </c>
      <c r="F333" s="4" t="s">
        <v>7792</v>
      </c>
      <c r="G333" s="4"/>
      <c r="H333" s="4"/>
      <c r="I333" s="67" t="s">
        <v>20489</v>
      </c>
      <c r="J333" s="6" t="s">
        <v>8519</v>
      </c>
      <c r="K333" s="6" t="s">
        <v>12648</v>
      </c>
      <c r="L333" s="6" t="s">
        <v>12648</v>
      </c>
      <c r="M333" s="6" t="s">
        <v>8562</v>
      </c>
      <c r="N333" s="6" t="s">
        <v>8519</v>
      </c>
      <c r="O333" s="4" t="s">
        <v>4078</v>
      </c>
      <c r="P333" s="6" t="s">
        <v>4110</v>
      </c>
      <c r="Q333" s="6" t="s">
        <v>7427</v>
      </c>
      <c r="R333" s="6" t="s">
        <v>6533</v>
      </c>
      <c r="S333" s="6" t="s">
        <v>6533</v>
      </c>
      <c r="T333" s="4" t="s">
        <v>7429</v>
      </c>
      <c r="U333" s="5" t="s">
        <v>12650</v>
      </c>
      <c r="V333" s="5" t="s">
        <v>12649</v>
      </c>
      <c r="W333" s="7">
        <v>43349</v>
      </c>
      <c r="X333" s="4">
        <v>123</v>
      </c>
      <c r="Y333" s="4" t="s">
        <v>8591</v>
      </c>
      <c r="Z333" s="4" t="s">
        <v>8592</v>
      </c>
      <c r="AA333" s="6"/>
      <c r="AB333" s="4"/>
      <c r="AC333" s="4"/>
      <c r="AD333" s="6"/>
      <c r="AE333" s="6"/>
      <c r="AF333" s="6"/>
      <c r="AG333" s="6"/>
      <c r="AH333" s="6"/>
      <c r="AI333" s="6"/>
      <c r="AJ333" s="4">
        <v>2017</v>
      </c>
      <c r="AK333" s="6" t="s">
        <v>4163</v>
      </c>
      <c r="AL333" s="5" t="s">
        <v>6678</v>
      </c>
      <c r="AM333" s="6"/>
      <c r="AO333" s="1">
        <v>156</v>
      </c>
    </row>
    <row r="334" spans="1:41" s="1" customFormat="1" ht="15.95" customHeight="1" x14ac:dyDescent="0.2">
      <c r="A334" s="4">
        <v>205</v>
      </c>
      <c r="B334" s="5" t="s">
        <v>14331</v>
      </c>
      <c r="C334" s="8" t="s">
        <v>9830</v>
      </c>
      <c r="D334" s="9" t="s">
        <v>8450</v>
      </c>
      <c r="E334" s="5" t="s">
        <v>9893</v>
      </c>
      <c r="F334" s="4" t="s">
        <v>7792</v>
      </c>
      <c r="G334" s="4"/>
      <c r="H334" s="4"/>
      <c r="I334" s="67" t="s">
        <v>20555</v>
      </c>
      <c r="J334" s="6" t="s">
        <v>8519</v>
      </c>
      <c r="K334" s="6" t="s">
        <v>14332</v>
      </c>
      <c r="L334" s="6" t="s">
        <v>14332</v>
      </c>
      <c r="M334" s="6" t="s">
        <v>8558</v>
      </c>
      <c r="N334" s="6" t="s">
        <v>8519</v>
      </c>
      <c r="O334" s="4" t="s">
        <v>4078</v>
      </c>
      <c r="P334" s="6" t="s">
        <v>4110</v>
      </c>
      <c r="Q334" s="6" t="s">
        <v>7427</v>
      </c>
      <c r="R334" s="6" t="s">
        <v>6533</v>
      </c>
      <c r="S334" s="6" t="s">
        <v>6533</v>
      </c>
      <c r="T334" s="4" t="s">
        <v>7429</v>
      </c>
      <c r="U334" s="5" t="s">
        <v>14335</v>
      </c>
      <c r="V334" s="5" t="s">
        <v>14333</v>
      </c>
      <c r="W334" s="4" t="s">
        <v>14334</v>
      </c>
      <c r="X334" s="4" t="s">
        <v>3201</v>
      </c>
      <c r="Y334" s="4" t="s">
        <v>8591</v>
      </c>
      <c r="Z334" s="4" t="s">
        <v>8594</v>
      </c>
      <c r="AA334" s="6"/>
      <c r="AB334" s="4"/>
      <c r="AC334" s="4"/>
      <c r="AD334" s="6"/>
      <c r="AE334" s="6"/>
      <c r="AF334" s="6"/>
      <c r="AG334" s="6"/>
      <c r="AH334" s="6"/>
      <c r="AI334" s="6"/>
      <c r="AJ334" s="4">
        <v>2017</v>
      </c>
      <c r="AK334" s="6" t="s">
        <v>4163</v>
      </c>
      <c r="AL334" s="5" t="s">
        <v>9494</v>
      </c>
      <c r="AM334" s="6"/>
      <c r="AO334" s="1">
        <v>157</v>
      </c>
    </row>
    <row r="335" spans="1:41" s="1" customFormat="1" ht="15.95" customHeight="1" x14ac:dyDescent="0.2">
      <c r="A335" s="4">
        <v>206</v>
      </c>
      <c r="B335" s="5" t="s">
        <v>8066</v>
      </c>
      <c r="C335" s="8" t="s">
        <v>8067</v>
      </c>
      <c r="D335" s="9" t="s">
        <v>8426</v>
      </c>
      <c r="E335" s="5" t="s">
        <v>6893</v>
      </c>
      <c r="F335" s="4" t="s">
        <v>8697</v>
      </c>
      <c r="G335" s="4"/>
      <c r="H335" s="4" t="s">
        <v>18293</v>
      </c>
      <c r="I335" s="71" t="s">
        <v>20860</v>
      </c>
      <c r="J335" s="6" t="s">
        <v>8530</v>
      </c>
      <c r="K335" s="6" t="s">
        <v>8068</v>
      </c>
      <c r="L335" s="6" t="s">
        <v>8069</v>
      </c>
      <c r="M335" s="6" t="s">
        <v>8985</v>
      </c>
      <c r="N335" s="6" t="s">
        <v>8530</v>
      </c>
      <c r="O335" s="4" t="s">
        <v>4080</v>
      </c>
      <c r="P335" s="6" t="s">
        <v>4110</v>
      </c>
      <c r="Q335" s="6" t="s">
        <v>7427</v>
      </c>
      <c r="R335" s="6" t="s">
        <v>6533</v>
      </c>
      <c r="S335" s="6" t="s">
        <v>6533</v>
      </c>
      <c r="T335" s="4" t="s">
        <v>7429</v>
      </c>
      <c r="U335" s="5" t="s">
        <v>8071</v>
      </c>
      <c r="V335" s="5" t="s">
        <v>8070</v>
      </c>
      <c r="W335" s="4" t="s">
        <v>8016</v>
      </c>
      <c r="X335" s="4" t="s">
        <v>7370</v>
      </c>
      <c r="Y335" s="4" t="s">
        <v>7292</v>
      </c>
      <c r="Z335" s="4" t="s">
        <v>7293</v>
      </c>
      <c r="AA335" s="6" t="s">
        <v>4166</v>
      </c>
      <c r="AB335" s="4" t="s">
        <v>9327</v>
      </c>
      <c r="AC335" s="4"/>
      <c r="AD335" s="6"/>
      <c r="AE335" s="6"/>
      <c r="AF335" s="6"/>
      <c r="AG335" s="6"/>
      <c r="AH335" s="6" t="s">
        <v>8965</v>
      </c>
      <c r="AI335" s="6"/>
      <c r="AJ335" s="4">
        <v>2017</v>
      </c>
      <c r="AK335" s="6" t="s">
        <v>4163</v>
      </c>
      <c r="AL335" s="5" t="s">
        <v>11942</v>
      </c>
      <c r="AM335" s="6"/>
      <c r="AO335" s="1">
        <v>158</v>
      </c>
    </row>
    <row r="336" spans="1:41" s="1" customFormat="1" ht="15.95" customHeight="1" x14ac:dyDescent="0.2">
      <c r="A336" s="4">
        <v>207</v>
      </c>
      <c r="B336" s="5" t="s">
        <v>9381</v>
      </c>
      <c r="C336" s="8" t="s">
        <v>9382</v>
      </c>
      <c r="D336" s="9" t="s">
        <v>8427</v>
      </c>
      <c r="E336" s="5" t="s">
        <v>9383</v>
      </c>
      <c r="F336" s="4" t="s">
        <v>8697</v>
      </c>
      <c r="G336" s="4"/>
      <c r="H336" s="4" t="s">
        <v>18293</v>
      </c>
      <c r="I336" s="67" t="s">
        <v>20637</v>
      </c>
      <c r="J336" s="6" t="s">
        <v>8527</v>
      </c>
      <c r="K336" s="6" t="s">
        <v>9384</v>
      </c>
      <c r="L336" s="6" t="s">
        <v>9384</v>
      </c>
      <c r="M336" s="6" t="s">
        <v>6367</v>
      </c>
      <c r="N336" s="6" t="s">
        <v>8527</v>
      </c>
      <c r="O336" s="4" t="s">
        <v>4080</v>
      </c>
      <c r="P336" s="6" t="s">
        <v>4110</v>
      </c>
      <c r="Q336" s="6" t="s">
        <v>7427</v>
      </c>
      <c r="R336" s="6" t="s">
        <v>6533</v>
      </c>
      <c r="S336" s="6" t="s">
        <v>6533</v>
      </c>
      <c r="T336" s="4" t="s">
        <v>7429</v>
      </c>
      <c r="U336" s="5" t="s">
        <v>9386</v>
      </c>
      <c r="V336" s="5" t="s">
        <v>9385</v>
      </c>
      <c r="W336" s="4"/>
      <c r="X336" s="4"/>
      <c r="Y336" s="4" t="s">
        <v>8591</v>
      </c>
      <c r="Z336" s="4"/>
      <c r="AA336" s="6"/>
      <c r="AB336" s="4"/>
      <c r="AC336" s="4"/>
      <c r="AD336" s="6"/>
      <c r="AE336" s="6"/>
      <c r="AF336" s="6"/>
      <c r="AG336" s="6"/>
      <c r="AH336" s="6"/>
      <c r="AI336" s="6"/>
      <c r="AJ336" s="4">
        <v>2017</v>
      </c>
      <c r="AK336" s="6" t="s">
        <v>4163</v>
      </c>
      <c r="AL336" s="5" t="s">
        <v>8696</v>
      </c>
      <c r="AM336" s="6"/>
      <c r="AO336" s="1">
        <v>159</v>
      </c>
    </row>
    <row r="337" spans="1:41" s="1" customFormat="1" ht="15.95" customHeight="1" x14ac:dyDescent="0.2">
      <c r="A337" s="4">
        <v>208</v>
      </c>
      <c r="B337" s="5" t="s">
        <v>10916</v>
      </c>
      <c r="C337" s="8" t="s">
        <v>13164</v>
      </c>
      <c r="D337" s="9" t="s">
        <v>8434</v>
      </c>
      <c r="E337" s="5" t="s">
        <v>10917</v>
      </c>
      <c r="F337" s="4" t="s">
        <v>8697</v>
      </c>
      <c r="G337" s="4"/>
      <c r="H337" s="4" t="s">
        <v>18293</v>
      </c>
      <c r="I337" s="67" t="s">
        <v>20617</v>
      </c>
      <c r="J337" s="6" t="s">
        <v>7966</v>
      </c>
      <c r="K337" s="6" t="s">
        <v>10918</v>
      </c>
      <c r="L337" s="6" t="s">
        <v>10918</v>
      </c>
      <c r="M337" s="6" t="s">
        <v>7967</v>
      </c>
      <c r="N337" s="6" t="s">
        <v>7966</v>
      </c>
      <c r="O337" s="4" t="s">
        <v>4081</v>
      </c>
      <c r="P337" s="6" t="s">
        <v>4110</v>
      </c>
      <c r="Q337" s="6" t="s">
        <v>7427</v>
      </c>
      <c r="R337" s="6" t="s">
        <v>6533</v>
      </c>
      <c r="S337" s="6" t="s">
        <v>6533</v>
      </c>
      <c r="T337" s="4" t="s">
        <v>7429</v>
      </c>
      <c r="U337" s="5" t="s">
        <v>10920</v>
      </c>
      <c r="V337" s="5" t="s">
        <v>10919</v>
      </c>
      <c r="W337" s="4"/>
      <c r="X337" s="4"/>
      <c r="Y337" s="4" t="s">
        <v>8591</v>
      </c>
      <c r="Z337" s="4"/>
      <c r="AA337" s="6"/>
      <c r="AB337" s="4"/>
      <c r="AC337" s="4"/>
      <c r="AD337" s="6"/>
      <c r="AE337" s="6"/>
      <c r="AF337" s="6"/>
      <c r="AG337" s="6"/>
      <c r="AH337" s="6"/>
      <c r="AI337" s="6"/>
      <c r="AJ337" s="4">
        <v>2017</v>
      </c>
      <c r="AK337" s="6" t="s">
        <v>4163</v>
      </c>
      <c r="AL337" s="5" t="s">
        <v>8104</v>
      </c>
      <c r="AM337" s="6"/>
      <c r="AO337" s="1">
        <v>160</v>
      </c>
    </row>
    <row r="338" spans="1:41" s="1" customFormat="1" ht="15.95" customHeight="1" x14ac:dyDescent="0.2">
      <c r="A338" s="4">
        <v>209</v>
      </c>
      <c r="B338" s="5" t="s">
        <v>13607</v>
      </c>
      <c r="C338" s="8" t="s">
        <v>13608</v>
      </c>
      <c r="D338" s="9" t="s">
        <v>10930</v>
      </c>
      <c r="E338" s="5" t="s">
        <v>13609</v>
      </c>
      <c r="F338" s="4" t="s">
        <v>8697</v>
      </c>
      <c r="G338" s="4"/>
      <c r="H338" s="4" t="s">
        <v>18293</v>
      </c>
      <c r="I338" s="67" t="s">
        <v>20610</v>
      </c>
      <c r="J338" s="6" t="s">
        <v>8520</v>
      </c>
      <c r="K338" s="6" t="s">
        <v>13610</v>
      </c>
      <c r="L338" s="6"/>
      <c r="M338" s="6" t="s">
        <v>8570</v>
      </c>
      <c r="N338" s="6" t="s">
        <v>8520</v>
      </c>
      <c r="O338" s="4" t="s">
        <v>4081</v>
      </c>
      <c r="P338" s="6" t="s">
        <v>4110</v>
      </c>
      <c r="Q338" s="6" t="s">
        <v>7427</v>
      </c>
      <c r="R338" s="6" t="s">
        <v>6533</v>
      </c>
      <c r="S338" s="6" t="s">
        <v>6533</v>
      </c>
      <c r="T338" s="4" t="s">
        <v>7429</v>
      </c>
      <c r="U338" s="5" t="s">
        <v>13612</v>
      </c>
      <c r="V338" s="5" t="s">
        <v>13611</v>
      </c>
      <c r="W338" s="4"/>
      <c r="X338" s="4"/>
      <c r="Y338" s="4" t="s">
        <v>8591</v>
      </c>
      <c r="Z338" s="4"/>
      <c r="AA338" s="6"/>
      <c r="AB338" s="4"/>
      <c r="AC338" s="4"/>
      <c r="AD338" s="6"/>
      <c r="AE338" s="6"/>
      <c r="AF338" s="6"/>
      <c r="AG338" s="6"/>
      <c r="AH338" s="6"/>
      <c r="AI338" s="6"/>
      <c r="AJ338" s="4">
        <v>2017</v>
      </c>
      <c r="AK338" s="6" t="s">
        <v>4163</v>
      </c>
      <c r="AL338" s="5" t="s">
        <v>9257</v>
      </c>
      <c r="AM338" s="6"/>
      <c r="AO338" s="1">
        <v>161</v>
      </c>
    </row>
    <row r="339" spans="1:41" s="1" customFormat="1" ht="15.95" customHeight="1" x14ac:dyDescent="0.2">
      <c r="A339" s="4">
        <v>210</v>
      </c>
      <c r="B339" s="5" t="s">
        <v>9654</v>
      </c>
      <c r="C339" s="8" t="s">
        <v>10590</v>
      </c>
      <c r="D339" s="9" t="s">
        <v>8436</v>
      </c>
      <c r="E339" s="5" t="s">
        <v>9655</v>
      </c>
      <c r="F339" s="4" t="s">
        <v>8697</v>
      </c>
      <c r="G339" s="33" t="s">
        <v>20166</v>
      </c>
      <c r="H339" s="4"/>
      <c r="I339" s="67" t="s">
        <v>20586</v>
      </c>
      <c r="J339" s="6" t="s">
        <v>8519</v>
      </c>
      <c r="K339" s="6" t="s">
        <v>9656</v>
      </c>
      <c r="L339" s="6" t="s">
        <v>9656</v>
      </c>
      <c r="M339" s="6" t="s">
        <v>8554</v>
      </c>
      <c r="N339" s="6" t="s">
        <v>8519</v>
      </c>
      <c r="O339" s="4" t="s">
        <v>4081</v>
      </c>
      <c r="P339" s="6" t="s">
        <v>4110</v>
      </c>
      <c r="Q339" s="6" t="s">
        <v>7427</v>
      </c>
      <c r="R339" s="6" t="s">
        <v>6533</v>
      </c>
      <c r="S339" s="6" t="s">
        <v>6533</v>
      </c>
      <c r="T339" s="4" t="s">
        <v>7429</v>
      </c>
      <c r="U339" s="5" t="s">
        <v>9659</v>
      </c>
      <c r="V339" s="5" t="s">
        <v>9657</v>
      </c>
      <c r="W339" s="7">
        <v>41434</v>
      </c>
      <c r="X339" s="4" t="s">
        <v>9658</v>
      </c>
      <c r="Y339" s="4" t="s">
        <v>8591</v>
      </c>
      <c r="Z339" s="4" t="s">
        <v>8592</v>
      </c>
      <c r="AA339" s="6"/>
      <c r="AB339" s="4"/>
      <c r="AC339" s="4"/>
      <c r="AD339" s="6"/>
      <c r="AE339" s="6"/>
      <c r="AF339" s="6"/>
      <c r="AG339" s="6"/>
      <c r="AH339" s="6"/>
      <c r="AI339" s="6"/>
      <c r="AJ339" s="4">
        <v>2017</v>
      </c>
      <c r="AK339" s="6" t="s">
        <v>4163</v>
      </c>
      <c r="AL339" s="5" t="s">
        <v>7844</v>
      </c>
      <c r="AM339" s="6"/>
      <c r="AO339" s="1">
        <v>162</v>
      </c>
    </row>
    <row r="340" spans="1:41" s="1" customFormat="1" ht="15.95" customHeight="1" x14ac:dyDescent="0.2">
      <c r="A340" s="4">
        <v>211</v>
      </c>
      <c r="B340" s="5" t="s">
        <v>12113</v>
      </c>
      <c r="C340" s="8" t="s">
        <v>8102</v>
      </c>
      <c r="D340" s="9" t="s">
        <v>3311</v>
      </c>
      <c r="E340" s="5" t="s">
        <v>6719</v>
      </c>
      <c r="F340" s="4" t="s">
        <v>8697</v>
      </c>
      <c r="G340" s="4"/>
      <c r="H340" s="4"/>
      <c r="I340" s="67" t="s">
        <v>20586</v>
      </c>
      <c r="J340" s="6" t="s">
        <v>8519</v>
      </c>
      <c r="K340" s="6" t="s">
        <v>12114</v>
      </c>
      <c r="L340" s="6" t="s">
        <v>12114</v>
      </c>
      <c r="M340" s="6" t="s">
        <v>4393</v>
      </c>
      <c r="N340" s="6" t="s">
        <v>8519</v>
      </c>
      <c r="O340" s="4" t="s">
        <v>4078</v>
      </c>
      <c r="P340" s="6" t="s">
        <v>4110</v>
      </c>
      <c r="Q340" s="6" t="s">
        <v>7427</v>
      </c>
      <c r="R340" s="6" t="s">
        <v>6533</v>
      </c>
      <c r="S340" s="6" t="s">
        <v>6533</v>
      </c>
      <c r="T340" s="4" t="s">
        <v>7429</v>
      </c>
      <c r="U340" s="5" t="s">
        <v>12117</v>
      </c>
      <c r="V340" s="5" t="s">
        <v>12115</v>
      </c>
      <c r="W340" s="4" t="s">
        <v>6358</v>
      </c>
      <c r="X340" s="4" t="s">
        <v>12116</v>
      </c>
      <c r="Y340" s="4" t="s">
        <v>6194</v>
      </c>
      <c r="Z340" s="4" t="s">
        <v>8594</v>
      </c>
      <c r="AA340" s="6"/>
      <c r="AB340" s="4"/>
      <c r="AC340" s="4"/>
      <c r="AD340" s="6"/>
      <c r="AE340" s="6"/>
      <c r="AF340" s="6"/>
      <c r="AG340" s="6"/>
      <c r="AH340" s="6"/>
      <c r="AI340" s="6"/>
      <c r="AJ340" s="4">
        <v>2017</v>
      </c>
      <c r="AK340" s="6" t="s">
        <v>4163</v>
      </c>
      <c r="AL340" s="5" t="s">
        <v>8696</v>
      </c>
      <c r="AM340" s="6"/>
      <c r="AO340" s="1">
        <v>163</v>
      </c>
    </row>
    <row r="341" spans="1:41" s="1" customFormat="1" ht="15.95" customHeight="1" x14ac:dyDescent="0.2">
      <c r="A341" s="4">
        <v>212</v>
      </c>
      <c r="B341" s="5" t="s">
        <v>12605</v>
      </c>
      <c r="C341" s="8" t="s">
        <v>4527</v>
      </c>
      <c r="D341" s="9" t="s">
        <v>8441</v>
      </c>
      <c r="E341" s="5" t="s">
        <v>4964</v>
      </c>
      <c r="F341" s="4" t="s">
        <v>8697</v>
      </c>
      <c r="G341" s="4"/>
      <c r="H341" s="4"/>
      <c r="I341" s="67" t="s">
        <v>20637</v>
      </c>
      <c r="J341" s="6" t="s">
        <v>8519</v>
      </c>
      <c r="K341" s="6" t="s">
        <v>12606</v>
      </c>
      <c r="L341" s="6" t="s">
        <v>12607</v>
      </c>
      <c r="M341" s="6" t="s">
        <v>8568</v>
      </c>
      <c r="N341" s="6" t="s">
        <v>8519</v>
      </c>
      <c r="O341" s="4" t="s">
        <v>4078</v>
      </c>
      <c r="P341" s="6" t="s">
        <v>4110</v>
      </c>
      <c r="Q341" s="6" t="s">
        <v>7427</v>
      </c>
      <c r="R341" s="6" t="s">
        <v>6533</v>
      </c>
      <c r="S341" s="6" t="s">
        <v>6533</v>
      </c>
      <c r="T341" s="4" t="s">
        <v>7429</v>
      </c>
      <c r="U341" s="5" t="s">
        <v>12611</v>
      </c>
      <c r="V341" s="5" t="s">
        <v>12608</v>
      </c>
      <c r="W341" s="4" t="s">
        <v>9443</v>
      </c>
      <c r="X341" s="4" t="s">
        <v>5105</v>
      </c>
      <c r="Y341" s="4" t="s">
        <v>8591</v>
      </c>
      <c r="Z341" s="4" t="s">
        <v>8592</v>
      </c>
      <c r="AA341" s="6" t="s">
        <v>4165</v>
      </c>
      <c r="AB341" s="4"/>
      <c r="AC341" s="4"/>
      <c r="AD341" s="6" t="s">
        <v>12609</v>
      </c>
      <c r="AE341" s="6"/>
      <c r="AF341" s="6" t="s">
        <v>12610</v>
      </c>
      <c r="AG341" s="6"/>
      <c r="AH341" s="6"/>
      <c r="AI341" s="6"/>
      <c r="AJ341" s="4">
        <v>2017</v>
      </c>
      <c r="AK341" s="6" t="s">
        <v>4163</v>
      </c>
      <c r="AL341" s="5" t="s">
        <v>11918</v>
      </c>
      <c r="AM341" s="6"/>
      <c r="AO341" s="1">
        <v>164</v>
      </c>
    </row>
    <row r="342" spans="1:41" s="1" customFormat="1" ht="15.95" customHeight="1" x14ac:dyDescent="0.2">
      <c r="A342" s="4">
        <v>213</v>
      </c>
      <c r="B342" s="5" t="s">
        <v>15534</v>
      </c>
      <c r="C342" s="8" t="s">
        <v>5726</v>
      </c>
      <c r="D342" s="9" t="s">
        <v>8445</v>
      </c>
      <c r="E342" s="5" t="s">
        <v>9366</v>
      </c>
      <c r="F342" s="4" t="s">
        <v>8697</v>
      </c>
      <c r="G342" s="4"/>
      <c r="H342" s="4" t="s">
        <v>18293</v>
      </c>
      <c r="I342" s="67" t="s">
        <v>20586</v>
      </c>
      <c r="J342" s="6" t="s">
        <v>8522</v>
      </c>
      <c r="K342" s="6" t="s">
        <v>15535</v>
      </c>
      <c r="L342" s="6" t="s">
        <v>15535</v>
      </c>
      <c r="M342" s="6" t="s">
        <v>7680</v>
      </c>
      <c r="N342" s="6" t="s">
        <v>8522</v>
      </c>
      <c r="O342" s="4" t="s">
        <v>4080</v>
      </c>
      <c r="P342" s="6" t="s">
        <v>4110</v>
      </c>
      <c r="Q342" s="6" t="s">
        <v>7427</v>
      </c>
      <c r="R342" s="6" t="s">
        <v>6533</v>
      </c>
      <c r="S342" s="6" t="s">
        <v>6533</v>
      </c>
      <c r="T342" s="4" t="s">
        <v>7429</v>
      </c>
      <c r="U342" s="5" t="s">
        <v>15537</v>
      </c>
      <c r="V342" s="5" t="s">
        <v>15536</v>
      </c>
      <c r="W342" s="4"/>
      <c r="X342" s="4"/>
      <c r="Y342" s="4" t="s">
        <v>8591</v>
      </c>
      <c r="Z342" s="4"/>
      <c r="AA342" s="6"/>
      <c r="AB342" s="4"/>
      <c r="AC342" s="4"/>
      <c r="AD342" s="6"/>
      <c r="AE342" s="6"/>
      <c r="AF342" s="6"/>
      <c r="AG342" s="6"/>
      <c r="AH342" s="6"/>
      <c r="AI342" s="6"/>
      <c r="AJ342" s="4">
        <v>2017</v>
      </c>
      <c r="AK342" s="6" t="s">
        <v>4163</v>
      </c>
      <c r="AL342" s="5" t="s">
        <v>11113</v>
      </c>
      <c r="AM342" s="6"/>
      <c r="AO342" s="1">
        <v>165</v>
      </c>
    </row>
    <row r="343" spans="1:41" s="1" customFormat="1" ht="15.95" customHeight="1" x14ac:dyDescent="0.2">
      <c r="A343" s="4">
        <v>214</v>
      </c>
      <c r="B343" s="5" t="s">
        <v>12516</v>
      </c>
      <c r="C343" s="8" t="s">
        <v>12517</v>
      </c>
      <c r="D343" s="9" t="s">
        <v>5134</v>
      </c>
      <c r="E343" s="5" t="s">
        <v>12918</v>
      </c>
      <c r="F343" s="4" t="s">
        <v>8697</v>
      </c>
      <c r="G343" s="4"/>
      <c r="H343" s="4"/>
      <c r="I343" s="67" t="s">
        <v>20586</v>
      </c>
      <c r="J343" s="6" t="s">
        <v>8519</v>
      </c>
      <c r="K343" s="6" t="s">
        <v>12518</v>
      </c>
      <c r="L343" s="6" t="s">
        <v>12518</v>
      </c>
      <c r="M343" s="6" t="s">
        <v>8555</v>
      </c>
      <c r="N343" s="6" t="s">
        <v>8519</v>
      </c>
      <c r="O343" s="4" t="s">
        <v>4081</v>
      </c>
      <c r="P343" s="6" t="s">
        <v>4110</v>
      </c>
      <c r="Q343" s="6" t="s">
        <v>7427</v>
      </c>
      <c r="R343" s="6" t="s">
        <v>6533</v>
      </c>
      <c r="S343" s="6" t="s">
        <v>6533</v>
      </c>
      <c r="T343" s="4" t="s">
        <v>7429</v>
      </c>
      <c r="U343" s="5" t="s">
        <v>12520</v>
      </c>
      <c r="V343" s="5" t="s">
        <v>12519</v>
      </c>
      <c r="W343" s="4" t="s">
        <v>10323</v>
      </c>
      <c r="X343" s="4" t="s">
        <v>9836</v>
      </c>
      <c r="Y343" s="4" t="s">
        <v>8591</v>
      </c>
      <c r="Z343" s="4" t="s">
        <v>8594</v>
      </c>
      <c r="AA343" s="6"/>
      <c r="AB343" s="4"/>
      <c r="AC343" s="4"/>
      <c r="AD343" s="6"/>
      <c r="AE343" s="6"/>
      <c r="AF343" s="6"/>
      <c r="AG343" s="6"/>
      <c r="AH343" s="6"/>
      <c r="AI343" s="6"/>
      <c r="AJ343" s="4">
        <v>2017</v>
      </c>
      <c r="AK343" s="6" t="s">
        <v>4163</v>
      </c>
      <c r="AL343" s="5" t="s">
        <v>8878</v>
      </c>
      <c r="AM343" s="6"/>
      <c r="AO343" s="1">
        <v>166</v>
      </c>
    </row>
    <row r="344" spans="1:41" s="1" customFormat="1" ht="15.95" customHeight="1" x14ac:dyDescent="0.2">
      <c r="A344" s="4">
        <v>215</v>
      </c>
      <c r="B344" s="5" t="s">
        <v>13785</v>
      </c>
      <c r="C344" s="8" t="s">
        <v>4681</v>
      </c>
      <c r="D344" s="9" t="s">
        <v>8453</v>
      </c>
      <c r="E344" s="5" t="s">
        <v>5308</v>
      </c>
      <c r="F344" s="4" t="s">
        <v>8697</v>
      </c>
      <c r="G344" s="4"/>
      <c r="H344" s="4" t="s">
        <v>18293</v>
      </c>
      <c r="I344" s="67" t="s">
        <v>20631</v>
      </c>
      <c r="J344" s="6" t="s">
        <v>8536</v>
      </c>
      <c r="K344" s="6" t="s">
        <v>13786</v>
      </c>
      <c r="L344" s="6" t="s">
        <v>13787</v>
      </c>
      <c r="M344" s="6" t="s">
        <v>8637</v>
      </c>
      <c r="N344" s="6" t="s">
        <v>8536</v>
      </c>
      <c r="O344" s="4" t="s">
        <v>4081</v>
      </c>
      <c r="P344" s="6" t="s">
        <v>4110</v>
      </c>
      <c r="Q344" s="6" t="s">
        <v>7427</v>
      </c>
      <c r="R344" s="6" t="s">
        <v>6533</v>
      </c>
      <c r="S344" s="6" t="s">
        <v>6533</v>
      </c>
      <c r="T344" s="4" t="s">
        <v>7429</v>
      </c>
      <c r="U344" s="5" t="s">
        <v>13789</v>
      </c>
      <c r="V344" s="5" t="s">
        <v>13788</v>
      </c>
      <c r="W344" s="4" t="s">
        <v>8120</v>
      </c>
      <c r="X344" s="4" t="s">
        <v>7047</v>
      </c>
      <c r="Y344" s="4" t="s">
        <v>8591</v>
      </c>
      <c r="Z344" s="4" t="s">
        <v>8592</v>
      </c>
      <c r="AA344" s="6" t="s">
        <v>4165</v>
      </c>
      <c r="AB344" s="4"/>
      <c r="AC344" s="4"/>
      <c r="AD344" s="6"/>
      <c r="AE344" s="6"/>
      <c r="AF344" s="6"/>
      <c r="AG344" s="6"/>
      <c r="AH344" s="6"/>
      <c r="AI344" s="6"/>
      <c r="AJ344" s="4">
        <v>2017</v>
      </c>
      <c r="AK344" s="6" t="s">
        <v>4163</v>
      </c>
      <c r="AL344" s="5" t="s">
        <v>14074</v>
      </c>
      <c r="AM344" s="6" t="s">
        <v>8817</v>
      </c>
      <c r="AO344" s="1">
        <v>167</v>
      </c>
    </row>
    <row r="345" spans="1:41" s="1" customFormat="1" ht="15.95" customHeight="1" x14ac:dyDescent="0.2">
      <c r="A345" s="4">
        <v>216</v>
      </c>
      <c r="B345" s="5" t="s">
        <v>12282</v>
      </c>
      <c r="C345" s="8" t="s">
        <v>12283</v>
      </c>
      <c r="D345" s="9" t="s">
        <v>4063</v>
      </c>
      <c r="E345" s="5" t="s">
        <v>8149</v>
      </c>
      <c r="F345" s="4" t="s">
        <v>8697</v>
      </c>
      <c r="G345" s="4"/>
      <c r="H345" s="4"/>
      <c r="I345" s="67" t="s">
        <v>20663</v>
      </c>
      <c r="J345" s="6" t="s">
        <v>8519</v>
      </c>
      <c r="K345" s="6" t="s">
        <v>12285</v>
      </c>
      <c r="L345" s="6" t="s">
        <v>12285</v>
      </c>
      <c r="M345" s="6" t="s">
        <v>8548</v>
      </c>
      <c r="N345" s="6" t="s">
        <v>8519</v>
      </c>
      <c r="O345" s="4" t="s">
        <v>4078</v>
      </c>
      <c r="P345" s="6" t="s">
        <v>4110</v>
      </c>
      <c r="Q345" s="6" t="s">
        <v>7427</v>
      </c>
      <c r="R345" s="6" t="s">
        <v>6533</v>
      </c>
      <c r="S345" s="6" t="s">
        <v>6533</v>
      </c>
      <c r="T345" s="4" t="s">
        <v>7429</v>
      </c>
      <c r="U345" s="5" t="s">
        <v>12287</v>
      </c>
      <c r="V345" s="5" t="s">
        <v>12286</v>
      </c>
      <c r="W345" s="7">
        <v>41705</v>
      </c>
      <c r="X345" s="4" t="s">
        <v>12284</v>
      </c>
      <c r="Y345" s="4" t="s">
        <v>8591</v>
      </c>
      <c r="Z345" s="4" t="s">
        <v>8592</v>
      </c>
      <c r="AA345" s="6"/>
      <c r="AB345" s="4"/>
      <c r="AC345" s="4"/>
      <c r="AD345" s="6"/>
      <c r="AE345" s="6"/>
      <c r="AF345" s="6"/>
      <c r="AG345" s="6"/>
      <c r="AH345" s="6"/>
      <c r="AI345" s="6"/>
      <c r="AJ345" s="4">
        <v>2017</v>
      </c>
      <c r="AK345" s="6" t="s">
        <v>4163</v>
      </c>
      <c r="AL345" s="5" t="s">
        <v>9218</v>
      </c>
      <c r="AM345" s="6"/>
      <c r="AO345" s="1">
        <v>168</v>
      </c>
    </row>
    <row r="346" spans="1:41" s="1" customFormat="1" ht="15.95" customHeight="1" x14ac:dyDescent="0.2">
      <c r="A346" s="4">
        <v>217</v>
      </c>
      <c r="B346" s="5" t="s">
        <v>14102</v>
      </c>
      <c r="C346" s="8" t="s">
        <v>14103</v>
      </c>
      <c r="D346" s="9" t="s">
        <v>14104</v>
      </c>
      <c r="E346" s="5" t="s">
        <v>6547</v>
      </c>
      <c r="F346" s="4" t="s">
        <v>8697</v>
      </c>
      <c r="G346" s="4"/>
      <c r="H346" s="4"/>
      <c r="I346" s="67" t="s">
        <v>20610</v>
      </c>
      <c r="J346" s="6" t="s">
        <v>8519</v>
      </c>
      <c r="K346" s="6" t="s">
        <v>14106</v>
      </c>
      <c r="L346" s="6" t="s">
        <v>14107</v>
      </c>
      <c r="M346" s="6" t="s">
        <v>8548</v>
      </c>
      <c r="N346" s="6" t="s">
        <v>8519</v>
      </c>
      <c r="O346" s="4" t="s">
        <v>4078</v>
      </c>
      <c r="P346" s="6" t="s">
        <v>4110</v>
      </c>
      <c r="Q346" s="6" t="s">
        <v>7427</v>
      </c>
      <c r="R346" s="6" t="s">
        <v>6533</v>
      </c>
      <c r="S346" s="6" t="s">
        <v>6533</v>
      </c>
      <c r="T346" s="4" t="s">
        <v>7429</v>
      </c>
      <c r="U346" s="5" t="s">
        <v>14109</v>
      </c>
      <c r="V346" s="5" t="s">
        <v>14108</v>
      </c>
      <c r="W346" s="4" t="s">
        <v>6547</v>
      </c>
      <c r="X346" s="4" t="s">
        <v>7930</v>
      </c>
      <c r="Y346" s="4" t="s">
        <v>6194</v>
      </c>
      <c r="Z346" s="4" t="s">
        <v>8592</v>
      </c>
      <c r="AA346" s="6"/>
      <c r="AB346" s="4"/>
      <c r="AC346" s="4"/>
      <c r="AD346" s="6"/>
      <c r="AE346" s="6"/>
      <c r="AF346" s="6"/>
      <c r="AG346" s="6"/>
      <c r="AH346" s="6"/>
      <c r="AI346" s="6"/>
      <c r="AJ346" s="4">
        <v>2017</v>
      </c>
      <c r="AK346" s="6" t="s">
        <v>4163</v>
      </c>
      <c r="AL346" s="5" t="s">
        <v>14105</v>
      </c>
      <c r="AM346" s="6"/>
      <c r="AO346" s="1">
        <v>169</v>
      </c>
    </row>
    <row r="347" spans="1:41" s="1" customFormat="1" ht="15.95" customHeight="1" x14ac:dyDescent="0.2">
      <c r="A347" s="4">
        <v>218</v>
      </c>
      <c r="B347" s="5" t="s">
        <v>9918</v>
      </c>
      <c r="C347" s="8" t="s">
        <v>4685</v>
      </c>
      <c r="D347" s="9" t="s">
        <v>8996</v>
      </c>
      <c r="E347" s="5" t="s">
        <v>9919</v>
      </c>
      <c r="F347" s="4" t="s">
        <v>8381</v>
      </c>
      <c r="G347" s="4"/>
      <c r="H347" s="4" t="s">
        <v>18293</v>
      </c>
      <c r="I347" s="67" t="s">
        <v>20560</v>
      </c>
      <c r="J347" s="6" t="s">
        <v>8526</v>
      </c>
      <c r="K347" s="6" t="s">
        <v>9920</v>
      </c>
      <c r="L347" s="6" t="s">
        <v>9920</v>
      </c>
      <c r="M347" s="6" t="s">
        <v>7283</v>
      </c>
      <c r="N347" s="6" t="s">
        <v>8526</v>
      </c>
      <c r="O347" s="4" t="s">
        <v>4079</v>
      </c>
      <c r="P347" s="6" t="s">
        <v>4110</v>
      </c>
      <c r="Q347" s="6" t="s">
        <v>7427</v>
      </c>
      <c r="R347" s="6" t="s">
        <v>4405</v>
      </c>
      <c r="S347" s="6" t="s">
        <v>4405</v>
      </c>
      <c r="T347" s="4" t="s">
        <v>7429</v>
      </c>
      <c r="U347" s="5" t="s">
        <v>9922</v>
      </c>
      <c r="V347" s="5" t="s">
        <v>9921</v>
      </c>
      <c r="W347" s="4"/>
      <c r="X347" s="4"/>
      <c r="Y347" s="4" t="s">
        <v>8591</v>
      </c>
      <c r="Z347" s="4"/>
      <c r="AA347" s="6"/>
      <c r="AB347" s="4"/>
      <c r="AC347" s="4"/>
      <c r="AD347" s="6"/>
      <c r="AE347" s="6"/>
      <c r="AF347" s="6"/>
      <c r="AG347" s="6"/>
      <c r="AH347" s="6"/>
      <c r="AI347" s="6"/>
      <c r="AJ347" s="4">
        <v>2017</v>
      </c>
      <c r="AK347" s="6" t="s">
        <v>4163</v>
      </c>
      <c r="AL347" s="5" t="s">
        <v>8379</v>
      </c>
      <c r="AM347" s="6"/>
      <c r="AO347" s="1">
        <v>170</v>
      </c>
    </row>
    <row r="348" spans="1:41" s="1" customFormat="1" ht="15.95" customHeight="1" x14ac:dyDescent="0.2">
      <c r="A348" s="4">
        <v>219</v>
      </c>
      <c r="B348" s="5" t="s">
        <v>10545</v>
      </c>
      <c r="C348" s="8" t="s">
        <v>4529</v>
      </c>
      <c r="D348" s="9" t="s">
        <v>5991</v>
      </c>
      <c r="E348" s="5" t="s">
        <v>4296</v>
      </c>
      <c r="F348" s="4" t="s">
        <v>8381</v>
      </c>
      <c r="G348" s="4"/>
      <c r="H348" s="4" t="s">
        <v>18293</v>
      </c>
      <c r="I348" s="67" t="s">
        <v>20560</v>
      </c>
      <c r="J348" s="6" t="s">
        <v>8526</v>
      </c>
      <c r="K348" s="6" t="s">
        <v>10546</v>
      </c>
      <c r="L348" s="6"/>
      <c r="M348" s="6" t="s">
        <v>18288</v>
      </c>
      <c r="N348" s="6" t="s">
        <v>8526</v>
      </c>
      <c r="O348" s="4" t="s">
        <v>4079</v>
      </c>
      <c r="P348" s="6" t="s">
        <v>4110</v>
      </c>
      <c r="Q348" s="6" t="s">
        <v>7427</v>
      </c>
      <c r="R348" s="6" t="s">
        <v>4405</v>
      </c>
      <c r="S348" s="6" t="s">
        <v>4405</v>
      </c>
      <c r="T348" s="4" t="s">
        <v>7429</v>
      </c>
      <c r="U348" s="5" t="s">
        <v>10548</v>
      </c>
      <c r="V348" s="5" t="s">
        <v>10547</v>
      </c>
      <c r="W348" s="4"/>
      <c r="X348" s="4"/>
      <c r="Y348" s="4" t="s">
        <v>8591</v>
      </c>
      <c r="Z348" s="4"/>
      <c r="AA348" s="6"/>
      <c r="AB348" s="4"/>
      <c r="AC348" s="4"/>
      <c r="AD348" s="6"/>
      <c r="AE348" s="6"/>
      <c r="AF348" s="6"/>
      <c r="AG348" s="6"/>
      <c r="AH348" s="6"/>
      <c r="AI348" s="6"/>
      <c r="AJ348" s="4">
        <v>2017</v>
      </c>
      <c r="AK348" s="6" t="s">
        <v>4163</v>
      </c>
      <c r="AL348" s="5" t="s">
        <v>12253</v>
      </c>
      <c r="AM348" s="6"/>
      <c r="AO348" s="1">
        <v>171</v>
      </c>
    </row>
    <row r="349" spans="1:41" s="1" customFormat="1" ht="15.95" customHeight="1" x14ac:dyDescent="0.2">
      <c r="A349" s="4">
        <v>220</v>
      </c>
      <c r="B349" s="5" t="s">
        <v>13901</v>
      </c>
      <c r="C349" s="8" t="s">
        <v>6575</v>
      </c>
      <c r="D349" s="9" t="s">
        <v>8443</v>
      </c>
      <c r="E349" s="5" t="s">
        <v>10698</v>
      </c>
      <c r="F349" s="4" t="s">
        <v>8381</v>
      </c>
      <c r="G349" s="4"/>
      <c r="H349" s="4"/>
      <c r="I349" s="67" t="s">
        <v>20560</v>
      </c>
      <c r="J349" s="6" t="s">
        <v>8519</v>
      </c>
      <c r="K349" s="6" t="s">
        <v>13902</v>
      </c>
      <c r="L349" s="6" t="s">
        <v>13902</v>
      </c>
      <c r="M349" s="6" t="s">
        <v>8555</v>
      </c>
      <c r="N349" s="6" t="s">
        <v>8519</v>
      </c>
      <c r="O349" s="4" t="s">
        <v>4078</v>
      </c>
      <c r="P349" s="6" t="s">
        <v>4110</v>
      </c>
      <c r="Q349" s="6" t="s">
        <v>7427</v>
      </c>
      <c r="R349" s="6" t="s">
        <v>4405</v>
      </c>
      <c r="S349" s="6" t="s">
        <v>4405</v>
      </c>
      <c r="T349" s="4" t="s">
        <v>7429</v>
      </c>
      <c r="U349" s="5" t="s">
        <v>12050</v>
      </c>
      <c r="V349" s="5" t="s">
        <v>12049</v>
      </c>
      <c r="W349" s="4"/>
      <c r="X349" s="4"/>
      <c r="Y349" s="4" t="s">
        <v>8591</v>
      </c>
      <c r="Z349" s="4"/>
      <c r="AA349" s="6"/>
      <c r="AB349" s="4"/>
      <c r="AC349" s="4"/>
      <c r="AD349" s="6"/>
      <c r="AE349" s="6"/>
      <c r="AF349" s="6"/>
      <c r="AG349" s="6"/>
      <c r="AH349" s="6"/>
      <c r="AI349" s="6"/>
      <c r="AJ349" s="4">
        <v>2017</v>
      </c>
      <c r="AK349" s="6" t="s">
        <v>4163</v>
      </c>
      <c r="AL349" s="5" t="s">
        <v>11394</v>
      </c>
      <c r="AM349" s="6"/>
      <c r="AO349" s="1">
        <v>172</v>
      </c>
    </row>
    <row r="350" spans="1:41" s="1" customFormat="1" ht="15.95" customHeight="1" x14ac:dyDescent="0.2">
      <c r="A350" s="4">
        <v>221</v>
      </c>
      <c r="B350" s="5" t="s">
        <v>10669</v>
      </c>
      <c r="C350" s="8" t="s">
        <v>8344</v>
      </c>
      <c r="D350" s="9" t="s">
        <v>4309</v>
      </c>
      <c r="E350" s="5" t="s">
        <v>4923</v>
      </c>
      <c r="F350" s="4" t="s">
        <v>8381</v>
      </c>
      <c r="G350" s="4"/>
      <c r="H350" s="4" t="s">
        <v>18293</v>
      </c>
      <c r="I350" s="67" t="s">
        <v>20560</v>
      </c>
      <c r="J350" s="6" t="s">
        <v>8529</v>
      </c>
      <c r="K350" s="6" t="s">
        <v>10670</v>
      </c>
      <c r="L350" s="6" t="s">
        <v>10670</v>
      </c>
      <c r="M350" s="6" t="s">
        <v>8579</v>
      </c>
      <c r="N350" s="6" t="s">
        <v>8529</v>
      </c>
      <c r="O350" s="4" t="s">
        <v>4080</v>
      </c>
      <c r="P350" s="6" t="s">
        <v>4110</v>
      </c>
      <c r="Q350" s="6" t="s">
        <v>7427</v>
      </c>
      <c r="R350" s="6" t="s">
        <v>4405</v>
      </c>
      <c r="S350" s="6" t="s">
        <v>4405</v>
      </c>
      <c r="T350" s="4" t="s">
        <v>7429</v>
      </c>
      <c r="U350" s="5" t="s">
        <v>10672</v>
      </c>
      <c r="V350" s="5" t="s">
        <v>10671</v>
      </c>
      <c r="W350" s="4"/>
      <c r="X350" s="4"/>
      <c r="Y350" s="4" t="s">
        <v>8591</v>
      </c>
      <c r="Z350" s="4"/>
      <c r="AA350" s="6"/>
      <c r="AB350" s="4"/>
      <c r="AC350" s="4"/>
      <c r="AD350" s="6"/>
      <c r="AE350" s="6"/>
      <c r="AF350" s="6"/>
      <c r="AG350" s="6"/>
      <c r="AH350" s="6"/>
      <c r="AI350" s="6"/>
      <c r="AJ350" s="4">
        <v>2017</v>
      </c>
      <c r="AK350" s="6" t="s">
        <v>4163</v>
      </c>
      <c r="AL350" s="5" t="s">
        <v>13176</v>
      </c>
      <c r="AM350" s="6"/>
      <c r="AO350" s="1">
        <v>173</v>
      </c>
    </row>
    <row r="351" spans="1:41" s="1" customFormat="1" ht="15.95" customHeight="1" x14ac:dyDescent="0.2">
      <c r="A351" s="4">
        <v>222</v>
      </c>
      <c r="B351" s="5" t="s">
        <v>7668</v>
      </c>
      <c r="C351" s="8" t="s">
        <v>7478</v>
      </c>
      <c r="D351" s="9" t="s">
        <v>8415</v>
      </c>
      <c r="E351" s="5" t="s">
        <v>7669</v>
      </c>
      <c r="F351" s="4" t="s">
        <v>10382</v>
      </c>
      <c r="G351" s="4"/>
      <c r="H351" s="4"/>
      <c r="I351" s="67" t="s">
        <v>20560</v>
      </c>
      <c r="J351" s="6" t="s">
        <v>8519</v>
      </c>
      <c r="K351" s="6" t="s">
        <v>7670</v>
      </c>
      <c r="L351" s="6" t="s">
        <v>7671</v>
      </c>
      <c r="M351" s="6" t="s">
        <v>8550</v>
      </c>
      <c r="N351" s="6" t="s">
        <v>8519</v>
      </c>
      <c r="O351" s="4" t="s">
        <v>4078</v>
      </c>
      <c r="P351" s="6" t="s">
        <v>4110</v>
      </c>
      <c r="Q351" s="6" t="s">
        <v>7427</v>
      </c>
      <c r="R351" s="6" t="s">
        <v>5338</v>
      </c>
      <c r="S351" s="6" t="s">
        <v>5338</v>
      </c>
      <c r="T351" s="4" t="s">
        <v>7429</v>
      </c>
      <c r="U351" s="5" t="s">
        <v>7674</v>
      </c>
      <c r="V351" s="5" t="s">
        <v>7672</v>
      </c>
      <c r="W351" s="4" t="s">
        <v>7673</v>
      </c>
      <c r="X351" s="4" t="s">
        <v>8546</v>
      </c>
      <c r="Y351" s="4" t="s">
        <v>8591</v>
      </c>
      <c r="Z351" s="4" t="s">
        <v>8592</v>
      </c>
      <c r="AA351" s="6"/>
      <c r="AB351" s="4"/>
      <c r="AC351" s="4"/>
      <c r="AD351" s="6"/>
      <c r="AE351" s="6"/>
      <c r="AF351" s="6"/>
      <c r="AG351" s="6"/>
      <c r="AH351" s="6"/>
      <c r="AI351" s="6"/>
      <c r="AJ351" s="4">
        <v>2017</v>
      </c>
      <c r="AK351" s="6" t="s">
        <v>4163</v>
      </c>
      <c r="AL351" s="5" t="s">
        <v>6527</v>
      </c>
      <c r="AM351" s="6"/>
      <c r="AO351" s="1">
        <v>174</v>
      </c>
    </row>
    <row r="352" spans="1:41" s="1" customFormat="1" ht="15.95" customHeight="1" x14ac:dyDescent="0.2">
      <c r="A352" s="4">
        <v>223</v>
      </c>
      <c r="B352" s="5" t="s">
        <v>9697</v>
      </c>
      <c r="C352" s="8" t="s">
        <v>9698</v>
      </c>
      <c r="D352" s="9" t="s">
        <v>8421</v>
      </c>
      <c r="E352" s="5" t="s">
        <v>9699</v>
      </c>
      <c r="F352" s="4" t="s">
        <v>10382</v>
      </c>
      <c r="G352" s="4"/>
      <c r="H352" s="4" t="s">
        <v>18293</v>
      </c>
      <c r="I352" s="67" t="s">
        <v>20560</v>
      </c>
      <c r="J352" s="6" t="s">
        <v>8535</v>
      </c>
      <c r="K352" s="6" t="s">
        <v>9700</v>
      </c>
      <c r="L352" s="6" t="s">
        <v>9700</v>
      </c>
      <c r="M352" s="6" t="s">
        <v>8774</v>
      </c>
      <c r="N352" s="6" t="s">
        <v>8535</v>
      </c>
      <c r="O352" s="4" t="s">
        <v>4078</v>
      </c>
      <c r="P352" s="6" t="s">
        <v>4110</v>
      </c>
      <c r="Q352" s="6" t="s">
        <v>7427</v>
      </c>
      <c r="R352" s="6" t="s">
        <v>5338</v>
      </c>
      <c r="S352" s="6" t="s">
        <v>5338</v>
      </c>
      <c r="T352" s="4" t="s">
        <v>7429</v>
      </c>
      <c r="U352" s="5" t="s">
        <v>9702</v>
      </c>
      <c r="V352" s="5" t="s">
        <v>9701</v>
      </c>
      <c r="W352" s="4"/>
      <c r="X352" s="4"/>
      <c r="Y352" s="4" t="s">
        <v>8591</v>
      </c>
      <c r="Z352" s="4"/>
      <c r="AA352" s="6"/>
      <c r="AB352" s="4"/>
      <c r="AC352" s="4"/>
      <c r="AD352" s="6"/>
      <c r="AE352" s="6"/>
      <c r="AF352" s="6"/>
      <c r="AG352" s="6"/>
      <c r="AH352" s="6"/>
      <c r="AI352" s="6"/>
      <c r="AJ352" s="4">
        <v>2017</v>
      </c>
      <c r="AK352" s="6" t="s">
        <v>4163</v>
      </c>
      <c r="AL352" s="5" t="s">
        <v>7177</v>
      </c>
      <c r="AM352" s="6"/>
      <c r="AO352" s="1">
        <v>175</v>
      </c>
    </row>
    <row r="353" spans="1:41" s="1" customFormat="1" ht="15.95" customHeight="1" x14ac:dyDescent="0.2">
      <c r="A353" s="4">
        <v>224</v>
      </c>
      <c r="B353" s="5" t="s">
        <v>10940</v>
      </c>
      <c r="C353" s="8" t="s">
        <v>2700</v>
      </c>
      <c r="D353" s="9" t="s">
        <v>7993</v>
      </c>
      <c r="E353" s="5" t="s">
        <v>10941</v>
      </c>
      <c r="F353" s="4" t="s">
        <v>10382</v>
      </c>
      <c r="G353" s="4"/>
      <c r="H353" s="4" t="s">
        <v>18293</v>
      </c>
      <c r="I353" s="67" t="s">
        <v>20560</v>
      </c>
      <c r="J353" s="6" t="s">
        <v>8530</v>
      </c>
      <c r="K353" s="6" t="s">
        <v>10942</v>
      </c>
      <c r="L353" s="6"/>
      <c r="M353" s="6" t="s">
        <v>8985</v>
      </c>
      <c r="N353" s="6" t="s">
        <v>8530</v>
      </c>
      <c r="O353" s="4" t="s">
        <v>4080</v>
      </c>
      <c r="P353" s="6" t="s">
        <v>4110</v>
      </c>
      <c r="Q353" s="6" t="s">
        <v>7427</v>
      </c>
      <c r="R353" s="6" t="s">
        <v>5338</v>
      </c>
      <c r="S353" s="6" t="s">
        <v>5338</v>
      </c>
      <c r="T353" s="4" t="s">
        <v>7429</v>
      </c>
      <c r="U353" s="5" t="s">
        <v>10944</v>
      </c>
      <c r="V353" s="5" t="s">
        <v>10943</v>
      </c>
      <c r="W353" s="4"/>
      <c r="X353" s="4"/>
      <c r="Y353" s="4" t="s">
        <v>8591</v>
      </c>
      <c r="Z353" s="4"/>
      <c r="AA353" s="6"/>
      <c r="AB353" s="4"/>
      <c r="AC353" s="4"/>
      <c r="AD353" s="6"/>
      <c r="AE353" s="6"/>
      <c r="AF353" s="6"/>
      <c r="AG353" s="6"/>
      <c r="AH353" s="6"/>
      <c r="AI353" s="6"/>
      <c r="AJ353" s="4">
        <v>2017</v>
      </c>
      <c r="AK353" s="6" t="s">
        <v>4163</v>
      </c>
      <c r="AL353" s="5" t="s">
        <v>12909</v>
      </c>
      <c r="AM353" s="6"/>
      <c r="AO353" s="1">
        <v>176</v>
      </c>
    </row>
    <row r="354" spans="1:41" s="1" customFormat="1" ht="15.95" customHeight="1" x14ac:dyDescent="0.2">
      <c r="A354" s="4">
        <v>225</v>
      </c>
      <c r="B354" s="5" t="s">
        <v>9184</v>
      </c>
      <c r="C354" s="8" t="s">
        <v>7474</v>
      </c>
      <c r="D354" s="9" t="s">
        <v>6281</v>
      </c>
      <c r="E354" s="5" t="s">
        <v>9185</v>
      </c>
      <c r="F354" s="4" t="s">
        <v>10382</v>
      </c>
      <c r="G354" s="33"/>
      <c r="H354" s="4" t="s">
        <v>18293</v>
      </c>
      <c r="I354" s="67" t="s">
        <v>20560</v>
      </c>
      <c r="J354" s="6" t="s">
        <v>8525</v>
      </c>
      <c r="K354" s="6" t="s">
        <v>9186</v>
      </c>
      <c r="L354" s="6" t="s">
        <v>9186</v>
      </c>
      <c r="M354" s="6" t="s">
        <v>5595</v>
      </c>
      <c r="N354" s="6" t="s">
        <v>8525</v>
      </c>
      <c r="O354" s="4" t="s">
        <v>4081</v>
      </c>
      <c r="P354" s="6" t="s">
        <v>4110</v>
      </c>
      <c r="Q354" s="6" t="s">
        <v>7427</v>
      </c>
      <c r="R354" s="6" t="s">
        <v>5338</v>
      </c>
      <c r="S354" s="6" t="s">
        <v>5338</v>
      </c>
      <c r="T354" s="4" t="s">
        <v>7429</v>
      </c>
      <c r="U354" s="5" t="s">
        <v>9188</v>
      </c>
      <c r="V354" s="5" t="s">
        <v>9187</v>
      </c>
      <c r="W354" s="4"/>
      <c r="X354" s="4"/>
      <c r="Y354" s="4" t="s">
        <v>8591</v>
      </c>
      <c r="Z354" s="4"/>
      <c r="AA354" s="6"/>
      <c r="AB354" s="4"/>
      <c r="AC354" s="4"/>
      <c r="AD354" s="6"/>
      <c r="AE354" s="6"/>
      <c r="AF354" s="6"/>
      <c r="AG354" s="6"/>
      <c r="AH354" s="6"/>
      <c r="AI354" s="6"/>
      <c r="AJ354" s="4">
        <v>2017</v>
      </c>
      <c r="AK354" s="6" t="s">
        <v>4163</v>
      </c>
      <c r="AL354" s="5" t="s">
        <v>7678</v>
      </c>
      <c r="AM354" s="6"/>
      <c r="AO354" s="1">
        <v>177</v>
      </c>
    </row>
    <row r="355" spans="1:41" s="1" customFormat="1" ht="15.95" customHeight="1" x14ac:dyDescent="0.2">
      <c r="A355" s="4">
        <v>226</v>
      </c>
      <c r="B355" s="5" t="s">
        <v>10608</v>
      </c>
      <c r="C355" s="8" t="s">
        <v>10609</v>
      </c>
      <c r="D355" s="9" t="s">
        <v>5264</v>
      </c>
      <c r="E355" s="5" t="s">
        <v>10947</v>
      </c>
      <c r="F355" s="4" t="s">
        <v>10382</v>
      </c>
      <c r="G355" s="4"/>
      <c r="H355" s="4" t="s">
        <v>18293</v>
      </c>
      <c r="I355" s="67" t="s">
        <v>20560</v>
      </c>
      <c r="J355" s="6" t="s">
        <v>8529</v>
      </c>
      <c r="K355" s="6" t="s">
        <v>10610</v>
      </c>
      <c r="L355" s="6" t="s">
        <v>10611</v>
      </c>
      <c r="M355" s="6" t="s">
        <v>4374</v>
      </c>
      <c r="N355" s="6" t="s">
        <v>8529</v>
      </c>
      <c r="O355" s="4" t="s">
        <v>4081</v>
      </c>
      <c r="P355" s="6" t="s">
        <v>4110</v>
      </c>
      <c r="Q355" s="6" t="s">
        <v>7427</v>
      </c>
      <c r="R355" s="6" t="s">
        <v>5338</v>
      </c>
      <c r="S355" s="6" t="s">
        <v>5338</v>
      </c>
      <c r="T355" s="4" t="s">
        <v>7429</v>
      </c>
      <c r="U355" s="5" t="s">
        <v>10613</v>
      </c>
      <c r="V355" s="5" t="s">
        <v>10612</v>
      </c>
      <c r="W355" s="7">
        <v>42130</v>
      </c>
      <c r="X355" s="4" t="s">
        <v>8529</v>
      </c>
      <c r="Y355" s="4" t="s">
        <v>8591</v>
      </c>
      <c r="Z355" s="4" t="s">
        <v>8592</v>
      </c>
      <c r="AA355" s="6" t="s">
        <v>4165</v>
      </c>
      <c r="AB355" s="4"/>
      <c r="AC355" s="4"/>
      <c r="AD355" s="6"/>
      <c r="AE355" s="6"/>
      <c r="AF355" s="6"/>
      <c r="AG355" s="6"/>
      <c r="AH355" s="6"/>
      <c r="AI355" s="6"/>
      <c r="AJ355" s="4">
        <v>2017</v>
      </c>
      <c r="AK355" s="6" t="s">
        <v>4163</v>
      </c>
      <c r="AL355" s="5" t="s">
        <v>13185</v>
      </c>
      <c r="AM355" s="6"/>
      <c r="AO355" s="1">
        <v>178</v>
      </c>
    </row>
    <row r="356" spans="1:41" s="1" customFormat="1" ht="15.95" customHeight="1" x14ac:dyDescent="0.2">
      <c r="A356" s="4">
        <v>227</v>
      </c>
      <c r="B356" s="5" t="s">
        <v>9453</v>
      </c>
      <c r="C356" s="8" t="s">
        <v>10783</v>
      </c>
      <c r="D356" s="9" t="s">
        <v>7048</v>
      </c>
      <c r="E356" s="5" t="s">
        <v>5357</v>
      </c>
      <c r="F356" s="4" t="s">
        <v>10382</v>
      </c>
      <c r="G356" s="4"/>
      <c r="H356" s="4"/>
      <c r="I356" s="67" t="s">
        <v>20560</v>
      </c>
      <c r="J356" s="6" t="s">
        <v>8519</v>
      </c>
      <c r="K356" s="6" t="s">
        <v>9454</v>
      </c>
      <c r="L356" s="6" t="s">
        <v>9454</v>
      </c>
      <c r="M356" s="6" t="s">
        <v>8576</v>
      </c>
      <c r="N356" s="6" t="s">
        <v>8519</v>
      </c>
      <c r="O356" s="4" t="s">
        <v>4081</v>
      </c>
      <c r="P356" s="6" t="s">
        <v>4110</v>
      </c>
      <c r="Q356" s="6" t="s">
        <v>7427</v>
      </c>
      <c r="R356" s="6" t="s">
        <v>5338</v>
      </c>
      <c r="S356" s="6" t="s">
        <v>5338</v>
      </c>
      <c r="T356" s="4" t="s">
        <v>7429</v>
      </c>
      <c r="U356" s="5" t="s">
        <v>9457</v>
      </c>
      <c r="V356" s="5" t="s">
        <v>9455</v>
      </c>
      <c r="W356" s="4" t="s">
        <v>9456</v>
      </c>
      <c r="X356" s="4" t="s">
        <v>8970</v>
      </c>
      <c r="Y356" s="4" t="s">
        <v>8591</v>
      </c>
      <c r="Z356" s="4" t="s">
        <v>8592</v>
      </c>
      <c r="AA356" s="6"/>
      <c r="AB356" s="4"/>
      <c r="AC356" s="4"/>
      <c r="AD356" s="6"/>
      <c r="AE356" s="6"/>
      <c r="AF356" s="6"/>
      <c r="AG356" s="6"/>
      <c r="AH356" s="6"/>
      <c r="AI356" s="6"/>
      <c r="AJ356" s="4">
        <v>2017</v>
      </c>
      <c r="AK356" s="6" t="s">
        <v>4163</v>
      </c>
      <c r="AL356" s="5" t="s">
        <v>8745</v>
      </c>
      <c r="AM356" s="6"/>
      <c r="AO356" s="1">
        <v>179</v>
      </c>
    </row>
    <row r="357" spans="1:41" s="1" customFormat="1" ht="15.95" customHeight="1" x14ac:dyDescent="0.2">
      <c r="A357" s="4">
        <v>228</v>
      </c>
      <c r="B357" s="5" t="s">
        <v>6980</v>
      </c>
      <c r="C357" s="8" t="s">
        <v>6921</v>
      </c>
      <c r="D357" s="9" t="s">
        <v>7939</v>
      </c>
      <c r="E357" s="5" t="s">
        <v>7437</v>
      </c>
      <c r="F357" s="4" t="s">
        <v>10388</v>
      </c>
      <c r="G357" s="4"/>
      <c r="H357" s="4" t="s">
        <v>18293</v>
      </c>
      <c r="I357" s="67" t="s">
        <v>20621</v>
      </c>
      <c r="J357" s="6" t="s">
        <v>8526</v>
      </c>
      <c r="K357" s="6" t="s">
        <v>6981</v>
      </c>
      <c r="L357" s="6" t="s">
        <v>6981</v>
      </c>
      <c r="M357" s="6" t="s">
        <v>8575</v>
      </c>
      <c r="N357" s="6" t="s">
        <v>8526</v>
      </c>
      <c r="O357" s="4" t="s">
        <v>4079</v>
      </c>
      <c r="P357" s="6" t="s">
        <v>4110</v>
      </c>
      <c r="Q357" s="6" t="s">
        <v>7427</v>
      </c>
      <c r="R357" s="6" t="s">
        <v>11111</v>
      </c>
      <c r="S357" s="6" t="s">
        <v>11111</v>
      </c>
      <c r="T357" s="4" t="s">
        <v>7429</v>
      </c>
      <c r="U357" s="5" t="s">
        <v>6983</v>
      </c>
      <c r="V357" s="5" t="s">
        <v>6982</v>
      </c>
      <c r="W357" s="7">
        <v>41701</v>
      </c>
      <c r="X357" s="4" t="s">
        <v>8526</v>
      </c>
      <c r="Y357" s="4" t="s">
        <v>8591</v>
      </c>
      <c r="Z357" s="4" t="s">
        <v>8592</v>
      </c>
      <c r="AA357" s="6" t="s">
        <v>4165</v>
      </c>
      <c r="AB357" s="4"/>
      <c r="AC357" s="4"/>
      <c r="AD357" s="6"/>
      <c r="AE357" s="6"/>
      <c r="AF357" s="6"/>
      <c r="AG357" s="6"/>
      <c r="AH357" s="6"/>
      <c r="AI357" s="6"/>
      <c r="AJ357" s="4">
        <v>2017</v>
      </c>
      <c r="AK357" s="6" t="s">
        <v>4163</v>
      </c>
      <c r="AL357" s="5" t="s">
        <v>12236</v>
      </c>
      <c r="AM357" s="6"/>
      <c r="AO357" s="1">
        <v>180</v>
      </c>
    </row>
    <row r="358" spans="1:41" s="1" customFormat="1" ht="15.95" customHeight="1" x14ac:dyDescent="0.2">
      <c r="A358" s="4">
        <v>229</v>
      </c>
      <c r="B358" s="5" t="s">
        <v>9222</v>
      </c>
      <c r="C358" s="8" t="s">
        <v>7992</v>
      </c>
      <c r="D358" s="9" t="s">
        <v>8420</v>
      </c>
      <c r="E358" s="5" t="s">
        <v>9223</v>
      </c>
      <c r="F358" s="4" t="s">
        <v>10388</v>
      </c>
      <c r="G358" s="4"/>
      <c r="H358" s="4" t="s">
        <v>18293</v>
      </c>
      <c r="I358" s="67" t="s">
        <v>20658</v>
      </c>
      <c r="J358" s="6" t="s">
        <v>8530</v>
      </c>
      <c r="K358" s="6" t="s">
        <v>9224</v>
      </c>
      <c r="L358" s="6" t="s">
        <v>9224</v>
      </c>
      <c r="M358" s="6" t="s">
        <v>8985</v>
      </c>
      <c r="N358" s="6" t="s">
        <v>8530</v>
      </c>
      <c r="O358" s="4" t="s">
        <v>4080</v>
      </c>
      <c r="P358" s="6" t="s">
        <v>4110</v>
      </c>
      <c r="Q358" s="6" t="s">
        <v>7427</v>
      </c>
      <c r="R358" s="6" t="s">
        <v>11111</v>
      </c>
      <c r="S358" s="6" t="s">
        <v>11111</v>
      </c>
      <c r="T358" s="4" t="s">
        <v>7429</v>
      </c>
      <c r="U358" s="5" t="s">
        <v>9226</v>
      </c>
      <c r="V358" s="5" t="s">
        <v>9225</v>
      </c>
      <c r="W358" s="4"/>
      <c r="X358" s="4"/>
      <c r="Y358" s="4" t="s">
        <v>8591</v>
      </c>
      <c r="Z358" s="4"/>
      <c r="AA358" s="6"/>
      <c r="AB358" s="4"/>
      <c r="AC358" s="4"/>
      <c r="AD358" s="6"/>
      <c r="AE358" s="6"/>
      <c r="AF358" s="6"/>
      <c r="AG358" s="6"/>
      <c r="AH358" s="6"/>
      <c r="AI358" s="6"/>
      <c r="AJ358" s="4">
        <v>2017</v>
      </c>
      <c r="AK358" s="6" t="s">
        <v>4163</v>
      </c>
      <c r="AL358" s="5" t="s">
        <v>7177</v>
      </c>
      <c r="AM358" s="6"/>
      <c r="AO358" s="1">
        <v>181</v>
      </c>
    </row>
    <row r="359" spans="1:41" s="1" customFormat="1" ht="15.95" customHeight="1" x14ac:dyDescent="0.2">
      <c r="A359" s="4">
        <v>230</v>
      </c>
      <c r="B359" s="5" t="s">
        <v>11967</v>
      </c>
      <c r="C359" s="8" t="s">
        <v>11968</v>
      </c>
      <c r="D359" s="9" t="s">
        <v>4913</v>
      </c>
      <c r="E359" s="5" t="s">
        <v>11969</v>
      </c>
      <c r="F359" s="4" t="s">
        <v>10388</v>
      </c>
      <c r="G359" s="4"/>
      <c r="H359" s="4" t="s">
        <v>18293</v>
      </c>
      <c r="I359" s="67" t="s">
        <v>20621</v>
      </c>
      <c r="J359" s="6" t="s">
        <v>8520</v>
      </c>
      <c r="K359" s="6" t="s">
        <v>11970</v>
      </c>
      <c r="L359" s="6" t="s">
        <v>11970</v>
      </c>
      <c r="M359" s="6" t="s">
        <v>9585</v>
      </c>
      <c r="N359" s="6" t="s">
        <v>8520</v>
      </c>
      <c r="O359" s="4" t="s">
        <v>4079</v>
      </c>
      <c r="P359" s="6" t="s">
        <v>4110</v>
      </c>
      <c r="Q359" s="6" t="s">
        <v>7427</v>
      </c>
      <c r="R359" s="6" t="s">
        <v>11111</v>
      </c>
      <c r="S359" s="6" t="s">
        <v>11111</v>
      </c>
      <c r="T359" s="4" t="s">
        <v>7429</v>
      </c>
      <c r="U359" s="5" t="s">
        <v>11972</v>
      </c>
      <c r="V359" s="5" t="s">
        <v>11971</v>
      </c>
      <c r="W359" s="4"/>
      <c r="X359" s="4"/>
      <c r="Y359" s="4" t="s">
        <v>8591</v>
      </c>
      <c r="Z359" s="4"/>
      <c r="AA359" s="6"/>
      <c r="AB359" s="4"/>
      <c r="AC359" s="4"/>
      <c r="AD359" s="6"/>
      <c r="AE359" s="6"/>
      <c r="AF359" s="6"/>
      <c r="AG359" s="6"/>
      <c r="AH359" s="6"/>
      <c r="AI359" s="6"/>
      <c r="AJ359" s="4">
        <v>2017</v>
      </c>
      <c r="AK359" s="6" t="s">
        <v>4163</v>
      </c>
      <c r="AL359" s="5" t="s">
        <v>10385</v>
      </c>
      <c r="AM359" s="6"/>
      <c r="AO359" s="1">
        <v>182</v>
      </c>
    </row>
    <row r="360" spans="1:41" s="1" customFormat="1" ht="15.95" customHeight="1" x14ac:dyDescent="0.2">
      <c r="A360" s="4">
        <v>231</v>
      </c>
      <c r="B360" s="5" t="s">
        <v>10093</v>
      </c>
      <c r="C360" s="8" t="s">
        <v>10094</v>
      </c>
      <c r="D360" s="9" t="s">
        <v>6303</v>
      </c>
      <c r="E360" s="5" t="s">
        <v>13390</v>
      </c>
      <c r="F360" s="4" t="s">
        <v>10388</v>
      </c>
      <c r="G360" s="4"/>
      <c r="H360" s="4"/>
      <c r="I360" s="67" t="s">
        <v>20621</v>
      </c>
      <c r="J360" s="6" t="s">
        <v>8519</v>
      </c>
      <c r="K360" s="6" t="s">
        <v>10095</v>
      </c>
      <c r="L360" s="6" t="s">
        <v>10095</v>
      </c>
      <c r="M360" s="6" t="s">
        <v>8578</v>
      </c>
      <c r="N360" s="6" t="s">
        <v>8519</v>
      </c>
      <c r="O360" s="4" t="s">
        <v>4078</v>
      </c>
      <c r="P360" s="6" t="s">
        <v>4110</v>
      </c>
      <c r="Q360" s="6" t="s">
        <v>7427</v>
      </c>
      <c r="R360" s="6" t="s">
        <v>11111</v>
      </c>
      <c r="S360" s="6" t="s">
        <v>11111</v>
      </c>
      <c r="T360" s="4" t="s">
        <v>7429</v>
      </c>
      <c r="U360" s="5" t="s">
        <v>10098</v>
      </c>
      <c r="V360" s="5" t="s">
        <v>10096</v>
      </c>
      <c r="W360" s="4" t="s">
        <v>10097</v>
      </c>
      <c r="X360" s="4" t="s">
        <v>3200</v>
      </c>
      <c r="Y360" s="4" t="s">
        <v>8591</v>
      </c>
      <c r="Z360" s="4" t="s">
        <v>8594</v>
      </c>
      <c r="AA360" s="6"/>
      <c r="AB360" s="4"/>
      <c r="AC360" s="4"/>
      <c r="AD360" s="6"/>
      <c r="AE360" s="6"/>
      <c r="AF360" s="6"/>
      <c r="AG360" s="6"/>
      <c r="AH360" s="6"/>
      <c r="AI360" s="6"/>
      <c r="AJ360" s="4">
        <v>2017</v>
      </c>
      <c r="AK360" s="6" t="s">
        <v>4163</v>
      </c>
      <c r="AL360" s="5" t="s">
        <v>12236</v>
      </c>
      <c r="AM360" s="6"/>
      <c r="AO360" s="1">
        <v>183</v>
      </c>
    </row>
    <row r="361" spans="1:41" s="1" customFormat="1" ht="15.95" customHeight="1" x14ac:dyDescent="0.2">
      <c r="A361" s="4">
        <v>232</v>
      </c>
      <c r="B361" s="5" t="s">
        <v>12263</v>
      </c>
      <c r="C361" s="8" t="s">
        <v>7492</v>
      </c>
      <c r="D361" s="9" t="s">
        <v>5264</v>
      </c>
      <c r="E361" s="5" t="s">
        <v>11788</v>
      </c>
      <c r="F361" s="4" t="s">
        <v>10388</v>
      </c>
      <c r="G361" s="4"/>
      <c r="H361" s="4" t="s">
        <v>18293</v>
      </c>
      <c r="I361" s="67" t="s">
        <v>20658</v>
      </c>
      <c r="J361" s="6" t="s">
        <v>8522</v>
      </c>
      <c r="K361" s="6" t="s">
        <v>10594</v>
      </c>
      <c r="L361" s="6" t="s">
        <v>10594</v>
      </c>
      <c r="M361" s="6" t="s">
        <v>5392</v>
      </c>
      <c r="N361" s="6" t="s">
        <v>8522</v>
      </c>
      <c r="O361" s="4" t="s">
        <v>4079</v>
      </c>
      <c r="P361" s="6" t="s">
        <v>4110</v>
      </c>
      <c r="Q361" s="6" t="s">
        <v>7427</v>
      </c>
      <c r="R361" s="6" t="s">
        <v>11111</v>
      </c>
      <c r="S361" s="6" t="s">
        <v>11111</v>
      </c>
      <c r="T361" s="4" t="s">
        <v>7429</v>
      </c>
      <c r="U361" s="5" t="s">
        <v>10596</v>
      </c>
      <c r="V361" s="5" t="s">
        <v>10595</v>
      </c>
      <c r="W361" s="7">
        <v>41403</v>
      </c>
      <c r="X361" s="4" t="s">
        <v>4123</v>
      </c>
      <c r="Y361" s="4" t="s">
        <v>8591</v>
      </c>
      <c r="Z361" s="4" t="s">
        <v>8592</v>
      </c>
      <c r="AA361" s="6"/>
      <c r="AB361" s="4" t="s">
        <v>10398</v>
      </c>
      <c r="AC361" s="4"/>
      <c r="AD361" s="6"/>
      <c r="AE361" s="6"/>
      <c r="AF361" s="6"/>
      <c r="AG361" s="6"/>
      <c r="AH361" s="6"/>
      <c r="AI361" s="6"/>
      <c r="AJ361" s="4">
        <v>2017</v>
      </c>
      <c r="AK361" s="6" t="s">
        <v>4163</v>
      </c>
      <c r="AL361" s="5" t="s">
        <v>6513</v>
      </c>
      <c r="AM361" s="6"/>
      <c r="AO361" s="1">
        <v>184</v>
      </c>
    </row>
    <row r="362" spans="1:41" s="1" customFormat="1" ht="15.95" customHeight="1" x14ac:dyDescent="0.2">
      <c r="A362" s="4">
        <v>233</v>
      </c>
      <c r="B362" s="5" t="s">
        <v>9984</v>
      </c>
      <c r="C362" s="8" t="s">
        <v>9985</v>
      </c>
      <c r="D362" s="9" t="s">
        <v>8432</v>
      </c>
      <c r="E362" s="5" t="s">
        <v>9986</v>
      </c>
      <c r="F362" s="4" t="s">
        <v>10388</v>
      </c>
      <c r="G362" s="4"/>
      <c r="H362" s="4" t="s">
        <v>18293</v>
      </c>
      <c r="I362" s="67" t="s">
        <v>20658</v>
      </c>
      <c r="J362" s="6" t="s">
        <v>8529</v>
      </c>
      <c r="K362" s="6" t="s">
        <v>9987</v>
      </c>
      <c r="L362" s="6" t="s">
        <v>9987</v>
      </c>
      <c r="M362" s="6" t="s">
        <v>4374</v>
      </c>
      <c r="N362" s="6" t="s">
        <v>8529</v>
      </c>
      <c r="O362" s="4" t="s">
        <v>4080</v>
      </c>
      <c r="P362" s="6" t="s">
        <v>4110</v>
      </c>
      <c r="Q362" s="6" t="s">
        <v>7427</v>
      </c>
      <c r="R362" s="6" t="s">
        <v>11111</v>
      </c>
      <c r="S362" s="6" t="s">
        <v>11111</v>
      </c>
      <c r="T362" s="4" t="s">
        <v>7429</v>
      </c>
      <c r="U362" s="5" t="s">
        <v>9989</v>
      </c>
      <c r="V362" s="5" t="s">
        <v>9988</v>
      </c>
      <c r="W362" s="4"/>
      <c r="X362" s="4"/>
      <c r="Y362" s="4" t="s">
        <v>8591</v>
      </c>
      <c r="Z362" s="4"/>
      <c r="AA362" s="6"/>
      <c r="AB362" s="4"/>
      <c r="AC362" s="4"/>
      <c r="AD362" s="6"/>
      <c r="AE362" s="6"/>
      <c r="AF362" s="6"/>
      <c r="AG362" s="6"/>
      <c r="AH362" s="6"/>
      <c r="AI362" s="6"/>
      <c r="AJ362" s="4">
        <v>2017</v>
      </c>
      <c r="AK362" s="6" t="s">
        <v>4163</v>
      </c>
      <c r="AL362" s="5" t="s">
        <v>6527</v>
      </c>
      <c r="AM362" s="6"/>
      <c r="AO362" s="1">
        <v>185</v>
      </c>
    </row>
    <row r="363" spans="1:41" s="1" customFormat="1" ht="15.95" customHeight="1" x14ac:dyDescent="0.2">
      <c r="A363" s="4">
        <v>234</v>
      </c>
      <c r="B363" s="5" t="s">
        <v>11739</v>
      </c>
      <c r="C363" s="8" t="s">
        <v>11740</v>
      </c>
      <c r="D363" s="9" t="s">
        <v>8440</v>
      </c>
      <c r="E363" s="5" t="s">
        <v>10217</v>
      </c>
      <c r="F363" s="4" t="s">
        <v>10388</v>
      </c>
      <c r="G363" s="4"/>
      <c r="H363" s="4" t="s">
        <v>18293</v>
      </c>
      <c r="I363" s="67" t="s">
        <v>20621</v>
      </c>
      <c r="J363" s="6" t="s">
        <v>8530</v>
      </c>
      <c r="K363" s="6" t="s">
        <v>11741</v>
      </c>
      <c r="L363" s="6" t="s">
        <v>11741</v>
      </c>
      <c r="M363" s="6" t="s">
        <v>8034</v>
      </c>
      <c r="N363" s="6" t="s">
        <v>8530</v>
      </c>
      <c r="O363" s="4" t="s">
        <v>4081</v>
      </c>
      <c r="P363" s="6" t="s">
        <v>4110</v>
      </c>
      <c r="Q363" s="6" t="s">
        <v>7427</v>
      </c>
      <c r="R363" s="6" t="s">
        <v>11111</v>
      </c>
      <c r="S363" s="6" t="s">
        <v>11111</v>
      </c>
      <c r="T363" s="4" t="s">
        <v>7429</v>
      </c>
      <c r="U363" s="5" t="s">
        <v>11743</v>
      </c>
      <c r="V363" s="5" t="s">
        <v>11742</v>
      </c>
      <c r="W363" s="4"/>
      <c r="X363" s="4"/>
      <c r="Y363" s="4" t="s">
        <v>8591</v>
      </c>
      <c r="Z363" s="4"/>
      <c r="AA363" s="6"/>
      <c r="AB363" s="4"/>
      <c r="AC363" s="4"/>
      <c r="AD363" s="6"/>
      <c r="AE363" s="6"/>
      <c r="AF363" s="6"/>
      <c r="AG363" s="6"/>
      <c r="AH363" s="6"/>
      <c r="AI363" s="6"/>
      <c r="AJ363" s="4">
        <v>2017</v>
      </c>
      <c r="AK363" s="6" t="s">
        <v>4163</v>
      </c>
      <c r="AL363" s="5" t="s">
        <v>9494</v>
      </c>
      <c r="AM363" s="6"/>
      <c r="AO363" s="1">
        <v>186</v>
      </c>
    </row>
    <row r="364" spans="1:41" s="1" customFormat="1" ht="15.95" customHeight="1" x14ac:dyDescent="0.2">
      <c r="A364" s="4">
        <v>235</v>
      </c>
      <c r="B364" s="5" t="s">
        <v>11449</v>
      </c>
      <c r="C364" s="8" t="s">
        <v>11450</v>
      </c>
      <c r="D364" s="9" t="s">
        <v>11404</v>
      </c>
      <c r="E364" s="5" t="s">
        <v>11786</v>
      </c>
      <c r="F364" s="4" t="s">
        <v>10388</v>
      </c>
      <c r="G364" s="4"/>
      <c r="H364" s="4"/>
      <c r="I364" s="67" t="s">
        <v>20523</v>
      </c>
      <c r="J364" s="6" t="s">
        <v>8519</v>
      </c>
      <c r="K364" s="6" t="s">
        <v>11451</v>
      </c>
      <c r="L364" s="6" t="s">
        <v>11451</v>
      </c>
      <c r="M364" s="6" t="s">
        <v>8584</v>
      </c>
      <c r="N364" s="6" t="s">
        <v>8519</v>
      </c>
      <c r="O364" s="4" t="s">
        <v>4078</v>
      </c>
      <c r="P364" s="6" t="s">
        <v>4110</v>
      </c>
      <c r="Q364" s="6" t="s">
        <v>7427</v>
      </c>
      <c r="R364" s="6" t="s">
        <v>11111</v>
      </c>
      <c r="S364" s="6" t="s">
        <v>11111</v>
      </c>
      <c r="T364" s="4" t="s">
        <v>7429</v>
      </c>
      <c r="U364" s="5" t="s">
        <v>11453</v>
      </c>
      <c r="V364" s="5" t="s">
        <v>11452</v>
      </c>
      <c r="W364" s="7">
        <v>41619</v>
      </c>
      <c r="X364" s="4" t="s">
        <v>3201</v>
      </c>
      <c r="Y364" s="4" t="s">
        <v>8591</v>
      </c>
      <c r="Z364" s="4" t="s">
        <v>8592</v>
      </c>
      <c r="AA364" s="6" t="s">
        <v>4165</v>
      </c>
      <c r="AB364" s="4"/>
      <c r="AC364" s="4"/>
      <c r="AD364" s="6"/>
      <c r="AE364" s="6"/>
      <c r="AF364" s="6"/>
      <c r="AG364" s="6"/>
      <c r="AH364" s="6"/>
      <c r="AI364" s="6"/>
      <c r="AJ364" s="4">
        <v>2017</v>
      </c>
      <c r="AK364" s="6" t="s">
        <v>4163</v>
      </c>
      <c r="AL364" s="5" t="s">
        <v>6508</v>
      </c>
      <c r="AM364" s="6"/>
      <c r="AO364" s="1">
        <v>187</v>
      </c>
    </row>
    <row r="365" spans="1:41" s="1" customFormat="1" ht="15.95" customHeight="1" x14ac:dyDescent="0.2">
      <c r="A365" s="4">
        <v>236</v>
      </c>
      <c r="B365" s="5" t="s">
        <v>15164</v>
      </c>
      <c r="C365" s="8" t="s">
        <v>3198</v>
      </c>
      <c r="D365" s="9" t="s">
        <v>8450</v>
      </c>
      <c r="E365" s="5" t="s">
        <v>10698</v>
      </c>
      <c r="F365" s="4" t="s">
        <v>10388</v>
      </c>
      <c r="G365" s="4"/>
      <c r="H365" s="4" t="s">
        <v>18293</v>
      </c>
      <c r="I365" s="67" t="s">
        <v>20658</v>
      </c>
      <c r="J365" s="6" t="s">
        <v>8530</v>
      </c>
      <c r="K365" s="6" t="s">
        <v>15165</v>
      </c>
      <c r="L365" s="6" t="s">
        <v>15165</v>
      </c>
      <c r="M365" s="6" t="s">
        <v>5123</v>
      </c>
      <c r="N365" s="6" t="s">
        <v>8530</v>
      </c>
      <c r="O365" s="4" t="s">
        <v>4081</v>
      </c>
      <c r="P365" s="6" t="s">
        <v>4110</v>
      </c>
      <c r="Q365" s="6" t="s">
        <v>7427</v>
      </c>
      <c r="R365" s="6" t="s">
        <v>11111</v>
      </c>
      <c r="S365" s="6" t="s">
        <v>11111</v>
      </c>
      <c r="T365" s="4" t="s">
        <v>7429</v>
      </c>
      <c r="U365" s="5" t="s">
        <v>15167</v>
      </c>
      <c r="V365" s="5" t="s">
        <v>15166</v>
      </c>
      <c r="W365" s="7">
        <v>43106</v>
      </c>
      <c r="X365" s="4" t="s">
        <v>8530</v>
      </c>
      <c r="Y365" s="4" t="s">
        <v>8591</v>
      </c>
      <c r="Z365" s="4" t="s">
        <v>8592</v>
      </c>
      <c r="AA365" s="6"/>
      <c r="AB365" s="7">
        <v>43011</v>
      </c>
      <c r="AC365" s="4"/>
      <c r="AD365" s="6"/>
      <c r="AE365" s="6"/>
      <c r="AF365" s="6"/>
      <c r="AG365" s="6"/>
      <c r="AH365" s="6"/>
      <c r="AI365" s="6"/>
      <c r="AJ365" s="4">
        <v>2017</v>
      </c>
      <c r="AK365" s="6" t="s">
        <v>4163</v>
      </c>
      <c r="AL365" s="5" t="s">
        <v>6793</v>
      </c>
      <c r="AM365" s="6"/>
      <c r="AO365" s="1">
        <v>188</v>
      </c>
    </row>
    <row r="366" spans="1:41" s="1" customFormat="1" ht="15.95" customHeight="1" x14ac:dyDescent="0.2">
      <c r="A366" s="4">
        <v>237</v>
      </c>
      <c r="B366" s="5" t="s">
        <v>13510</v>
      </c>
      <c r="C366" s="8" t="s">
        <v>4685</v>
      </c>
      <c r="D366" s="9" t="s">
        <v>8414</v>
      </c>
      <c r="E366" s="5" t="s">
        <v>13511</v>
      </c>
      <c r="F366" s="4" t="s">
        <v>13514</v>
      </c>
      <c r="G366" s="4"/>
      <c r="H366" s="4" t="s">
        <v>18293</v>
      </c>
      <c r="I366" s="22" t="s">
        <v>20669</v>
      </c>
      <c r="J366" s="6" t="s">
        <v>8529</v>
      </c>
      <c r="K366" s="6" t="s">
        <v>13512</v>
      </c>
      <c r="L366" s="6" t="s">
        <v>13512</v>
      </c>
      <c r="M366" s="6" t="s">
        <v>4374</v>
      </c>
      <c r="N366" s="6" t="s">
        <v>8529</v>
      </c>
      <c r="O366" s="4" t="s">
        <v>4080</v>
      </c>
      <c r="P366" s="6" t="s">
        <v>4110</v>
      </c>
      <c r="Q366" s="6" t="s">
        <v>7427</v>
      </c>
      <c r="R366" s="6" t="s">
        <v>8391</v>
      </c>
      <c r="S366" s="6" t="s">
        <v>8391</v>
      </c>
      <c r="T366" s="4" t="s">
        <v>11633</v>
      </c>
      <c r="U366" s="5" t="s">
        <v>13515</v>
      </c>
      <c r="V366" s="5" t="s">
        <v>13513</v>
      </c>
      <c r="W366" s="7">
        <v>43346</v>
      </c>
      <c r="X366" s="4" t="s">
        <v>8529</v>
      </c>
      <c r="Y366" s="4" t="s">
        <v>8591</v>
      </c>
      <c r="Z366" s="4" t="s">
        <v>8593</v>
      </c>
      <c r="AA366" s="6"/>
      <c r="AB366" s="4"/>
      <c r="AC366" s="4"/>
      <c r="AD366" s="6"/>
      <c r="AE366" s="6"/>
      <c r="AF366" s="6"/>
      <c r="AG366" s="6"/>
      <c r="AH366" s="6"/>
      <c r="AI366" s="6"/>
      <c r="AJ366" s="4">
        <v>2018</v>
      </c>
      <c r="AK366" s="6" t="s">
        <v>4163</v>
      </c>
      <c r="AL366" s="5" t="s">
        <v>9570</v>
      </c>
      <c r="AM366" s="6"/>
      <c r="AO366" s="1">
        <v>1</v>
      </c>
    </row>
    <row r="367" spans="1:41" s="1" customFormat="1" ht="15.95" customHeight="1" x14ac:dyDescent="0.2">
      <c r="A367" s="4">
        <v>238</v>
      </c>
      <c r="B367" s="15" t="s">
        <v>19665</v>
      </c>
      <c r="C367" s="8" t="s">
        <v>10261</v>
      </c>
      <c r="D367" s="9" t="s">
        <v>8415</v>
      </c>
      <c r="E367" s="5" t="s">
        <v>2871</v>
      </c>
      <c r="F367" s="4" t="s">
        <v>13514</v>
      </c>
      <c r="G367" s="4"/>
      <c r="H367" s="4" t="s">
        <v>18293</v>
      </c>
      <c r="I367" s="73" t="s">
        <v>20658</v>
      </c>
      <c r="J367" s="6" t="s">
        <v>8537</v>
      </c>
      <c r="K367" s="6" t="s">
        <v>19666</v>
      </c>
      <c r="L367" s="6"/>
      <c r="M367" s="6" t="s">
        <v>4544</v>
      </c>
      <c r="N367" s="6" t="s">
        <v>8537</v>
      </c>
      <c r="O367" s="4" t="s">
        <v>4080</v>
      </c>
      <c r="P367" s="6" t="s">
        <v>4110</v>
      </c>
      <c r="Q367" s="6" t="s">
        <v>7427</v>
      </c>
      <c r="R367" s="6" t="s">
        <v>8391</v>
      </c>
      <c r="S367" s="6" t="s">
        <v>8391</v>
      </c>
      <c r="T367" s="4" t="s">
        <v>11633</v>
      </c>
      <c r="U367" s="5" t="s">
        <v>19667</v>
      </c>
      <c r="V367" s="5" t="s">
        <v>19668</v>
      </c>
      <c r="W367" s="4"/>
      <c r="X367" s="4"/>
      <c r="Y367" s="4"/>
      <c r="Z367" s="4"/>
      <c r="AA367" s="6"/>
      <c r="AB367" s="4"/>
      <c r="AC367" s="4"/>
      <c r="AD367" s="6"/>
      <c r="AE367" s="6"/>
      <c r="AF367" s="6"/>
      <c r="AG367" s="6"/>
      <c r="AH367" s="6"/>
      <c r="AI367" s="42"/>
      <c r="AJ367" s="4">
        <v>2018</v>
      </c>
      <c r="AK367" s="6" t="s">
        <v>4163</v>
      </c>
      <c r="AL367" s="5" t="s">
        <v>19669</v>
      </c>
      <c r="AM367" s="6"/>
      <c r="AO367" s="1">
        <v>2</v>
      </c>
    </row>
    <row r="368" spans="1:41" s="1" customFormat="1" ht="15.95" customHeight="1" x14ac:dyDescent="0.2">
      <c r="A368" s="4">
        <v>239</v>
      </c>
      <c r="B368" s="5" t="s">
        <v>16782</v>
      </c>
      <c r="C368" s="8" t="s">
        <v>16783</v>
      </c>
      <c r="D368" s="9" t="s">
        <v>7978</v>
      </c>
      <c r="E368" s="5" t="s">
        <v>16784</v>
      </c>
      <c r="F368" s="4" t="s">
        <v>13514</v>
      </c>
      <c r="G368" s="4"/>
      <c r="H368" s="4" t="s">
        <v>18293</v>
      </c>
      <c r="I368" s="73" t="s">
        <v>20658</v>
      </c>
      <c r="J368" s="6" t="s">
        <v>8520</v>
      </c>
      <c r="K368" s="6" t="s">
        <v>16785</v>
      </c>
      <c r="L368" s="6" t="s">
        <v>16785</v>
      </c>
      <c r="M368" s="6" t="s">
        <v>8551</v>
      </c>
      <c r="N368" s="6" t="s">
        <v>8520</v>
      </c>
      <c r="O368" s="4" t="s">
        <v>4079</v>
      </c>
      <c r="P368" s="6" t="s">
        <v>4110</v>
      </c>
      <c r="Q368" s="6" t="s">
        <v>7427</v>
      </c>
      <c r="R368" s="6" t="s">
        <v>8391</v>
      </c>
      <c r="S368" s="6" t="s">
        <v>8391</v>
      </c>
      <c r="T368" s="4" t="s">
        <v>11633</v>
      </c>
      <c r="U368" s="5" t="s">
        <v>16787</v>
      </c>
      <c r="V368" s="5" t="s">
        <v>16786</v>
      </c>
      <c r="W368" s="4" t="s">
        <v>16784</v>
      </c>
      <c r="X368" s="4" t="s">
        <v>4121</v>
      </c>
      <c r="Y368" s="4" t="s">
        <v>8591</v>
      </c>
      <c r="Z368" s="4" t="s">
        <v>8592</v>
      </c>
      <c r="AA368" s="6"/>
      <c r="AB368" s="4"/>
      <c r="AC368" s="4"/>
      <c r="AD368" s="6"/>
      <c r="AE368" s="6"/>
      <c r="AF368" s="6"/>
      <c r="AG368" s="6"/>
      <c r="AH368" s="6"/>
      <c r="AI368" s="6"/>
      <c r="AJ368" s="4">
        <v>2018</v>
      </c>
      <c r="AK368" s="6" t="s">
        <v>4163</v>
      </c>
      <c r="AL368" s="5" t="s">
        <v>9568</v>
      </c>
      <c r="AM368" s="6"/>
      <c r="AO368" s="1">
        <v>3</v>
      </c>
    </row>
    <row r="369" spans="1:41" s="1" customFormat="1" ht="15.95" customHeight="1" x14ac:dyDescent="0.2">
      <c r="A369" s="4">
        <v>240</v>
      </c>
      <c r="B369" s="5" t="s">
        <v>13299</v>
      </c>
      <c r="C369" s="8" t="s">
        <v>13300</v>
      </c>
      <c r="D369" s="9" t="s">
        <v>8425</v>
      </c>
      <c r="E369" s="5" t="s">
        <v>11209</v>
      </c>
      <c r="F369" s="4" t="s">
        <v>13514</v>
      </c>
      <c r="G369" s="4"/>
      <c r="H369" s="4" t="s">
        <v>18293</v>
      </c>
      <c r="I369" s="22" t="s">
        <v>20669</v>
      </c>
      <c r="J369" s="6" t="s">
        <v>8529</v>
      </c>
      <c r="K369" s="6" t="s">
        <v>14227</v>
      </c>
      <c r="L369" s="6" t="s">
        <v>14227</v>
      </c>
      <c r="M369" s="6" t="s">
        <v>4374</v>
      </c>
      <c r="N369" s="6" t="s">
        <v>8529</v>
      </c>
      <c r="O369" s="4" t="s">
        <v>4080</v>
      </c>
      <c r="P369" s="6" t="s">
        <v>4110</v>
      </c>
      <c r="Q369" s="6" t="s">
        <v>7427</v>
      </c>
      <c r="R369" s="6" t="s">
        <v>8391</v>
      </c>
      <c r="S369" s="6" t="s">
        <v>8391</v>
      </c>
      <c r="T369" s="4" t="s">
        <v>11633</v>
      </c>
      <c r="U369" s="5" t="s">
        <v>14229</v>
      </c>
      <c r="V369" s="5" t="s">
        <v>14228</v>
      </c>
      <c r="W369" s="4" t="s">
        <v>15573</v>
      </c>
      <c r="X369" s="4" t="s">
        <v>8529</v>
      </c>
      <c r="Y369" s="4" t="s">
        <v>8591</v>
      </c>
      <c r="Z369" s="4" t="s">
        <v>8593</v>
      </c>
      <c r="AA369" s="6"/>
      <c r="AB369" s="4"/>
      <c r="AC369" s="4"/>
      <c r="AD369" s="6"/>
      <c r="AE369" s="6"/>
      <c r="AF369" s="6"/>
      <c r="AG369" s="6"/>
      <c r="AH369" s="6"/>
      <c r="AI369" s="6"/>
      <c r="AJ369" s="4">
        <v>2018</v>
      </c>
      <c r="AK369" s="6" t="s">
        <v>4163</v>
      </c>
      <c r="AL369" s="5" t="s">
        <v>9570</v>
      </c>
      <c r="AM369" s="6"/>
      <c r="AO369" s="1">
        <v>4</v>
      </c>
    </row>
    <row r="370" spans="1:41" s="1" customFormat="1" ht="15.95" customHeight="1" x14ac:dyDescent="0.2">
      <c r="A370" s="4">
        <v>241</v>
      </c>
      <c r="B370" s="5" t="s">
        <v>14651</v>
      </c>
      <c r="C370" s="8" t="s">
        <v>7973</v>
      </c>
      <c r="D370" s="9" t="s">
        <v>8427</v>
      </c>
      <c r="E370" s="5" t="s">
        <v>18096</v>
      </c>
      <c r="F370" s="4" t="s">
        <v>13514</v>
      </c>
      <c r="G370" s="4"/>
      <c r="H370" s="4" t="s">
        <v>18293</v>
      </c>
      <c r="I370" s="67" t="s">
        <v>20560</v>
      </c>
      <c r="J370" s="6" t="s">
        <v>8529</v>
      </c>
      <c r="K370" s="6" t="s">
        <v>14652</v>
      </c>
      <c r="L370" s="6" t="s">
        <v>14652</v>
      </c>
      <c r="M370" s="6" t="s">
        <v>4374</v>
      </c>
      <c r="N370" s="6" t="s">
        <v>8529</v>
      </c>
      <c r="O370" s="4" t="s">
        <v>4080</v>
      </c>
      <c r="P370" s="6" t="s">
        <v>4110</v>
      </c>
      <c r="Q370" s="6" t="s">
        <v>7427</v>
      </c>
      <c r="R370" s="6" t="s">
        <v>8391</v>
      </c>
      <c r="S370" s="6" t="s">
        <v>8391</v>
      </c>
      <c r="T370" s="4" t="s">
        <v>11633</v>
      </c>
      <c r="U370" s="5" t="s">
        <v>14654</v>
      </c>
      <c r="V370" s="5" t="s">
        <v>14653</v>
      </c>
      <c r="W370" s="4" t="s">
        <v>6793</v>
      </c>
      <c r="X370" s="4" t="s">
        <v>8529</v>
      </c>
      <c r="Y370" s="4" t="s">
        <v>8591</v>
      </c>
      <c r="Z370" s="4" t="s">
        <v>8592</v>
      </c>
      <c r="AA370" s="6"/>
      <c r="AB370" s="4"/>
      <c r="AC370" s="4"/>
      <c r="AD370" s="6"/>
      <c r="AE370" s="6"/>
      <c r="AF370" s="6"/>
      <c r="AG370" s="6"/>
      <c r="AH370" s="6"/>
      <c r="AI370" s="6"/>
      <c r="AJ370" s="4">
        <v>2018</v>
      </c>
      <c r="AK370" s="6" t="s">
        <v>4163</v>
      </c>
      <c r="AL370" s="5" t="s">
        <v>9570</v>
      </c>
      <c r="AM370" s="6"/>
      <c r="AO370" s="1">
        <v>5</v>
      </c>
    </row>
    <row r="371" spans="1:41" s="1" customFormat="1" ht="15.95" customHeight="1" x14ac:dyDescent="0.2">
      <c r="A371" s="4">
        <v>242</v>
      </c>
      <c r="B371" s="5" t="s">
        <v>18740</v>
      </c>
      <c r="C371" s="8" t="s">
        <v>18741</v>
      </c>
      <c r="D371" s="9" t="s">
        <v>6797</v>
      </c>
      <c r="E371" s="5" t="s">
        <v>16328</v>
      </c>
      <c r="F371" s="4" t="s">
        <v>13514</v>
      </c>
      <c r="G371" s="4"/>
      <c r="H371" s="4" t="s">
        <v>18293</v>
      </c>
      <c r="I371" s="67" t="s">
        <v>20560</v>
      </c>
      <c r="J371" s="6" t="s">
        <v>8526</v>
      </c>
      <c r="K371" s="6" t="s">
        <v>18742</v>
      </c>
      <c r="L371" s="6" t="s">
        <v>18742</v>
      </c>
      <c r="M371" s="6" t="s">
        <v>7283</v>
      </c>
      <c r="N371" s="6" t="s">
        <v>8526</v>
      </c>
      <c r="O371" s="4" t="s">
        <v>4079</v>
      </c>
      <c r="P371" s="6" t="s">
        <v>4110</v>
      </c>
      <c r="Q371" s="6" t="s">
        <v>7427</v>
      </c>
      <c r="R371" s="6" t="s">
        <v>8391</v>
      </c>
      <c r="S371" s="6" t="s">
        <v>8391</v>
      </c>
      <c r="T371" s="4" t="s">
        <v>11633</v>
      </c>
      <c r="U371" s="5" t="s">
        <v>18744</v>
      </c>
      <c r="V371" s="5" t="s">
        <v>18743</v>
      </c>
      <c r="W371" s="7">
        <v>43347</v>
      </c>
      <c r="X371" s="4" t="s">
        <v>8526</v>
      </c>
      <c r="Y371" s="4" t="s">
        <v>6194</v>
      </c>
      <c r="Z371" s="4" t="s">
        <v>8592</v>
      </c>
      <c r="AA371" s="6" t="s">
        <v>9887</v>
      </c>
      <c r="AB371" s="4"/>
      <c r="AC371" s="4"/>
      <c r="AD371" s="6"/>
      <c r="AE371" s="6"/>
      <c r="AF371" s="6"/>
      <c r="AG371" s="6"/>
      <c r="AH371" s="6"/>
      <c r="AI371" s="6"/>
      <c r="AJ371" s="4">
        <v>2018</v>
      </c>
      <c r="AK371" s="6" t="s">
        <v>4163</v>
      </c>
      <c r="AL371" s="5" t="s">
        <v>9576</v>
      </c>
      <c r="AM371" s="6"/>
      <c r="AO371" s="1">
        <v>6</v>
      </c>
    </row>
    <row r="372" spans="1:41" s="1" customFormat="1" ht="15.95" customHeight="1" x14ac:dyDescent="0.2">
      <c r="A372" s="4">
        <v>243</v>
      </c>
      <c r="B372" s="5" t="s">
        <v>18114</v>
      </c>
      <c r="C372" s="8" t="s">
        <v>7263</v>
      </c>
      <c r="D372" s="9" t="s">
        <v>10689</v>
      </c>
      <c r="E372" s="5" t="s">
        <v>13468</v>
      </c>
      <c r="F372" s="4" t="s">
        <v>13514</v>
      </c>
      <c r="G372" s="4"/>
      <c r="H372" s="4" t="s">
        <v>18293</v>
      </c>
      <c r="I372" s="22" t="s">
        <v>20669</v>
      </c>
      <c r="J372" s="6" t="s">
        <v>4587</v>
      </c>
      <c r="K372" s="6" t="s">
        <v>18116</v>
      </c>
      <c r="L372" s="6" t="s">
        <v>18116</v>
      </c>
      <c r="M372" s="6" t="s">
        <v>18115</v>
      </c>
      <c r="N372" s="6" t="s">
        <v>4587</v>
      </c>
      <c r="O372" s="4" t="s">
        <v>4079</v>
      </c>
      <c r="P372" s="6" t="s">
        <v>4110</v>
      </c>
      <c r="Q372" s="6" t="s">
        <v>7427</v>
      </c>
      <c r="R372" s="6" t="s">
        <v>8391</v>
      </c>
      <c r="S372" s="6" t="s">
        <v>8391</v>
      </c>
      <c r="T372" s="4" t="s">
        <v>11633</v>
      </c>
      <c r="U372" s="5" t="s">
        <v>18118</v>
      </c>
      <c r="V372" s="5" t="s">
        <v>18117</v>
      </c>
      <c r="W372" s="7">
        <v>43221</v>
      </c>
      <c r="X372" s="4" t="s">
        <v>4051</v>
      </c>
      <c r="Y372" s="4" t="s">
        <v>8591</v>
      </c>
      <c r="Z372" s="4" t="s">
        <v>8592</v>
      </c>
      <c r="AA372" s="6"/>
      <c r="AB372" s="4"/>
      <c r="AC372" s="4"/>
      <c r="AD372" s="6"/>
      <c r="AE372" s="6"/>
      <c r="AF372" s="6"/>
      <c r="AG372" s="6"/>
      <c r="AH372" s="6"/>
      <c r="AI372" s="6"/>
      <c r="AJ372" s="4">
        <v>2018</v>
      </c>
      <c r="AK372" s="6" t="s">
        <v>4163</v>
      </c>
      <c r="AL372" s="5" t="s">
        <v>13459</v>
      </c>
      <c r="AM372" s="6"/>
      <c r="AO372" s="1">
        <v>7</v>
      </c>
    </row>
    <row r="373" spans="1:41" s="1" customFormat="1" ht="15.95" customHeight="1" x14ac:dyDescent="0.2">
      <c r="A373" s="4">
        <v>244</v>
      </c>
      <c r="B373" s="5" t="s">
        <v>16019</v>
      </c>
      <c r="C373" s="8" t="s">
        <v>6008</v>
      </c>
      <c r="D373" s="9" t="s">
        <v>7208</v>
      </c>
      <c r="E373" s="5" t="s">
        <v>14769</v>
      </c>
      <c r="F373" s="4" t="s">
        <v>13514</v>
      </c>
      <c r="G373" s="4"/>
      <c r="H373" s="4" t="s">
        <v>18293</v>
      </c>
      <c r="I373" s="22" t="s">
        <v>20669</v>
      </c>
      <c r="J373" s="6" t="s">
        <v>8526</v>
      </c>
      <c r="K373" s="6" t="s">
        <v>16020</v>
      </c>
      <c r="L373" s="6" t="s">
        <v>16020</v>
      </c>
      <c r="M373" s="6" t="s">
        <v>7372</v>
      </c>
      <c r="N373" s="6" t="s">
        <v>8526</v>
      </c>
      <c r="O373" s="4" t="s">
        <v>4079</v>
      </c>
      <c r="P373" s="6" t="s">
        <v>4110</v>
      </c>
      <c r="Q373" s="6" t="s">
        <v>7427</v>
      </c>
      <c r="R373" s="6" t="s">
        <v>8391</v>
      </c>
      <c r="S373" s="6" t="s">
        <v>8391</v>
      </c>
      <c r="T373" s="4" t="s">
        <v>11633</v>
      </c>
      <c r="U373" s="5" t="s">
        <v>16023</v>
      </c>
      <c r="V373" s="5" t="s">
        <v>16021</v>
      </c>
      <c r="W373" s="4" t="s">
        <v>3199</v>
      </c>
      <c r="X373" s="4" t="s">
        <v>16022</v>
      </c>
      <c r="Y373" s="4" t="s">
        <v>8591</v>
      </c>
      <c r="Z373" s="4" t="s">
        <v>8592</v>
      </c>
      <c r="AA373" s="6" t="s">
        <v>9887</v>
      </c>
      <c r="AB373" s="4"/>
      <c r="AC373" s="4"/>
      <c r="AD373" s="6"/>
      <c r="AE373" s="6"/>
      <c r="AF373" s="6"/>
      <c r="AG373" s="6"/>
      <c r="AH373" s="6"/>
      <c r="AI373" s="6"/>
      <c r="AJ373" s="4">
        <v>2018</v>
      </c>
      <c r="AK373" s="6" t="s">
        <v>4163</v>
      </c>
      <c r="AL373" s="5" t="s">
        <v>9423</v>
      </c>
      <c r="AM373" s="6"/>
      <c r="AO373" s="1">
        <v>8</v>
      </c>
    </row>
    <row r="374" spans="1:41" s="1" customFormat="1" ht="15.95" customHeight="1" x14ac:dyDescent="0.2">
      <c r="A374" s="4">
        <v>245</v>
      </c>
      <c r="B374" s="5" t="s">
        <v>16232</v>
      </c>
      <c r="C374" s="8" t="s">
        <v>16233</v>
      </c>
      <c r="D374" s="9" t="s">
        <v>3311</v>
      </c>
      <c r="E374" s="5" t="s">
        <v>11478</v>
      </c>
      <c r="F374" s="4" t="s">
        <v>13514</v>
      </c>
      <c r="G374" s="4"/>
      <c r="H374" s="4"/>
      <c r="I374" s="73" t="s">
        <v>20658</v>
      </c>
      <c r="J374" s="6" t="s">
        <v>8519</v>
      </c>
      <c r="K374" s="6" t="s">
        <v>16234</v>
      </c>
      <c r="L374" s="6" t="s">
        <v>16234</v>
      </c>
      <c r="M374" s="6" t="s">
        <v>8548</v>
      </c>
      <c r="N374" s="6" t="s">
        <v>8519</v>
      </c>
      <c r="O374" s="4" t="s">
        <v>4078</v>
      </c>
      <c r="P374" s="6" t="s">
        <v>4110</v>
      </c>
      <c r="Q374" s="6" t="s">
        <v>7427</v>
      </c>
      <c r="R374" s="6" t="s">
        <v>8391</v>
      </c>
      <c r="S374" s="6" t="s">
        <v>8391</v>
      </c>
      <c r="T374" s="4" t="s">
        <v>11633</v>
      </c>
      <c r="U374" s="5" t="s">
        <v>16236</v>
      </c>
      <c r="V374" s="5" t="s">
        <v>16235</v>
      </c>
      <c r="W374" s="4" t="s">
        <v>3313</v>
      </c>
      <c r="X374" s="4" t="s">
        <v>3203</v>
      </c>
      <c r="Y374" s="4" t="s">
        <v>8591</v>
      </c>
      <c r="Z374" s="4" t="s">
        <v>8592</v>
      </c>
      <c r="AA374" s="6"/>
      <c r="AB374" s="4"/>
      <c r="AC374" s="4"/>
      <c r="AD374" s="6"/>
      <c r="AE374" s="6"/>
      <c r="AF374" s="6"/>
      <c r="AG374" s="6"/>
      <c r="AH374" s="6"/>
      <c r="AI374" s="6"/>
      <c r="AJ374" s="4">
        <v>2018</v>
      </c>
      <c r="AK374" s="6" t="s">
        <v>4163</v>
      </c>
      <c r="AL374" s="5" t="s">
        <v>13459</v>
      </c>
      <c r="AM374" s="6"/>
      <c r="AO374" s="1">
        <v>9</v>
      </c>
    </row>
    <row r="375" spans="1:41" s="1" customFormat="1" ht="15.95" customHeight="1" x14ac:dyDescent="0.2">
      <c r="A375" s="4">
        <v>246</v>
      </c>
      <c r="B375" s="5" t="s">
        <v>18126</v>
      </c>
      <c r="C375" s="8" t="s">
        <v>18127</v>
      </c>
      <c r="D375" s="9" t="s">
        <v>8123</v>
      </c>
      <c r="E375" s="5" t="s">
        <v>16992</v>
      </c>
      <c r="F375" s="4" t="s">
        <v>13514</v>
      </c>
      <c r="G375" s="4"/>
      <c r="H375" s="4" t="s">
        <v>18293</v>
      </c>
      <c r="I375" s="73" t="s">
        <v>20658</v>
      </c>
      <c r="J375" s="6" t="s">
        <v>8523</v>
      </c>
      <c r="K375" s="6" t="s">
        <v>18128</v>
      </c>
      <c r="L375" s="6" t="s">
        <v>18128</v>
      </c>
      <c r="M375" s="6" t="s">
        <v>7972</v>
      </c>
      <c r="N375" s="6" t="s">
        <v>8523</v>
      </c>
      <c r="O375" s="4" t="s">
        <v>4079</v>
      </c>
      <c r="P375" s="6" t="s">
        <v>4110</v>
      </c>
      <c r="Q375" s="6" t="s">
        <v>7427</v>
      </c>
      <c r="R375" s="6" t="s">
        <v>8391</v>
      </c>
      <c r="S375" s="6" t="s">
        <v>8391</v>
      </c>
      <c r="T375" s="4" t="s">
        <v>11633</v>
      </c>
      <c r="U375" s="5" t="s">
        <v>18130</v>
      </c>
      <c r="V375" s="5" t="s">
        <v>18129</v>
      </c>
      <c r="W375" s="7">
        <v>41891</v>
      </c>
      <c r="X375" s="4" t="s">
        <v>8523</v>
      </c>
      <c r="Y375" s="4" t="s">
        <v>8591</v>
      </c>
      <c r="Z375" s="4" t="s">
        <v>8592</v>
      </c>
      <c r="AA375" s="6"/>
      <c r="AB375" s="4"/>
      <c r="AC375" s="4"/>
      <c r="AD375" s="6"/>
      <c r="AE375" s="6"/>
      <c r="AF375" s="6"/>
      <c r="AG375" s="6"/>
      <c r="AH375" s="6"/>
      <c r="AI375" s="6"/>
      <c r="AJ375" s="4">
        <v>2018</v>
      </c>
      <c r="AK375" s="6" t="s">
        <v>4163</v>
      </c>
      <c r="AL375" s="5" t="s">
        <v>9570</v>
      </c>
      <c r="AM375" s="6"/>
      <c r="AO375" s="1">
        <v>10</v>
      </c>
    </row>
    <row r="376" spans="1:41" s="1" customFormat="1" ht="15.95" customHeight="1" x14ac:dyDescent="0.2">
      <c r="A376" s="4">
        <v>247</v>
      </c>
      <c r="B376" s="5" t="s">
        <v>20114</v>
      </c>
      <c r="C376" s="8" t="s">
        <v>7474</v>
      </c>
      <c r="D376" s="9" t="s">
        <v>8441</v>
      </c>
      <c r="E376" s="5" t="s">
        <v>15314</v>
      </c>
      <c r="F376" s="4" t="s">
        <v>13514</v>
      </c>
      <c r="G376" s="4"/>
      <c r="H376" s="4" t="s">
        <v>18293</v>
      </c>
      <c r="I376" s="73" t="s">
        <v>20658</v>
      </c>
      <c r="J376" s="6" t="s">
        <v>8526</v>
      </c>
      <c r="K376" s="6" t="s">
        <v>20115</v>
      </c>
      <c r="L376" s="6" t="s">
        <v>20115</v>
      </c>
      <c r="M376" s="6" t="s">
        <v>7283</v>
      </c>
      <c r="N376" s="6" t="s">
        <v>8526</v>
      </c>
      <c r="O376" s="4" t="s">
        <v>4079</v>
      </c>
      <c r="P376" s="6" t="s">
        <v>4110</v>
      </c>
      <c r="Q376" s="6" t="s">
        <v>7427</v>
      </c>
      <c r="R376" s="6" t="s">
        <v>8391</v>
      </c>
      <c r="S376" s="6" t="s">
        <v>8391</v>
      </c>
      <c r="T376" s="4" t="s">
        <v>11633</v>
      </c>
      <c r="U376" s="5" t="s">
        <v>20117</v>
      </c>
      <c r="V376" s="5" t="s">
        <v>20116</v>
      </c>
      <c r="W376" s="7">
        <v>42497</v>
      </c>
      <c r="X376" s="4" t="s">
        <v>8526</v>
      </c>
      <c r="Y376" s="4" t="s">
        <v>8591</v>
      </c>
      <c r="Z376" s="4" t="s">
        <v>8592</v>
      </c>
      <c r="AA376" s="6" t="s">
        <v>9887</v>
      </c>
      <c r="AB376" s="4"/>
      <c r="AC376" s="4"/>
      <c r="AD376" s="6"/>
      <c r="AE376" s="6"/>
      <c r="AF376" s="6"/>
      <c r="AG376" s="6"/>
      <c r="AH376" s="6"/>
      <c r="AI376" s="6"/>
      <c r="AJ376" s="4">
        <v>2018</v>
      </c>
      <c r="AK376" s="6" t="s">
        <v>4163</v>
      </c>
      <c r="AL376" s="5" t="s">
        <v>9576</v>
      </c>
      <c r="AM376" s="6"/>
      <c r="AO376" s="1">
        <v>11</v>
      </c>
    </row>
    <row r="377" spans="1:41" s="1" customFormat="1" ht="15.95" customHeight="1" x14ac:dyDescent="0.2">
      <c r="A377" s="4">
        <v>248</v>
      </c>
      <c r="B377" s="5" t="s">
        <v>19272</v>
      </c>
      <c r="C377" s="8" t="s">
        <v>10491</v>
      </c>
      <c r="D377" s="9" t="s">
        <v>3341</v>
      </c>
      <c r="E377" s="5" t="s">
        <v>15892</v>
      </c>
      <c r="F377" s="4" t="s">
        <v>13514</v>
      </c>
      <c r="G377" s="4"/>
      <c r="H377" s="4" t="s">
        <v>18293</v>
      </c>
      <c r="I377" s="22" t="s">
        <v>20669</v>
      </c>
      <c r="J377" s="6" t="s">
        <v>8526</v>
      </c>
      <c r="K377" s="6" t="s">
        <v>20121</v>
      </c>
      <c r="L377" s="6" t="s">
        <v>20121</v>
      </c>
      <c r="M377" s="6" t="s">
        <v>9612</v>
      </c>
      <c r="N377" s="6" t="s">
        <v>8526</v>
      </c>
      <c r="O377" s="4" t="s">
        <v>4079</v>
      </c>
      <c r="P377" s="6" t="s">
        <v>4110</v>
      </c>
      <c r="Q377" s="6" t="s">
        <v>7427</v>
      </c>
      <c r="R377" s="6" t="s">
        <v>8391</v>
      </c>
      <c r="S377" s="6" t="s">
        <v>8391</v>
      </c>
      <c r="T377" s="4" t="s">
        <v>11633</v>
      </c>
      <c r="U377" s="5" t="s">
        <v>20123</v>
      </c>
      <c r="V377" s="5" t="s">
        <v>20122</v>
      </c>
      <c r="W377" s="7">
        <v>42463</v>
      </c>
      <c r="X377" s="4" t="s">
        <v>8526</v>
      </c>
      <c r="Y377" s="4" t="s">
        <v>8591</v>
      </c>
      <c r="Z377" s="4" t="s">
        <v>8592</v>
      </c>
      <c r="AA377" s="6"/>
      <c r="AB377" s="4"/>
      <c r="AC377" s="4"/>
      <c r="AD377" s="6"/>
      <c r="AE377" s="6"/>
      <c r="AF377" s="6"/>
      <c r="AG377" s="6"/>
      <c r="AH377" s="6"/>
      <c r="AI377" s="6"/>
      <c r="AJ377" s="4">
        <v>2018</v>
      </c>
      <c r="AK377" s="6" t="s">
        <v>4163</v>
      </c>
      <c r="AL377" s="5" t="s">
        <v>13459</v>
      </c>
      <c r="AM377" s="6"/>
      <c r="AO377" s="1">
        <v>12</v>
      </c>
    </row>
    <row r="378" spans="1:41" s="1" customFormat="1" ht="15.95" customHeight="1" x14ac:dyDescent="0.2">
      <c r="A378" s="4">
        <v>249</v>
      </c>
      <c r="B378" s="5" t="s">
        <v>15583</v>
      </c>
      <c r="C378" s="8" t="s">
        <v>10590</v>
      </c>
      <c r="D378" s="9" t="s">
        <v>8446</v>
      </c>
      <c r="E378" s="5" t="s">
        <v>14002</v>
      </c>
      <c r="F378" s="4" t="s">
        <v>13514</v>
      </c>
      <c r="G378" s="4"/>
      <c r="H378" s="4" t="s">
        <v>18293</v>
      </c>
      <c r="I378" s="22" t="s">
        <v>20669</v>
      </c>
      <c r="J378" s="6" t="s">
        <v>3323</v>
      </c>
      <c r="K378" s="6" t="s">
        <v>15584</v>
      </c>
      <c r="L378" s="6" t="s">
        <v>15584</v>
      </c>
      <c r="M378" s="6" t="s">
        <v>4565</v>
      </c>
      <c r="N378" s="6" t="s">
        <v>3323</v>
      </c>
      <c r="O378" s="4" t="s">
        <v>4080</v>
      </c>
      <c r="P378" s="6" t="s">
        <v>4110</v>
      </c>
      <c r="Q378" s="6" t="s">
        <v>7427</v>
      </c>
      <c r="R378" s="6" t="s">
        <v>8391</v>
      </c>
      <c r="S378" s="6" t="s">
        <v>8391</v>
      </c>
      <c r="T378" s="4" t="s">
        <v>11633</v>
      </c>
      <c r="U378" s="5" t="s">
        <v>15586</v>
      </c>
      <c r="V378" s="5" t="s">
        <v>15585</v>
      </c>
      <c r="W378" s="4" t="s">
        <v>4542</v>
      </c>
      <c r="X378" s="4" t="s">
        <v>8966</v>
      </c>
      <c r="Y378" s="4" t="s">
        <v>8591</v>
      </c>
      <c r="Z378" s="4" t="s">
        <v>8592</v>
      </c>
      <c r="AA378" s="6"/>
      <c r="AB378" s="4"/>
      <c r="AC378" s="4"/>
      <c r="AD378" s="6"/>
      <c r="AE378" s="6"/>
      <c r="AF378" s="6"/>
      <c r="AG378" s="6"/>
      <c r="AH378" s="6"/>
      <c r="AI378" s="6"/>
      <c r="AJ378" s="4">
        <v>2018</v>
      </c>
      <c r="AK378" s="6" t="s">
        <v>4163</v>
      </c>
      <c r="AL378" s="5" t="s">
        <v>9423</v>
      </c>
      <c r="AM378" s="6"/>
      <c r="AO378" s="1">
        <v>13</v>
      </c>
    </row>
    <row r="379" spans="1:41" s="1" customFormat="1" ht="15.95" customHeight="1" x14ac:dyDescent="0.2">
      <c r="A379" s="4">
        <v>250</v>
      </c>
      <c r="B379" s="5" t="s">
        <v>16464</v>
      </c>
      <c r="C379" s="8" t="s">
        <v>16465</v>
      </c>
      <c r="D379" s="9" t="s">
        <v>11218</v>
      </c>
      <c r="E379" s="5" t="s">
        <v>9514</v>
      </c>
      <c r="F379" s="4" t="s">
        <v>13514</v>
      </c>
      <c r="G379" s="4"/>
      <c r="H379" s="4" t="s">
        <v>18293</v>
      </c>
      <c r="I379" s="73" t="s">
        <v>20658</v>
      </c>
      <c r="J379" s="6" t="s">
        <v>8526</v>
      </c>
      <c r="K379" s="6" t="s">
        <v>16466</v>
      </c>
      <c r="L379" s="6" t="s">
        <v>16466</v>
      </c>
      <c r="M379" s="6" t="s">
        <v>7372</v>
      </c>
      <c r="N379" s="6" t="s">
        <v>8526</v>
      </c>
      <c r="O379" s="4" t="s">
        <v>4079</v>
      </c>
      <c r="P379" s="6" t="s">
        <v>4110</v>
      </c>
      <c r="Q379" s="6" t="s">
        <v>7427</v>
      </c>
      <c r="R379" s="6" t="s">
        <v>8391</v>
      </c>
      <c r="S379" s="6" t="s">
        <v>8391</v>
      </c>
      <c r="T379" s="4" t="s">
        <v>11633</v>
      </c>
      <c r="U379" s="5" t="s">
        <v>17331</v>
      </c>
      <c r="V379" s="5" t="s">
        <v>17330</v>
      </c>
      <c r="W379" s="7">
        <v>42102</v>
      </c>
      <c r="X379" s="4" t="s">
        <v>11329</v>
      </c>
      <c r="Y379" s="4" t="s">
        <v>8591</v>
      </c>
      <c r="Z379" s="4" t="s">
        <v>8592</v>
      </c>
      <c r="AA379" s="6"/>
      <c r="AB379" s="4"/>
      <c r="AC379" s="4"/>
      <c r="AD379" s="6"/>
      <c r="AE379" s="6"/>
      <c r="AF379" s="6"/>
      <c r="AG379" s="6"/>
      <c r="AH379" s="6"/>
      <c r="AI379" s="6"/>
      <c r="AJ379" s="4">
        <v>2018</v>
      </c>
      <c r="AK379" s="6" t="s">
        <v>4163</v>
      </c>
      <c r="AL379" s="5" t="s">
        <v>9423</v>
      </c>
      <c r="AM379" s="6"/>
      <c r="AO379" s="1">
        <v>14</v>
      </c>
    </row>
    <row r="380" spans="1:41" s="1" customFormat="1" ht="15.95" customHeight="1" x14ac:dyDescent="0.2">
      <c r="A380" s="4">
        <v>251</v>
      </c>
      <c r="B380" s="5" t="s">
        <v>19259</v>
      </c>
      <c r="C380" s="8" t="s">
        <v>7476</v>
      </c>
      <c r="D380" s="9" t="s">
        <v>8455</v>
      </c>
      <c r="E380" s="5" t="s">
        <v>12063</v>
      </c>
      <c r="F380" s="4" t="s">
        <v>13514</v>
      </c>
      <c r="G380" s="4"/>
      <c r="H380" s="4" t="s">
        <v>18293</v>
      </c>
      <c r="I380" s="22" t="s">
        <v>20669</v>
      </c>
      <c r="J380" s="6" t="s">
        <v>8529</v>
      </c>
      <c r="K380" s="6" t="s">
        <v>19260</v>
      </c>
      <c r="L380" s="6" t="s">
        <v>19260</v>
      </c>
      <c r="M380" s="6" t="s">
        <v>4374</v>
      </c>
      <c r="N380" s="6" t="s">
        <v>8529</v>
      </c>
      <c r="O380" s="4" t="s">
        <v>4080</v>
      </c>
      <c r="P380" s="6" t="s">
        <v>4110</v>
      </c>
      <c r="Q380" s="6" t="s">
        <v>7427</v>
      </c>
      <c r="R380" s="6" t="s">
        <v>8391</v>
      </c>
      <c r="S380" s="6" t="s">
        <v>8391</v>
      </c>
      <c r="T380" s="4" t="s">
        <v>11633</v>
      </c>
      <c r="U380" s="5" t="s">
        <v>19262</v>
      </c>
      <c r="V380" s="5" t="s">
        <v>19261</v>
      </c>
      <c r="W380" s="7">
        <v>42284</v>
      </c>
      <c r="X380" s="4" t="s">
        <v>8529</v>
      </c>
      <c r="Y380" s="4" t="s">
        <v>8591</v>
      </c>
      <c r="Z380" s="4" t="s">
        <v>8592</v>
      </c>
      <c r="AA380" s="6"/>
      <c r="AB380" s="4"/>
      <c r="AC380" s="4"/>
      <c r="AD380" s="6"/>
      <c r="AE380" s="6"/>
      <c r="AF380" s="6"/>
      <c r="AG380" s="6"/>
      <c r="AH380" s="6"/>
      <c r="AI380" s="6"/>
      <c r="AJ380" s="4">
        <v>2018</v>
      </c>
      <c r="AK380" s="6" t="s">
        <v>4163</v>
      </c>
      <c r="AL380" s="5" t="s">
        <v>9570</v>
      </c>
      <c r="AM380" s="6"/>
      <c r="AO380" s="1">
        <v>15</v>
      </c>
    </row>
    <row r="381" spans="1:41" s="1" customFormat="1" ht="15.95" customHeight="1" x14ac:dyDescent="0.2">
      <c r="A381" s="4">
        <v>252</v>
      </c>
      <c r="B381" s="5" t="s">
        <v>19036</v>
      </c>
      <c r="C381" s="8" t="s">
        <v>5109</v>
      </c>
      <c r="D381" s="9" t="s">
        <v>8456</v>
      </c>
      <c r="E381" s="5" t="s">
        <v>14002</v>
      </c>
      <c r="F381" s="4" t="s">
        <v>13514</v>
      </c>
      <c r="G381" s="4"/>
      <c r="H381" s="4" t="s">
        <v>18293</v>
      </c>
      <c r="I381" s="67" t="s">
        <v>20560</v>
      </c>
      <c r="J381" s="6" t="s">
        <v>8527</v>
      </c>
      <c r="K381" s="6" t="s">
        <v>19037</v>
      </c>
      <c r="L381" s="6" t="s">
        <v>19037</v>
      </c>
      <c r="M381" s="6" t="s">
        <v>5157</v>
      </c>
      <c r="N381" s="6" t="s">
        <v>8527</v>
      </c>
      <c r="O381" s="4" t="s">
        <v>4081</v>
      </c>
      <c r="P381" s="6" t="s">
        <v>4110</v>
      </c>
      <c r="Q381" s="6" t="s">
        <v>7427</v>
      </c>
      <c r="R381" s="6" t="s">
        <v>8391</v>
      </c>
      <c r="S381" s="6" t="s">
        <v>8391</v>
      </c>
      <c r="T381" s="4" t="s">
        <v>11633</v>
      </c>
      <c r="U381" s="5" t="s">
        <v>19039</v>
      </c>
      <c r="V381" s="5" t="s">
        <v>19038</v>
      </c>
      <c r="W381" s="7">
        <v>42555</v>
      </c>
      <c r="X381" s="4" t="s">
        <v>8527</v>
      </c>
      <c r="Y381" s="4" t="s">
        <v>8591</v>
      </c>
      <c r="Z381" s="4" t="s">
        <v>8592</v>
      </c>
      <c r="AA381" s="6"/>
      <c r="AB381" s="4"/>
      <c r="AC381" s="4"/>
      <c r="AD381" s="6"/>
      <c r="AE381" s="6"/>
      <c r="AF381" s="6"/>
      <c r="AG381" s="6"/>
      <c r="AH381" s="6"/>
      <c r="AI381" s="6"/>
      <c r="AJ381" s="4">
        <v>2018</v>
      </c>
      <c r="AK381" s="6" t="s">
        <v>4163</v>
      </c>
      <c r="AL381" s="5" t="s">
        <v>13459</v>
      </c>
      <c r="AM381" s="6"/>
      <c r="AO381" s="1">
        <v>16</v>
      </c>
    </row>
    <row r="382" spans="1:41" s="1" customFormat="1" ht="15.95" customHeight="1" x14ac:dyDescent="0.2">
      <c r="A382" s="4">
        <v>253</v>
      </c>
      <c r="B382" s="5" t="s">
        <v>20456</v>
      </c>
      <c r="C382" s="8" t="s">
        <v>20457</v>
      </c>
      <c r="D382" s="9" t="s">
        <v>8458</v>
      </c>
      <c r="E382" s="5" t="s">
        <v>3812</v>
      </c>
      <c r="F382" s="4" t="s">
        <v>13514</v>
      </c>
      <c r="G382" s="4"/>
      <c r="H382" s="4" t="s">
        <v>18293</v>
      </c>
      <c r="I382" s="67" t="s">
        <v>20560</v>
      </c>
      <c r="J382" s="6" t="s">
        <v>8532</v>
      </c>
      <c r="K382" s="6" t="s">
        <v>20458</v>
      </c>
      <c r="L382" s="6"/>
      <c r="M382" s="6" t="s">
        <v>10508</v>
      </c>
      <c r="N382" s="6" t="s">
        <v>8532</v>
      </c>
      <c r="O382" s="4" t="s">
        <v>4078</v>
      </c>
      <c r="P382" s="6" t="s">
        <v>4110</v>
      </c>
      <c r="Q382" s="6" t="s">
        <v>7427</v>
      </c>
      <c r="R382" s="6" t="s">
        <v>8391</v>
      </c>
      <c r="S382" s="6" t="s">
        <v>8391</v>
      </c>
      <c r="T382" s="4" t="s">
        <v>11633</v>
      </c>
      <c r="U382" s="5" t="s">
        <v>20460</v>
      </c>
      <c r="V382" s="5" t="s">
        <v>20459</v>
      </c>
      <c r="W382" s="4"/>
      <c r="X382" s="4"/>
      <c r="Y382" s="4"/>
      <c r="Z382" s="4"/>
      <c r="AA382" s="6"/>
      <c r="AB382" s="4"/>
      <c r="AC382" s="4"/>
      <c r="AD382" s="6"/>
      <c r="AE382" s="6"/>
      <c r="AF382" s="6"/>
      <c r="AG382" s="6"/>
      <c r="AH382" s="6"/>
      <c r="AI382" s="6"/>
      <c r="AJ382" s="4">
        <v>2018</v>
      </c>
      <c r="AK382" s="6" t="s">
        <v>4163</v>
      </c>
      <c r="AL382" s="5" t="s">
        <v>8286</v>
      </c>
      <c r="AM382" s="6"/>
      <c r="AO382" s="1">
        <v>17</v>
      </c>
    </row>
    <row r="383" spans="1:41" s="1" customFormat="1" ht="15.95" customHeight="1" x14ac:dyDescent="0.2">
      <c r="A383" s="4">
        <v>254</v>
      </c>
      <c r="B383" s="5" t="s">
        <v>19589</v>
      </c>
      <c r="C383" s="8" t="s">
        <v>10138</v>
      </c>
      <c r="D383" s="9" t="s">
        <v>8459</v>
      </c>
      <c r="E383" s="5" t="s">
        <v>13943</v>
      </c>
      <c r="F383" s="4" t="s">
        <v>13514</v>
      </c>
      <c r="G383" s="4"/>
      <c r="H383" s="4" t="s">
        <v>18293</v>
      </c>
      <c r="I383" s="22" t="s">
        <v>20669</v>
      </c>
      <c r="J383" s="6" t="s">
        <v>8530</v>
      </c>
      <c r="K383" s="6" t="s">
        <v>19590</v>
      </c>
      <c r="L383" s="6" t="s">
        <v>19590</v>
      </c>
      <c r="M383" s="6" t="s">
        <v>8580</v>
      </c>
      <c r="N383" s="6" t="s">
        <v>8530</v>
      </c>
      <c r="O383" s="4" t="s">
        <v>4079</v>
      </c>
      <c r="P383" s="6" t="s">
        <v>4110</v>
      </c>
      <c r="Q383" s="6" t="s">
        <v>7427</v>
      </c>
      <c r="R383" s="6" t="s">
        <v>8391</v>
      </c>
      <c r="S383" s="6" t="s">
        <v>8391</v>
      </c>
      <c r="T383" s="4" t="s">
        <v>11633</v>
      </c>
      <c r="U383" s="5" t="s">
        <v>19592</v>
      </c>
      <c r="V383" s="5" t="s">
        <v>19591</v>
      </c>
      <c r="W383" s="7">
        <v>41795</v>
      </c>
      <c r="X383" s="4" t="s">
        <v>8530</v>
      </c>
      <c r="Y383" s="4" t="s">
        <v>8591</v>
      </c>
      <c r="Z383" s="4" t="s">
        <v>8592</v>
      </c>
      <c r="AA383" s="6"/>
      <c r="AB383" s="4"/>
      <c r="AC383" s="4"/>
      <c r="AD383" s="6"/>
      <c r="AE383" s="6"/>
      <c r="AF383" s="6"/>
      <c r="AG383" s="6"/>
      <c r="AH383" s="6"/>
      <c r="AI383" s="6"/>
      <c r="AJ383" s="4">
        <v>2018</v>
      </c>
      <c r="AK383" s="6" t="s">
        <v>4163</v>
      </c>
      <c r="AL383" s="5" t="s">
        <v>13459</v>
      </c>
      <c r="AM383" s="6"/>
      <c r="AO383" s="1">
        <v>18</v>
      </c>
    </row>
    <row r="384" spans="1:41" s="1" customFormat="1" ht="15.95" customHeight="1" x14ac:dyDescent="0.2">
      <c r="A384" s="4">
        <v>255</v>
      </c>
      <c r="B384" s="5" t="s">
        <v>15381</v>
      </c>
      <c r="C384" s="8" t="s">
        <v>5322</v>
      </c>
      <c r="D384" s="9" t="s">
        <v>8415</v>
      </c>
      <c r="E384" s="5" t="s">
        <v>10134</v>
      </c>
      <c r="F384" s="4" t="s">
        <v>13527</v>
      </c>
      <c r="G384" s="4"/>
      <c r="H384" s="4" t="s">
        <v>18293</v>
      </c>
      <c r="I384" s="22" t="s">
        <v>20763</v>
      </c>
      <c r="J384" s="6" t="s">
        <v>8532</v>
      </c>
      <c r="K384" s="6" t="s">
        <v>14596</v>
      </c>
      <c r="L384" s="6" t="s">
        <v>14596</v>
      </c>
      <c r="M384" s="6" t="s">
        <v>12410</v>
      </c>
      <c r="N384" s="6" t="s">
        <v>8532</v>
      </c>
      <c r="O384" s="4" t="s">
        <v>4079</v>
      </c>
      <c r="P384" s="6" t="s">
        <v>4110</v>
      </c>
      <c r="Q384" s="6" t="s">
        <v>7427</v>
      </c>
      <c r="R384" s="6" t="s">
        <v>8391</v>
      </c>
      <c r="S384" s="6" t="s">
        <v>8391</v>
      </c>
      <c r="T384" s="4" t="s">
        <v>11633</v>
      </c>
      <c r="U384" s="5" t="s">
        <v>14598</v>
      </c>
      <c r="V384" s="5" t="s">
        <v>14597</v>
      </c>
      <c r="W384" s="4" t="s">
        <v>8403</v>
      </c>
      <c r="X384" s="4" t="s">
        <v>7152</v>
      </c>
      <c r="Y384" s="4" t="s">
        <v>8591</v>
      </c>
      <c r="Z384" s="4" t="s">
        <v>8592</v>
      </c>
      <c r="AA384" s="6"/>
      <c r="AB384" s="4"/>
      <c r="AC384" s="4"/>
      <c r="AD384" s="6"/>
      <c r="AE384" s="6"/>
      <c r="AF384" s="6"/>
      <c r="AG384" s="6"/>
      <c r="AH384" s="6"/>
      <c r="AI384" s="6"/>
      <c r="AJ384" s="4">
        <v>2018</v>
      </c>
      <c r="AK384" s="6" t="s">
        <v>4163</v>
      </c>
      <c r="AL384" s="5" t="s">
        <v>9559</v>
      </c>
      <c r="AM384" s="6"/>
      <c r="AO384" s="1">
        <v>19</v>
      </c>
    </row>
    <row r="385" spans="1:41" s="1" customFormat="1" ht="15.95" customHeight="1" x14ac:dyDescent="0.2">
      <c r="A385" s="4">
        <v>256</v>
      </c>
      <c r="B385" s="5" t="s">
        <v>14475</v>
      </c>
      <c r="C385" s="8" t="s">
        <v>7060</v>
      </c>
      <c r="D385" s="9" t="s">
        <v>8416</v>
      </c>
      <c r="E385" s="5" t="s">
        <v>12729</v>
      </c>
      <c r="F385" s="4" t="s">
        <v>13527</v>
      </c>
      <c r="G385" s="4"/>
      <c r="H385" s="4" t="s">
        <v>18293</v>
      </c>
      <c r="I385" s="67" t="s">
        <v>20658</v>
      </c>
      <c r="J385" s="6" t="s">
        <v>8526</v>
      </c>
      <c r="K385" s="6" t="s">
        <v>14476</v>
      </c>
      <c r="L385" s="6" t="s">
        <v>14476</v>
      </c>
      <c r="M385" s="6" t="s">
        <v>8575</v>
      </c>
      <c r="N385" s="6" t="s">
        <v>8526</v>
      </c>
      <c r="O385" s="4" t="s">
        <v>4079</v>
      </c>
      <c r="P385" s="6" t="s">
        <v>4110</v>
      </c>
      <c r="Q385" s="6" t="s">
        <v>7427</v>
      </c>
      <c r="R385" s="6" t="s">
        <v>8391</v>
      </c>
      <c r="S385" s="6" t="s">
        <v>8391</v>
      </c>
      <c r="T385" s="4" t="s">
        <v>11633</v>
      </c>
      <c r="U385" s="5" t="s">
        <v>14478</v>
      </c>
      <c r="V385" s="5" t="s">
        <v>14477</v>
      </c>
      <c r="W385" s="7">
        <v>41915</v>
      </c>
      <c r="X385" s="4" t="s">
        <v>4125</v>
      </c>
      <c r="Y385" s="4" t="s">
        <v>8591</v>
      </c>
      <c r="Z385" s="4" t="s">
        <v>8592</v>
      </c>
      <c r="AA385" s="6"/>
      <c r="AB385" s="4"/>
      <c r="AC385" s="4"/>
      <c r="AD385" s="6"/>
      <c r="AE385" s="6"/>
      <c r="AF385" s="6"/>
      <c r="AG385" s="6"/>
      <c r="AH385" s="6"/>
      <c r="AI385" s="6"/>
      <c r="AJ385" s="4">
        <v>2018</v>
      </c>
      <c r="AK385" s="6" t="s">
        <v>4163</v>
      </c>
      <c r="AL385" s="5" t="s">
        <v>8515</v>
      </c>
      <c r="AM385" s="6"/>
      <c r="AO385" s="1">
        <v>20</v>
      </c>
    </row>
    <row r="386" spans="1:41" s="1" customFormat="1" ht="15.95" customHeight="1" x14ac:dyDescent="0.2">
      <c r="A386" s="4">
        <v>257</v>
      </c>
      <c r="B386" s="5" t="s">
        <v>14711</v>
      </c>
      <c r="C386" s="8" t="s">
        <v>7478</v>
      </c>
      <c r="D386" s="9" t="s">
        <v>8427</v>
      </c>
      <c r="E386" s="5" t="s">
        <v>13506</v>
      </c>
      <c r="F386" s="4" t="s">
        <v>13527</v>
      </c>
      <c r="G386" s="4"/>
      <c r="H386" s="4" t="s">
        <v>18293</v>
      </c>
      <c r="I386" s="67" t="s">
        <v>20523</v>
      </c>
      <c r="J386" s="6" t="s">
        <v>8526</v>
      </c>
      <c r="K386" s="6" t="s">
        <v>14712</v>
      </c>
      <c r="L386" s="6" t="s">
        <v>14712</v>
      </c>
      <c r="M386" s="6" t="s">
        <v>8569</v>
      </c>
      <c r="N386" s="6" t="s">
        <v>8526</v>
      </c>
      <c r="O386" s="4" t="s">
        <v>4079</v>
      </c>
      <c r="P386" s="6" t="s">
        <v>4110</v>
      </c>
      <c r="Q386" s="6" t="s">
        <v>7427</v>
      </c>
      <c r="R386" s="6" t="s">
        <v>8391</v>
      </c>
      <c r="S386" s="6" t="s">
        <v>8391</v>
      </c>
      <c r="T386" s="4" t="s">
        <v>11633</v>
      </c>
      <c r="U386" s="5" t="s">
        <v>14714</v>
      </c>
      <c r="V386" s="5" t="s">
        <v>14713</v>
      </c>
      <c r="W386" s="4" t="s">
        <v>6807</v>
      </c>
      <c r="X386" s="4" t="s">
        <v>8526</v>
      </c>
      <c r="Y386" s="4" t="s">
        <v>8591</v>
      </c>
      <c r="Z386" s="4" t="s">
        <v>8592</v>
      </c>
      <c r="AA386" s="6"/>
      <c r="AB386" s="4"/>
      <c r="AC386" s="4"/>
      <c r="AD386" s="6"/>
      <c r="AE386" s="6"/>
      <c r="AF386" s="6"/>
      <c r="AG386" s="6"/>
      <c r="AH386" s="6"/>
      <c r="AI386" s="6"/>
      <c r="AJ386" s="4">
        <v>2018</v>
      </c>
      <c r="AK386" s="6" t="s">
        <v>4163</v>
      </c>
      <c r="AL386" s="5" t="s">
        <v>9559</v>
      </c>
      <c r="AM386" s="6"/>
      <c r="AO386" s="1">
        <v>21</v>
      </c>
    </row>
    <row r="387" spans="1:41" s="1" customFormat="1" ht="15.95" customHeight="1" x14ac:dyDescent="0.2">
      <c r="A387" s="4">
        <v>258</v>
      </c>
      <c r="B387" s="5" t="s">
        <v>15793</v>
      </c>
      <c r="C387" s="8" t="s">
        <v>15794</v>
      </c>
      <c r="D387" s="9" t="s">
        <v>8430</v>
      </c>
      <c r="E387" s="5" t="s">
        <v>13697</v>
      </c>
      <c r="F387" s="4" t="s">
        <v>13527</v>
      </c>
      <c r="G387" s="4"/>
      <c r="H387" s="4" t="s">
        <v>18293</v>
      </c>
      <c r="I387" s="67" t="s">
        <v>20489</v>
      </c>
      <c r="J387" s="6" t="s">
        <v>8526</v>
      </c>
      <c r="K387" s="6" t="s">
        <v>15023</v>
      </c>
      <c r="L387" s="6" t="s">
        <v>15023</v>
      </c>
      <c r="M387" s="6" t="s">
        <v>18288</v>
      </c>
      <c r="N387" s="6" t="s">
        <v>8526</v>
      </c>
      <c r="O387" s="4" t="s">
        <v>4079</v>
      </c>
      <c r="P387" s="6" t="s">
        <v>4110</v>
      </c>
      <c r="Q387" s="6" t="s">
        <v>7427</v>
      </c>
      <c r="R387" s="6" t="s">
        <v>8391</v>
      </c>
      <c r="S387" s="6" t="s">
        <v>8391</v>
      </c>
      <c r="T387" s="4" t="s">
        <v>11633</v>
      </c>
      <c r="U387" s="5" t="s">
        <v>15025</v>
      </c>
      <c r="V387" s="5" t="s">
        <v>15024</v>
      </c>
      <c r="W387" s="4" t="s">
        <v>10740</v>
      </c>
      <c r="X387" s="4" t="s">
        <v>8526</v>
      </c>
      <c r="Y387" s="4" t="s">
        <v>8591</v>
      </c>
      <c r="Z387" s="4" t="s">
        <v>8592</v>
      </c>
      <c r="AA387" s="6"/>
      <c r="AB387" s="4"/>
      <c r="AC387" s="4"/>
      <c r="AD387" s="6"/>
      <c r="AE387" s="6"/>
      <c r="AF387" s="6"/>
      <c r="AG387" s="6"/>
      <c r="AH387" s="6"/>
      <c r="AI387" s="6"/>
      <c r="AJ387" s="4">
        <v>2018</v>
      </c>
      <c r="AK387" s="6" t="s">
        <v>4163</v>
      </c>
      <c r="AL387" s="5" t="s">
        <v>9559</v>
      </c>
      <c r="AM387" s="6"/>
      <c r="AO387" s="1">
        <v>22</v>
      </c>
    </row>
    <row r="388" spans="1:41" s="1" customFormat="1" ht="15.95" customHeight="1" x14ac:dyDescent="0.2">
      <c r="A388" s="4">
        <v>259</v>
      </c>
      <c r="B388" s="5" t="s">
        <v>15268</v>
      </c>
      <c r="C388" s="8" t="s">
        <v>7492</v>
      </c>
      <c r="D388" s="9" t="s">
        <v>5701</v>
      </c>
      <c r="E388" s="5" t="s">
        <v>14741</v>
      </c>
      <c r="F388" s="4" t="s">
        <v>13527</v>
      </c>
      <c r="G388" s="4"/>
      <c r="H388" s="4" t="s">
        <v>18293</v>
      </c>
      <c r="I388" s="67" t="s">
        <v>20678</v>
      </c>
      <c r="J388" s="6" t="s">
        <v>8525</v>
      </c>
      <c r="K388" s="6" t="s">
        <v>15269</v>
      </c>
      <c r="L388" s="6" t="s">
        <v>12943</v>
      </c>
      <c r="M388" s="6" t="s">
        <v>8561</v>
      </c>
      <c r="N388" s="6" t="s">
        <v>8525</v>
      </c>
      <c r="O388" s="4" t="s">
        <v>4079</v>
      </c>
      <c r="P388" s="6" t="s">
        <v>4110</v>
      </c>
      <c r="Q388" s="6" t="s">
        <v>7427</v>
      </c>
      <c r="R388" s="6" t="s">
        <v>8391</v>
      </c>
      <c r="S388" s="6" t="s">
        <v>8391</v>
      </c>
      <c r="T388" s="4" t="s">
        <v>11633</v>
      </c>
      <c r="U388" s="5" t="s">
        <v>15271</v>
      </c>
      <c r="V388" s="5" t="s">
        <v>15270</v>
      </c>
      <c r="W388" s="4" t="s">
        <v>10063</v>
      </c>
      <c r="X388" s="4" t="s">
        <v>8539</v>
      </c>
      <c r="Y388" s="4" t="s">
        <v>8591</v>
      </c>
      <c r="Z388" s="4" t="s">
        <v>8592</v>
      </c>
      <c r="AA388" s="6" t="s">
        <v>4164</v>
      </c>
      <c r="AB388" s="4"/>
      <c r="AC388" s="4"/>
      <c r="AD388" s="6"/>
      <c r="AE388" s="6"/>
      <c r="AF388" s="6"/>
      <c r="AG388" s="6"/>
      <c r="AH388" s="6"/>
      <c r="AI388" s="6"/>
      <c r="AJ388" s="4">
        <v>2018</v>
      </c>
      <c r="AK388" s="6" t="s">
        <v>4163</v>
      </c>
      <c r="AL388" s="5" t="s">
        <v>12967</v>
      </c>
      <c r="AM388" s="6"/>
      <c r="AO388" s="1">
        <v>23</v>
      </c>
    </row>
    <row r="389" spans="1:41" s="1" customFormat="1" ht="15.95" customHeight="1" x14ac:dyDescent="0.2">
      <c r="A389" s="4">
        <v>260</v>
      </c>
      <c r="B389" s="5" t="s">
        <v>15195</v>
      </c>
      <c r="C389" s="8" t="s">
        <v>4684</v>
      </c>
      <c r="D389" s="9" t="s">
        <v>8436</v>
      </c>
      <c r="E389" s="5" t="s">
        <v>14023</v>
      </c>
      <c r="F389" s="4" t="s">
        <v>13527</v>
      </c>
      <c r="G389" s="4"/>
      <c r="H389" s="4" t="s">
        <v>18293</v>
      </c>
      <c r="I389" s="67" t="s">
        <v>20489</v>
      </c>
      <c r="J389" s="6" t="s">
        <v>9029</v>
      </c>
      <c r="K389" s="6" t="s">
        <v>15196</v>
      </c>
      <c r="L389" s="6" t="s">
        <v>15197</v>
      </c>
      <c r="M389" s="6" t="s">
        <v>6466</v>
      </c>
      <c r="N389" s="6" t="s">
        <v>9029</v>
      </c>
      <c r="O389" s="4" t="s">
        <v>4081</v>
      </c>
      <c r="P389" s="6" t="s">
        <v>4110</v>
      </c>
      <c r="Q389" s="6" t="s">
        <v>7427</v>
      </c>
      <c r="R389" s="6" t="s">
        <v>8391</v>
      </c>
      <c r="S389" s="6" t="s">
        <v>8391</v>
      </c>
      <c r="T389" s="4" t="s">
        <v>11633</v>
      </c>
      <c r="U389" s="5" t="s">
        <v>15200</v>
      </c>
      <c r="V389" s="5" t="s">
        <v>15198</v>
      </c>
      <c r="W389" s="4" t="s">
        <v>14209</v>
      </c>
      <c r="X389" s="4" t="s">
        <v>15199</v>
      </c>
      <c r="Y389" s="4" t="s">
        <v>8591</v>
      </c>
      <c r="Z389" s="4" t="s">
        <v>8594</v>
      </c>
      <c r="AA389" s="6" t="s">
        <v>4165</v>
      </c>
      <c r="AB389" s="4" t="s">
        <v>15669</v>
      </c>
      <c r="AC389" s="4"/>
      <c r="AD389" s="6"/>
      <c r="AE389" s="6"/>
      <c r="AF389" s="6"/>
      <c r="AG389" s="6"/>
      <c r="AH389" s="6"/>
      <c r="AI389" s="6"/>
      <c r="AJ389" s="4">
        <v>2018</v>
      </c>
      <c r="AK389" s="6" t="s">
        <v>4163</v>
      </c>
      <c r="AL389" s="5" t="s">
        <v>13591</v>
      </c>
      <c r="AM389" s="6"/>
      <c r="AO389" s="1">
        <v>24</v>
      </c>
    </row>
    <row r="390" spans="1:41" s="1" customFormat="1" ht="15.95" customHeight="1" x14ac:dyDescent="0.2">
      <c r="A390" s="4">
        <v>261</v>
      </c>
      <c r="B390" s="5" t="s">
        <v>18751</v>
      </c>
      <c r="C390" s="8" t="s">
        <v>18752</v>
      </c>
      <c r="D390" s="9" t="s">
        <v>8123</v>
      </c>
      <c r="E390" s="5" t="s">
        <v>11916</v>
      </c>
      <c r="F390" s="4" t="s">
        <v>13527</v>
      </c>
      <c r="G390" s="4"/>
      <c r="H390" s="4"/>
      <c r="I390" s="67" t="s">
        <v>20673</v>
      </c>
      <c r="J390" s="6" t="s">
        <v>8519</v>
      </c>
      <c r="K390" s="6" t="s">
        <v>18753</v>
      </c>
      <c r="L390" s="6" t="s">
        <v>18753</v>
      </c>
      <c r="M390" s="6" t="s">
        <v>8555</v>
      </c>
      <c r="N390" s="6" t="s">
        <v>8519</v>
      </c>
      <c r="O390" s="4" t="s">
        <v>4081</v>
      </c>
      <c r="P390" s="6" t="s">
        <v>4110</v>
      </c>
      <c r="Q390" s="6" t="s">
        <v>7427</v>
      </c>
      <c r="R390" s="6" t="s">
        <v>8391</v>
      </c>
      <c r="S390" s="6" t="s">
        <v>8391</v>
      </c>
      <c r="T390" s="4" t="s">
        <v>11633</v>
      </c>
      <c r="U390" s="5" t="s">
        <v>18755</v>
      </c>
      <c r="V390" s="5" t="s">
        <v>18754</v>
      </c>
      <c r="W390" s="7">
        <v>42408</v>
      </c>
      <c r="X390" s="4" t="s">
        <v>3203</v>
      </c>
      <c r="Y390" s="4" t="s">
        <v>8591</v>
      </c>
      <c r="Z390" s="4" t="s">
        <v>8593</v>
      </c>
      <c r="AA390" s="6"/>
      <c r="AB390" s="4"/>
      <c r="AC390" s="4"/>
      <c r="AD390" s="6"/>
      <c r="AE390" s="6"/>
      <c r="AF390" s="6"/>
      <c r="AG390" s="6"/>
      <c r="AH390" s="6"/>
      <c r="AI390" s="6"/>
      <c r="AJ390" s="4">
        <v>2018</v>
      </c>
      <c r="AK390" s="6" t="s">
        <v>4163</v>
      </c>
      <c r="AL390" s="5" t="s">
        <v>9563</v>
      </c>
      <c r="AM390" s="6"/>
      <c r="AO390" s="1">
        <v>25</v>
      </c>
    </row>
    <row r="391" spans="1:41" s="1" customFormat="1" ht="15.95" customHeight="1" x14ac:dyDescent="0.2">
      <c r="A391" s="4">
        <v>262</v>
      </c>
      <c r="B391" s="5" t="s">
        <v>20351</v>
      </c>
      <c r="C391" s="8" t="s">
        <v>6232</v>
      </c>
      <c r="D391" s="9" t="s">
        <v>6475</v>
      </c>
      <c r="E391" s="5" t="s">
        <v>9148</v>
      </c>
      <c r="F391" s="4" t="s">
        <v>13527</v>
      </c>
      <c r="G391" s="4"/>
      <c r="H391" s="4" t="s">
        <v>18293</v>
      </c>
      <c r="I391" s="22" t="s">
        <v>20658</v>
      </c>
      <c r="J391" s="6" t="s">
        <v>8530</v>
      </c>
      <c r="K391" s="6" t="s">
        <v>20352</v>
      </c>
      <c r="L391" s="6" t="s">
        <v>20353</v>
      </c>
      <c r="M391" s="6" t="s">
        <v>8583</v>
      </c>
      <c r="N391" s="6" t="s">
        <v>8530</v>
      </c>
      <c r="O391" s="4" t="s">
        <v>4080</v>
      </c>
      <c r="P391" s="6" t="s">
        <v>4110</v>
      </c>
      <c r="Q391" s="6" t="s">
        <v>7427</v>
      </c>
      <c r="R391" s="6" t="s">
        <v>8391</v>
      </c>
      <c r="S391" s="6" t="s">
        <v>8391</v>
      </c>
      <c r="T391" s="4" t="s">
        <v>11633</v>
      </c>
      <c r="U391" s="5" t="s">
        <v>20355</v>
      </c>
      <c r="V391" s="5" t="s">
        <v>20354</v>
      </c>
      <c r="W391" s="7">
        <v>42888</v>
      </c>
      <c r="X391" s="4" t="s">
        <v>8530</v>
      </c>
      <c r="Y391" s="4" t="s">
        <v>8591</v>
      </c>
      <c r="Z391" s="4" t="s">
        <v>8592</v>
      </c>
      <c r="AA391" s="6" t="s">
        <v>4165</v>
      </c>
      <c r="AB391" s="7">
        <v>43229</v>
      </c>
      <c r="AC391" s="4"/>
      <c r="AD391" s="6"/>
      <c r="AE391" s="6"/>
      <c r="AF391" s="6"/>
      <c r="AG391" s="6"/>
      <c r="AH391" s="6"/>
      <c r="AI391" s="6"/>
      <c r="AJ391" s="4">
        <v>2018</v>
      </c>
      <c r="AK391" s="6" t="s">
        <v>4163</v>
      </c>
      <c r="AL391" s="5" t="s">
        <v>9571</v>
      </c>
      <c r="AM391" s="6"/>
      <c r="AO391" s="1">
        <v>26</v>
      </c>
    </row>
    <row r="392" spans="1:41" s="1" customFormat="1" ht="15.95" customHeight="1" x14ac:dyDescent="0.2">
      <c r="A392" s="4">
        <v>263</v>
      </c>
      <c r="B392" s="5" t="s">
        <v>17559</v>
      </c>
      <c r="C392" s="8" t="s">
        <v>12730</v>
      </c>
      <c r="D392" s="9" t="s">
        <v>8441</v>
      </c>
      <c r="E392" s="5" t="s">
        <v>15501</v>
      </c>
      <c r="F392" s="4" t="s">
        <v>13527</v>
      </c>
      <c r="G392" s="4"/>
      <c r="H392" s="4" t="s">
        <v>18293</v>
      </c>
      <c r="I392" s="44" t="s">
        <v>20830</v>
      </c>
      <c r="J392" s="6" t="s">
        <v>8530</v>
      </c>
      <c r="K392" s="6" t="s">
        <v>17560</v>
      </c>
      <c r="L392" s="6" t="s">
        <v>17560</v>
      </c>
      <c r="M392" s="6" t="s">
        <v>10589</v>
      </c>
      <c r="N392" s="6" t="s">
        <v>8530</v>
      </c>
      <c r="O392" s="4" t="s">
        <v>4079</v>
      </c>
      <c r="P392" s="6" t="s">
        <v>4110</v>
      </c>
      <c r="Q392" s="6" t="s">
        <v>7427</v>
      </c>
      <c r="R392" s="6" t="s">
        <v>8391</v>
      </c>
      <c r="S392" s="6" t="s">
        <v>8391</v>
      </c>
      <c r="T392" s="4" t="s">
        <v>11633</v>
      </c>
      <c r="U392" s="5" t="s">
        <v>17562</v>
      </c>
      <c r="V392" s="5" t="s">
        <v>17561</v>
      </c>
      <c r="W392" s="4" t="s">
        <v>10739</v>
      </c>
      <c r="X392" s="4" t="s">
        <v>8530</v>
      </c>
      <c r="Y392" s="4" t="s">
        <v>8591</v>
      </c>
      <c r="Z392" s="4" t="s">
        <v>8592</v>
      </c>
      <c r="AA392" s="6"/>
      <c r="AB392" s="4"/>
      <c r="AC392" s="4"/>
      <c r="AD392" s="6"/>
      <c r="AE392" s="6"/>
      <c r="AF392" s="6"/>
      <c r="AG392" s="6"/>
      <c r="AH392" s="6"/>
      <c r="AI392" s="6"/>
      <c r="AJ392" s="4">
        <v>2018</v>
      </c>
      <c r="AK392" s="6" t="s">
        <v>4163</v>
      </c>
      <c r="AL392" s="5" t="s">
        <v>9563</v>
      </c>
      <c r="AM392" s="6"/>
      <c r="AO392" s="1">
        <v>27</v>
      </c>
    </row>
    <row r="393" spans="1:41" s="1" customFormat="1" ht="15.95" customHeight="1" x14ac:dyDescent="0.2">
      <c r="A393" s="4">
        <v>264</v>
      </c>
      <c r="B393" s="5" t="s">
        <v>19072</v>
      </c>
      <c r="C393" s="8" t="s">
        <v>19073</v>
      </c>
      <c r="D393" s="9" t="s">
        <v>8441</v>
      </c>
      <c r="E393" s="5" t="s">
        <v>14460</v>
      </c>
      <c r="F393" s="4" t="s">
        <v>13527</v>
      </c>
      <c r="G393" s="4"/>
      <c r="H393" s="4" t="s">
        <v>18293</v>
      </c>
      <c r="I393" s="22" t="s">
        <v>20658</v>
      </c>
      <c r="J393" s="6" t="s">
        <v>8530</v>
      </c>
      <c r="K393" s="6" t="s">
        <v>19074</v>
      </c>
      <c r="L393" s="6" t="s">
        <v>19074</v>
      </c>
      <c r="M393" s="6" t="s">
        <v>4060</v>
      </c>
      <c r="N393" s="6" t="s">
        <v>8530</v>
      </c>
      <c r="O393" s="4" t="s">
        <v>4080</v>
      </c>
      <c r="P393" s="6" t="s">
        <v>4110</v>
      </c>
      <c r="Q393" s="6" t="s">
        <v>7427</v>
      </c>
      <c r="R393" s="6" t="s">
        <v>8391</v>
      </c>
      <c r="S393" s="6" t="s">
        <v>8391</v>
      </c>
      <c r="T393" s="4" t="s">
        <v>11633</v>
      </c>
      <c r="U393" s="5" t="s">
        <v>19076</v>
      </c>
      <c r="V393" s="5" t="s">
        <v>19075</v>
      </c>
      <c r="W393" s="7">
        <v>43350</v>
      </c>
      <c r="X393" s="4" t="s">
        <v>8530</v>
      </c>
      <c r="Y393" s="4" t="s">
        <v>7292</v>
      </c>
      <c r="Z393" s="4" t="s">
        <v>4914</v>
      </c>
      <c r="AA393" s="6"/>
      <c r="AB393" s="4"/>
      <c r="AC393" s="4"/>
      <c r="AD393" s="6"/>
      <c r="AE393" s="6"/>
      <c r="AF393" s="6"/>
      <c r="AG393" s="6"/>
      <c r="AH393" s="6" t="s">
        <v>8965</v>
      </c>
      <c r="AI393" s="6"/>
      <c r="AJ393" s="4">
        <v>2018</v>
      </c>
      <c r="AK393" s="6" t="s">
        <v>4163</v>
      </c>
      <c r="AL393" s="5" t="s">
        <v>9554</v>
      </c>
      <c r="AM393" s="6"/>
      <c r="AO393" s="1">
        <v>28</v>
      </c>
    </row>
    <row r="394" spans="1:41" s="1" customFormat="1" ht="15.95" customHeight="1" x14ac:dyDescent="0.2">
      <c r="A394" s="4">
        <v>265</v>
      </c>
      <c r="B394" s="5" t="s">
        <v>18016</v>
      </c>
      <c r="C394" s="8" t="s">
        <v>7474</v>
      </c>
      <c r="D394" s="9" t="s">
        <v>7621</v>
      </c>
      <c r="E394" s="5" t="s">
        <v>8480</v>
      </c>
      <c r="F394" s="4" t="s">
        <v>13527</v>
      </c>
      <c r="G394" s="4"/>
      <c r="H394" s="4"/>
      <c r="I394" s="67" t="s">
        <v>20489</v>
      </c>
      <c r="J394" s="6" t="s">
        <v>8519</v>
      </c>
      <c r="K394" s="6" t="s">
        <v>19558</v>
      </c>
      <c r="L394" s="6" t="s">
        <v>19558</v>
      </c>
      <c r="M394" s="6" t="s">
        <v>8589</v>
      </c>
      <c r="N394" s="6" t="s">
        <v>8519</v>
      </c>
      <c r="O394" s="4" t="s">
        <v>4078</v>
      </c>
      <c r="P394" s="6" t="s">
        <v>4110</v>
      </c>
      <c r="Q394" s="6" t="s">
        <v>7427</v>
      </c>
      <c r="R394" s="6" t="s">
        <v>8391</v>
      </c>
      <c r="S394" s="6" t="s">
        <v>8391</v>
      </c>
      <c r="T394" s="4" t="s">
        <v>11633</v>
      </c>
      <c r="U394" s="5" t="s">
        <v>19560</v>
      </c>
      <c r="V394" s="5" t="s">
        <v>18016</v>
      </c>
      <c r="W394" s="4" t="s">
        <v>19559</v>
      </c>
      <c r="X394" s="4" t="s">
        <v>3203</v>
      </c>
      <c r="Y394" s="4" t="s">
        <v>8591</v>
      </c>
      <c r="Z394" s="4" t="s">
        <v>8592</v>
      </c>
      <c r="AA394" s="6"/>
      <c r="AB394" s="4"/>
      <c r="AC394" s="4"/>
      <c r="AD394" s="6"/>
      <c r="AE394" s="6"/>
      <c r="AF394" s="6"/>
      <c r="AG394" s="6"/>
      <c r="AH394" s="6"/>
      <c r="AI394" s="6"/>
      <c r="AJ394" s="4">
        <v>2018</v>
      </c>
      <c r="AK394" s="6" t="s">
        <v>4163</v>
      </c>
      <c r="AL394" s="5" t="s">
        <v>9559</v>
      </c>
      <c r="AM394" s="6"/>
      <c r="AO394" s="1">
        <v>29</v>
      </c>
    </row>
    <row r="395" spans="1:41" s="1" customFormat="1" ht="15.95" customHeight="1" x14ac:dyDescent="0.2">
      <c r="A395" s="4">
        <v>266</v>
      </c>
      <c r="B395" s="5" t="s">
        <v>18861</v>
      </c>
      <c r="C395" s="8" t="s">
        <v>10390</v>
      </c>
      <c r="D395" s="9" t="s">
        <v>8447</v>
      </c>
      <c r="E395" s="5" t="s">
        <v>15458</v>
      </c>
      <c r="F395" s="4" t="s">
        <v>13527</v>
      </c>
      <c r="G395" s="4"/>
      <c r="H395" s="4"/>
      <c r="I395" s="22" t="s">
        <v>20658</v>
      </c>
      <c r="J395" s="6" t="s">
        <v>8519</v>
      </c>
      <c r="K395" s="6" t="s">
        <v>18862</v>
      </c>
      <c r="L395" s="6" t="s">
        <v>18863</v>
      </c>
      <c r="M395" s="6" t="s">
        <v>5385</v>
      </c>
      <c r="N395" s="6" t="s">
        <v>8519</v>
      </c>
      <c r="O395" s="4" t="s">
        <v>4078</v>
      </c>
      <c r="P395" s="6" t="s">
        <v>4110</v>
      </c>
      <c r="Q395" s="6" t="s">
        <v>7427</v>
      </c>
      <c r="R395" s="6" t="s">
        <v>8391</v>
      </c>
      <c r="S395" s="6" t="s">
        <v>8391</v>
      </c>
      <c r="T395" s="4" t="s">
        <v>11633</v>
      </c>
      <c r="U395" s="5" t="s">
        <v>18865</v>
      </c>
      <c r="V395" s="5" t="s">
        <v>18864</v>
      </c>
      <c r="W395" s="7">
        <v>41981</v>
      </c>
      <c r="X395" s="4" t="s">
        <v>8519</v>
      </c>
      <c r="Y395" s="4" t="s">
        <v>8591</v>
      </c>
      <c r="Z395" s="4" t="s">
        <v>8592</v>
      </c>
      <c r="AA395" s="6" t="s">
        <v>4165</v>
      </c>
      <c r="AB395" s="4"/>
      <c r="AC395" s="4"/>
      <c r="AD395" s="6"/>
      <c r="AE395" s="6"/>
      <c r="AF395" s="6"/>
      <c r="AG395" s="6"/>
      <c r="AH395" s="6"/>
      <c r="AI395" s="6"/>
      <c r="AJ395" s="4">
        <v>2018</v>
      </c>
      <c r="AK395" s="6" t="s">
        <v>4163</v>
      </c>
      <c r="AL395" s="5" t="s">
        <v>14498</v>
      </c>
      <c r="AM395" s="6"/>
      <c r="AO395" s="1">
        <v>30</v>
      </c>
    </row>
    <row r="396" spans="1:41" s="1" customFormat="1" ht="15.95" customHeight="1" x14ac:dyDescent="0.2">
      <c r="A396" s="4">
        <v>267</v>
      </c>
      <c r="B396" s="5" t="s">
        <v>18996</v>
      </c>
      <c r="C396" s="8" t="s">
        <v>7491</v>
      </c>
      <c r="D396" s="9" t="s">
        <v>7454</v>
      </c>
      <c r="E396" s="5" t="s">
        <v>8480</v>
      </c>
      <c r="F396" s="4" t="s">
        <v>13527</v>
      </c>
      <c r="G396" s="4"/>
      <c r="H396" s="4" t="s">
        <v>18293</v>
      </c>
      <c r="I396" s="67" t="s">
        <v>20489</v>
      </c>
      <c r="J396" s="6" t="s">
        <v>8529</v>
      </c>
      <c r="K396" s="6" t="s">
        <v>13278</v>
      </c>
      <c r="L396" s="6" t="s">
        <v>13278</v>
      </c>
      <c r="M396" s="6" t="s">
        <v>4374</v>
      </c>
      <c r="N396" s="6" t="s">
        <v>8529</v>
      </c>
      <c r="O396" s="4" t="s">
        <v>4080</v>
      </c>
      <c r="P396" s="6" t="s">
        <v>4110</v>
      </c>
      <c r="Q396" s="6" t="s">
        <v>7427</v>
      </c>
      <c r="R396" s="6" t="s">
        <v>8391</v>
      </c>
      <c r="S396" s="6" t="s">
        <v>8391</v>
      </c>
      <c r="T396" s="4" t="s">
        <v>11633</v>
      </c>
      <c r="U396" s="5" t="s">
        <v>18998</v>
      </c>
      <c r="V396" s="5" t="s">
        <v>18997</v>
      </c>
      <c r="W396" s="7">
        <v>42311</v>
      </c>
      <c r="X396" s="4" t="s">
        <v>8529</v>
      </c>
      <c r="Y396" s="4" t="s">
        <v>8591</v>
      </c>
      <c r="Z396" s="4" t="s">
        <v>8594</v>
      </c>
      <c r="AA396" s="6"/>
      <c r="AB396" s="4"/>
      <c r="AC396" s="4"/>
      <c r="AD396" s="6"/>
      <c r="AE396" s="6"/>
      <c r="AF396" s="6"/>
      <c r="AG396" s="6"/>
      <c r="AH396" s="6"/>
      <c r="AI396" s="6"/>
      <c r="AJ396" s="4">
        <v>2018</v>
      </c>
      <c r="AK396" s="6" t="s">
        <v>4163</v>
      </c>
      <c r="AL396" s="5" t="s">
        <v>9559</v>
      </c>
      <c r="AM396" s="6"/>
      <c r="AO396" s="1">
        <v>31</v>
      </c>
    </row>
    <row r="397" spans="1:41" s="1" customFormat="1" ht="15.95" customHeight="1" x14ac:dyDescent="0.2">
      <c r="A397" s="4">
        <v>268</v>
      </c>
      <c r="B397" s="5" t="s">
        <v>12347</v>
      </c>
      <c r="C397" s="8" t="s">
        <v>12348</v>
      </c>
      <c r="D397" s="9" t="s">
        <v>8420</v>
      </c>
      <c r="E397" s="5" t="s">
        <v>8835</v>
      </c>
      <c r="F397" s="4" t="s">
        <v>16181</v>
      </c>
      <c r="G397" s="4"/>
      <c r="H397" s="4"/>
      <c r="I397" s="73" t="s">
        <v>20489</v>
      </c>
      <c r="J397" s="6" t="s">
        <v>8519</v>
      </c>
      <c r="K397" s="6" t="s">
        <v>12349</v>
      </c>
      <c r="L397" s="6"/>
      <c r="M397" s="6" t="s">
        <v>8548</v>
      </c>
      <c r="N397" s="6" t="s">
        <v>8519</v>
      </c>
      <c r="O397" s="4" t="s">
        <v>4078</v>
      </c>
      <c r="P397" s="6" t="s">
        <v>4110</v>
      </c>
      <c r="Q397" s="6" t="s">
        <v>7427</v>
      </c>
      <c r="R397" s="6" t="s">
        <v>8391</v>
      </c>
      <c r="S397" s="6" t="s">
        <v>8391</v>
      </c>
      <c r="T397" s="4" t="s">
        <v>11633</v>
      </c>
      <c r="U397" s="5" t="s">
        <v>12350</v>
      </c>
      <c r="V397" s="4"/>
      <c r="W397" s="4"/>
      <c r="X397" s="4"/>
      <c r="Y397" s="4"/>
      <c r="Z397" s="4"/>
      <c r="AA397" s="6"/>
      <c r="AB397" s="4"/>
      <c r="AC397" s="4"/>
      <c r="AD397" s="6"/>
      <c r="AE397" s="6"/>
      <c r="AF397" s="6"/>
      <c r="AG397" s="6"/>
      <c r="AH397" s="6"/>
      <c r="AI397" s="6"/>
      <c r="AJ397" s="4">
        <v>2018</v>
      </c>
      <c r="AK397" s="6" t="s">
        <v>4163</v>
      </c>
      <c r="AL397" s="5" t="s">
        <v>9550</v>
      </c>
      <c r="AM397" s="6"/>
      <c r="AO397" s="1">
        <v>32</v>
      </c>
    </row>
    <row r="398" spans="1:41" s="1" customFormat="1" ht="15.95" customHeight="1" x14ac:dyDescent="0.2">
      <c r="A398" s="4">
        <v>269</v>
      </c>
      <c r="B398" s="5" t="s">
        <v>12831</v>
      </c>
      <c r="C398" s="8" t="s">
        <v>5347</v>
      </c>
      <c r="D398" s="9" t="s">
        <v>8421</v>
      </c>
      <c r="E398" s="5" t="s">
        <v>8702</v>
      </c>
      <c r="F398" s="4" t="s">
        <v>16181</v>
      </c>
      <c r="G398" s="4"/>
      <c r="H398" s="4" t="s">
        <v>18293</v>
      </c>
      <c r="I398" s="73" t="s">
        <v>20489</v>
      </c>
      <c r="J398" s="6" t="s">
        <v>8526</v>
      </c>
      <c r="K398" s="6" t="s">
        <v>12832</v>
      </c>
      <c r="L398" s="6"/>
      <c r="M398" s="6" t="s">
        <v>6465</v>
      </c>
      <c r="N398" s="6" t="s">
        <v>8526</v>
      </c>
      <c r="O398" s="4" t="s">
        <v>4079</v>
      </c>
      <c r="P398" s="6" t="s">
        <v>4110</v>
      </c>
      <c r="Q398" s="6" t="s">
        <v>7427</v>
      </c>
      <c r="R398" s="6" t="s">
        <v>8391</v>
      </c>
      <c r="S398" s="6" t="s">
        <v>8391</v>
      </c>
      <c r="T398" s="4" t="s">
        <v>11633</v>
      </c>
      <c r="U398" s="5" t="s">
        <v>12834</v>
      </c>
      <c r="V398" s="5" t="s">
        <v>12833</v>
      </c>
      <c r="W398" s="4"/>
      <c r="X398" s="4"/>
      <c r="Y398" s="4"/>
      <c r="Z398" s="4"/>
      <c r="AA398" s="6"/>
      <c r="AB398" s="4"/>
      <c r="AC398" s="4"/>
      <c r="AD398" s="6"/>
      <c r="AE398" s="6"/>
      <c r="AF398" s="6"/>
      <c r="AG398" s="6"/>
      <c r="AH398" s="6"/>
      <c r="AI398" s="6"/>
      <c r="AJ398" s="4">
        <v>2018</v>
      </c>
      <c r="AK398" s="6" t="s">
        <v>4163</v>
      </c>
      <c r="AL398" s="5" t="s">
        <v>9553</v>
      </c>
      <c r="AM398" s="6"/>
      <c r="AO398" s="1">
        <v>33</v>
      </c>
    </row>
    <row r="399" spans="1:41" s="1" customFormat="1" ht="15.95" customHeight="1" x14ac:dyDescent="0.2">
      <c r="A399" s="4">
        <v>270</v>
      </c>
      <c r="B399" s="5" t="s">
        <v>13662</v>
      </c>
      <c r="C399" s="8" t="s">
        <v>5381</v>
      </c>
      <c r="D399" s="9" t="s">
        <v>8421</v>
      </c>
      <c r="E399" s="5" t="s">
        <v>13663</v>
      </c>
      <c r="F399" s="4" t="s">
        <v>16181</v>
      </c>
      <c r="G399" s="4"/>
      <c r="H399" s="4" t="s">
        <v>18293</v>
      </c>
      <c r="I399" s="44" t="s">
        <v>20824</v>
      </c>
      <c r="J399" s="6" t="s">
        <v>8526</v>
      </c>
      <c r="K399" s="6" t="s">
        <v>13664</v>
      </c>
      <c r="L399" s="6" t="s">
        <v>13664</v>
      </c>
      <c r="M399" s="6" t="s">
        <v>7372</v>
      </c>
      <c r="N399" s="6" t="s">
        <v>8526</v>
      </c>
      <c r="O399" s="4" t="s">
        <v>4079</v>
      </c>
      <c r="P399" s="6" t="s">
        <v>4110</v>
      </c>
      <c r="Q399" s="6" t="s">
        <v>7427</v>
      </c>
      <c r="R399" s="6" t="s">
        <v>8391</v>
      </c>
      <c r="S399" s="6" t="s">
        <v>8391</v>
      </c>
      <c r="T399" s="4" t="s">
        <v>11633</v>
      </c>
      <c r="U399" s="5" t="s">
        <v>13666</v>
      </c>
      <c r="V399" s="5" t="s">
        <v>13665</v>
      </c>
      <c r="W399" s="7">
        <v>43350</v>
      </c>
      <c r="X399" s="4" t="s">
        <v>8526</v>
      </c>
      <c r="Y399" s="4" t="s">
        <v>8591</v>
      </c>
      <c r="Z399" s="4" t="s">
        <v>8592</v>
      </c>
      <c r="AA399" s="6"/>
      <c r="AB399" s="4"/>
      <c r="AC399" s="4"/>
      <c r="AD399" s="6"/>
      <c r="AE399" s="6"/>
      <c r="AF399" s="6"/>
      <c r="AG399" s="6"/>
      <c r="AH399" s="6"/>
      <c r="AI399" s="6"/>
      <c r="AJ399" s="4">
        <v>2018</v>
      </c>
      <c r="AK399" s="6" t="s">
        <v>4163</v>
      </c>
      <c r="AL399" s="5" t="s">
        <v>9568</v>
      </c>
      <c r="AM399" s="6"/>
      <c r="AO399" s="1">
        <v>34</v>
      </c>
    </row>
    <row r="400" spans="1:41" s="1" customFormat="1" ht="15.95" customHeight="1" x14ac:dyDescent="0.2">
      <c r="A400" s="4">
        <v>271</v>
      </c>
      <c r="B400" s="5" t="s">
        <v>18086</v>
      </c>
      <c r="C400" s="8" t="s">
        <v>6488</v>
      </c>
      <c r="D400" s="9" t="s">
        <v>4048</v>
      </c>
      <c r="E400" s="5" t="s">
        <v>18087</v>
      </c>
      <c r="F400" s="4" t="s">
        <v>16181</v>
      </c>
      <c r="G400" s="4"/>
      <c r="H400" s="4" t="s">
        <v>18293</v>
      </c>
      <c r="I400" s="22" t="s">
        <v>20610</v>
      </c>
      <c r="J400" s="6" t="s">
        <v>8540</v>
      </c>
      <c r="K400" s="6" t="s">
        <v>18088</v>
      </c>
      <c r="L400" s="6" t="s">
        <v>18088</v>
      </c>
      <c r="M400" s="6" t="s">
        <v>8230</v>
      </c>
      <c r="N400" s="6" t="s">
        <v>8540</v>
      </c>
      <c r="O400" s="4" t="s">
        <v>4079</v>
      </c>
      <c r="P400" s="6" t="s">
        <v>4110</v>
      </c>
      <c r="Q400" s="6" t="s">
        <v>7427</v>
      </c>
      <c r="R400" s="6" t="s">
        <v>8391</v>
      </c>
      <c r="S400" s="6" t="s">
        <v>8391</v>
      </c>
      <c r="T400" s="4" t="s">
        <v>11633</v>
      </c>
      <c r="U400" s="5" t="s">
        <v>18090</v>
      </c>
      <c r="V400" s="5" t="s">
        <v>18089</v>
      </c>
      <c r="W400" s="4" t="s">
        <v>12432</v>
      </c>
      <c r="X400" s="4" t="s">
        <v>8540</v>
      </c>
      <c r="Y400" s="4" t="s">
        <v>8591</v>
      </c>
      <c r="Z400" s="4" t="s">
        <v>8592</v>
      </c>
      <c r="AA400" s="6"/>
      <c r="AB400" s="4"/>
      <c r="AC400" s="4"/>
      <c r="AD400" s="6"/>
      <c r="AE400" s="6"/>
      <c r="AF400" s="6"/>
      <c r="AG400" s="6"/>
      <c r="AH400" s="6"/>
      <c r="AI400" s="6"/>
      <c r="AJ400" s="4">
        <v>2018</v>
      </c>
      <c r="AK400" s="6" t="s">
        <v>4163</v>
      </c>
      <c r="AL400" s="5" t="s">
        <v>8515</v>
      </c>
      <c r="AM400" s="6"/>
      <c r="AO400" s="1">
        <v>35</v>
      </c>
    </row>
    <row r="401" spans="1:41" s="1" customFormat="1" ht="15.95" customHeight="1" x14ac:dyDescent="0.2">
      <c r="A401" s="4">
        <v>272</v>
      </c>
      <c r="B401" s="5" t="s">
        <v>16926</v>
      </c>
      <c r="C401" s="8" t="s">
        <v>16927</v>
      </c>
      <c r="D401" s="9" t="s">
        <v>6747</v>
      </c>
      <c r="E401" s="5" t="s">
        <v>15902</v>
      </c>
      <c r="F401" s="4" t="s">
        <v>16181</v>
      </c>
      <c r="G401" s="4"/>
      <c r="H401" s="4" t="s">
        <v>18293</v>
      </c>
      <c r="I401" s="22" t="s">
        <v>20658</v>
      </c>
      <c r="J401" s="6" t="s">
        <v>7981</v>
      </c>
      <c r="K401" s="6" t="s">
        <v>16075</v>
      </c>
      <c r="L401" s="6" t="s">
        <v>16075</v>
      </c>
      <c r="M401" s="6" t="s">
        <v>6001</v>
      </c>
      <c r="N401" s="6" t="s">
        <v>7981</v>
      </c>
      <c r="O401" s="4" t="s">
        <v>4079</v>
      </c>
      <c r="P401" s="6" t="s">
        <v>4110</v>
      </c>
      <c r="Q401" s="6" t="s">
        <v>7427</v>
      </c>
      <c r="R401" s="6" t="s">
        <v>8391</v>
      </c>
      <c r="S401" s="6" t="s">
        <v>8391</v>
      </c>
      <c r="T401" s="4" t="s">
        <v>11633</v>
      </c>
      <c r="U401" s="5" t="s">
        <v>16077</v>
      </c>
      <c r="V401" s="5" t="s">
        <v>16076</v>
      </c>
      <c r="W401" s="7">
        <v>42431</v>
      </c>
      <c r="X401" s="4" t="s">
        <v>15780</v>
      </c>
      <c r="Y401" s="4" t="s">
        <v>8591</v>
      </c>
      <c r="Z401" s="4" t="s">
        <v>8592</v>
      </c>
      <c r="AA401" s="6"/>
      <c r="AB401" s="4"/>
      <c r="AC401" s="4"/>
      <c r="AD401" s="6"/>
      <c r="AE401" s="6"/>
      <c r="AF401" s="6"/>
      <c r="AG401" s="6"/>
      <c r="AH401" s="6"/>
      <c r="AI401" s="6"/>
      <c r="AJ401" s="4">
        <v>2018</v>
      </c>
      <c r="AK401" s="6" t="s">
        <v>4163</v>
      </c>
      <c r="AL401" s="5" t="s">
        <v>9563</v>
      </c>
      <c r="AM401" s="6"/>
      <c r="AO401" s="1">
        <v>36</v>
      </c>
    </row>
    <row r="402" spans="1:41" s="1" customFormat="1" ht="15.95" customHeight="1" x14ac:dyDescent="0.2">
      <c r="A402" s="4">
        <v>273</v>
      </c>
      <c r="B402" s="5" t="s">
        <v>18705</v>
      </c>
      <c r="C402" s="8" t="s">
        <v>7497</v>
      </c>
      <c r="D402" s="9" t="s">
        <v>8433</v>
      </c>
      <c r="E402" s="5" t="s">
        <v>13255</v>
      </c>
      <c r="F402" s="4" t="s">
        <v>16181</v>
      </c>
      <c r="G402" s="4"/>
      <c r="H402" s="4" t="s">
        <v>18293</v>
      </c>
      <c r="I402" s="73" t="s">
        <v>20489</v>
      </c>
      <c r="J402" s="6" t="s">
        <v>8522</v>
      </c>
      <c r="K402" s="6" t="s">
        <v>18706</v>
      </c>
      <c r="L402" s="6" t="s">
        <v>18706</v>
      </c>
      <c r="M402" s="6" t="s">
        <v>8563</v>
      </c>
      <c r="N402" s="6" t="s">
        <v>8522</v>
      </c>
      <c r="O402" s="4" t="s">
        <v>4079</v>
      </c>
      <c r="P402" s="6" t="s">
        <v>4110</v>
      </c>
      <c r="Q402" s="6" t="s">
        <v>7427</v>
      </c>
      <c r="R402" s="6" t="s">
        <v>8391</v>
      </c>
      <c r="S402" s="6" t="s">
        <v>8391</v>
      </c>
      <c r="T402" s="4" t="s">
        <v>11633</v>
      </c>
      <c r="U402" s="5" t="s">
        <v>18708</v>
      </c>
      <c r="V402" s="5" t="s">
        <v>18707</v>
      </c>
      <c r="W402" s="7">
        <v>42865</v>
      </c>
      <c r="X402" s="4" t="s">
        <v>3314</v>
      </c>
      <c r="Y402" s="4" t="s">
        <v>8591</v>
      </c>
      <c r="Z402" s="4" t="s">
        <v>8592</v>
      </c>
      <c r="AA402" s="6"/>
      <c r="AB402" s="4"/>
      <c r="AC402" s="4"/>
      <c r="AD402" s="6"/>
      <c r="AE402" s="6"/>
      <c r="AF402" s="6"/>
      <c r="AG402" s="6"/>
      <c r="AH402" s="6"/>
      <c r="AI402" s="6"/>
      <c r="AJ402" s="4">
        <v>2018</v>
      </c>
      <c r="AK402" s="6" t="s">
        <v>4163</v>
      </c>
      <c r="AL402" s="5" t="s">
        <v>8515</v>
      </c>
      <c r="AM402" s="6"/>
      <c r="AO402" s="1">
        <v>37</v>
      </c>
    </row>
    <row r="403" spans="1:41" s="1" customFormat="1" ht="15.95" customHeight="1" x14ac:dyDescent="0.2">
      <c r="A403" s="4">
        <v>274</v>
      </c>
      <c r="B403" s="5" t="s">
        <v>18585</v>
      </c>
      <c r="C403" s="8" t="s">
        <v>4684</v>
      </c>
      <c r="D403" s="9" t="s">
        <v>8433</v>
      </c>
      <c r="E403" s="5" t="s">
        <v>13464</v>
      </c>
      <c r="F403" s="4" t="s">
        <v>16181</v>
      </c>
      <c r="G403" s="4"/>
      <c r="H403" s="4" t="s">
        <v>18293</v>
      </c>
      <c r="I403" s="22" t="s">
        <v>20763</v>
      </c>
      <c r="J403" s="6" t="s">
        <v>8540</v>
      </c>
      <c r="K403" s="6" t="s">
        <v>18586</v>
      </c>
      <c r="L403" s="6" t="s">
        <v>18586</v>
      </c>
      <c r="M403" s="6" t="s">
        <v>10414</v>
      </c>
      <c r="N403" s="6" t="s">
        <v>8540</v>
      </c>
      <c r="O403" s="4" t="s">
        <v>4081</v>
      </c>
      <c r="P403" s="6" t="s">
        <v>4110</v>
      </c>
      <c r="Q403" s="6" t="s">
        <v>7427</v>
      </c>
      <c r="R403" s="6" t="s">
        <v>8391</v>
      </c>
      <c r="S403" s="6" t="s">
        <v>8391</v>
      </c>
      <c r="T403" s="4" t="s">
        <v>11633</v>
      </c>
      <c r="U403" s="5" t="s">
        <v>18588</v>
      </c>
      <c r="V403" s="5" t="s">
        <v>18587</v>
      </c>
      <c r="W403" s="4" t="s">
        <v>7255</v>
      </c>
      <c r="X403" s="4" t="s">
        <v>8540</v>
      </c>
      <c r="Y403" s="4" t="s">
        <v>8591</v>
      </c>
      <c r="Z403" s="4" t="s">
        <v>8592</v>
      </c>
      <c r="AA403" s="6"/>
      <c r="AB403" s="4"/>
      <c r="AC403" s="4"/>
      <c r="AD403" s="6"/>
      <c r="AE403" s="6"/>
      <c r="AF403" s="6"/>
      <c r="AG403" s="6"/>
      <c r="AH403" s="6"/>
      <c r="AI403" s="6"/>
      <c r="AJ403" s="4">
        <v>2018</v>
      </c>
      <c r="AK403" s="6" t="s">
        <v>4163</v>
      </c>
      <c r="AL403" s="5" t="s">
        <v>9548</v>
      </c>
      <c r="AM403" s="6"/>
      <c r="AO403" s="1">
        <v>38</v>
      </c>
    </row>
    <row r="404" spans="1:41" s="1" customFormat="1" ht="15.95" customHeight="1" x14ac:dyDescent="0.2">
      <c r="A404" s="4">
        <v>275</v>
      </c>
      <c r="B404" s="5" t="s">
        <v>17359</v>
      </c>
      <c r="C404" s="8" t="s">
        <v>7486</v>
      </c>
      <c r="D404" s="9" t="s">
        <v>8435</v>
      </c>
      <c r="E404" s="5" t="s">
        <v>14630</v>
      </c>
      <c r="F404" s="4" t="s">
        <v>16181</v>
      </c>
      <c r="G404" s="4"/>
      <c r="H404" s="4" t="s">
        <v>18293</v>
      </c>
      <c r="I404" s="22" t="s">
        <v>20825</v>
      </c>
      <c r="J404" s="6" t="s">
        <v>3323</v>
      </c>
      <c r="K404" s="6" t="s">
        <v>17360</v>
      </c>
      <c r="L404" s="6" t="s">
        <v>17360</v>
      </c>
      <c r="M404" s="6" t="s">
        <v>9069</v>
      </c>
      <c r="N404" s="6" t="s">
        <v>3323</v>
      </c>
      <c r="O404" s="4" t="s">
        <v>4080</v>
      </c>
      <c r="P404" s="6" t="s">
        <v>4110</v>
      </c>
      <c r="Q404" s="6" t="s">
        <v>7427</v>
      </c>
      <c r="R404" s="6" t="s">
        <v>8391</v>
      </c>
      <c r="S404" s="6" t="s">
        <v>8391</v>
      </c>
      <c r="T404" s="4" t="s">
        <v>11633</v>
      </c>
      <c r="U404" s="5" t="s">
        <v>17362</v>
      </c>
      <c r="V404" s="5" t="s">
        <v>17361</v>
      </c>
      <c r="W404" s="4" t="s">
        <v>15573</v>
      </c>
      <c r="X404" s="4" t="s">
        <v>17196</v>
      </c>
      <c r="Y404" s="4" t="s">
        <v>8591</v>
      </c>
      <c r="Z404" s="4" t="s">
        <v>8593</v>
      </c>
      <c r="AA404" s="6" t="s">
        <v>12812</v>
      </c>
      <c r="AB404" s="4" t="s">
        <v>9327</v>
      </c>
      <c r="AC404" s="4"/>
      <c r="AD404" s="6"/>
      <c r="AE404" s="6"/>
      <c r="AF404" s="6"/>
      <c r="AG404" s="6"/>
      <c r="AH404" s="6"/>
      <c r="AI404" s="6"/>
      <c r="AJ404" s="4">
        <v>2018</v>
      </c>
      <c r="AK404" s="6" t="s">
        <v>4163</v>
      </c>
      <c r="AL404" s="5" t="s">
        <v>8515</v>
      </c>
      <c r="AM404" s="6"/>
      <c r="AO404" s="1">
        <v>39</v>
      </c>
    </row>
    <row r="405" spans="1:41" s="1" customFormat="1" ht="15.95" customHeight="1" x14ac:dyDescent="0.2">
      <c r="A405" s="4">
        <v>276</v>
      </c>
      <c r="B405" s="5" t="s">
        <v>15824</v>
      </c>
      <c r="C405" s="8" t="s">
        <v>15825</v>
      </c>
      <c r="D405" s="9" t="s">
        <v>7048</v>
      </c>
      <c r="E405" s="5" t="s">
        <v>14947</v>
      </c>
      <c r="F405" s="4" t="s">
        <v>16181</v>
      </c>
      <c r="G405" s="4"/>
      <c r="H405" s="4" t="s">
        <v>18293</v>
      </c>
      <c r="I405" s="73" t="s">
        <v>20489</v>
      </c>
      <c r="J405" s="6" t="s">
        <v>8525</v>
      </c>
      <c r="K405" s="6" t="s">
        <v>15827</v>
      </c>
      <c r="L405" s="6" t="s">
        <v>15828</v>
      </c>
      <c r="M405" s="6" t="s">
        <v>8561</v>
      </c>
      <c r="N405" s="6" t="s">
        <v>8525</v>
      </c>
      <c r="O405" s="4" t="s">
        <v>4079</v>
      </c>
      <c r="P405" s="6" t="s">
        <v>4110</v>
      </c>
      <c r="Q405" s="6" t="s">
        <v>7427</v>
      </c>
      <c r="R405" s="6" t="s">
        <v>8391</v>
      </c>
      <c r="S405" s="6" t="s">
        <v>8391</v>
      </c>
      <c r="T405" s="4" t="s">
        <v>11633</v>
      </c>
      <c r="U405" s="5" t="s">
        <v>15831</v>
      </c>
      <c r="V405" s="5" t="s">
        <v>15829</v>
      </c>
      <c r="W405" s="4" t="s">
        <v>14534</v>
      </c>
      <c r="X405" s="4" t="s">
        <v>15830</v>
      </c>
      <c r="Y405" s="4" t="s">
        <v>8591</v>
      </c>
      <c r="Z405" s="4" t="s">
        <v>8592</v>
      </c>
      <c r="AA405" s="6" t="s">
        <v>4165</v>
      </c>
      <c r="AB405" s="4"/>
      <c r="AC405" s="4"/>
      <c r="AD405" s="6"/>
      <c r="AE405" s="6"/>
      <c r="AF405" s="6"/>
      <c r="AG405" s="6"/>
      <c r="AH405" s="6"/>
      <c r="AI405" s="6"/>
      <c r="AJ405" s="4">
        <v>2018</v>
      </c>
      <c r="AK405" s="6" t="s">
        <v>4163</v>
      </c>
      <c r="AL405" s="5" t="s">
        <v>15826</v>
      </c>
      <c r="AM405" s="6"/>
      <c r="AO405" s="1">
        <v>40</v>
      </c>
    </row>
    <row r="406" spans="1:41" s="1" customFormat="1" ht="15.95" customHeight="1" x14ac:dyDescent="0.2">
      <c r="A406" s="4">
        <v>277</v>
      </c>
      <c r="B406" s="5" t="s">
        <v>19151</v>
      </c>
      <c r="C406" s="8" t="s">
        <v>8233</v>
      </c>
      <c r="D406" s="9" t="s">
        <v>10066</v>
      </c>
      <c r="E406" s="5" t="s">
        <v>5556</v>
      </c>
      <c r="F406" s="4" t="s">
        <v>16181</v>
      </c>
      <c r="G406" s="4"/>
      <c r="H406" s="4"/>
      <c r="I406" s="73" t="s">
        <v>20489</v>
      </c>
      <c r="J406" s="6" t="s">
        <v>8519</v>
      </c>
      <c r="K406" s="6" t="s">
        <v>19152</v>
      </c>
      <c r="L406" s="6" t="s">
        <v>19152</v>
      </c>
      <c r="M406" s="6" t="s">
        <v>8554</v>
      </c>
      <c r="N406" s="6" t="s">
        <v>8519</v>
      </c>
      <c r="O406" s="4" t="s">
        <v>4081</v>
      </c>
      <c r="P406" s="6" t="s">
        <v>4110</v>
      </c>
      <c r="Q406" s="6" t="s">
        <v>7427</v>
      </c>
      <c r="R406" s="6" t="s">
        <v>8391</v>
      </c>
      <c r="S406" s="6" t="s">
        <v>8391</v>
      </c>
      <c r="T406" s="4" t="s">
        <v>11633</v>
      </c>
      <c r="U406" s="5" t="s">
        <v>19154</v>
      </c>
      <c r="V406" s="5" t="s">
        <v>19153</v>
      </c>
      <c r="W406" s="7">
        <v>42465</v>
      </c>
      <c r="X406" s="4" t="s">
        <v>3203</v>
      </c>
      <c r="Y406" s="4" t="s">
        <v>8591</v>
      </c>
      <c r="Z406" s="4" t="s">
        <v>8592</v>
      </c>
      <c r="AA406" s="6"/>
      <c r="AB406" s="4"/>
      <c r="AC406" s="4"/>
      <c r="AD406" s="6"/>
      <c r="AE406" s="6"/>
      <c r="AF406" s="6"/>
      <c r="AG406" s="6"/>
      <c r="AH406" s="6"/>
      <c r="AI406" s="6"/>
      <c r="AJ406" s="4">
        <v>2018</v>
      </c>
      <c r="AK406" s="6" t="s">
        <v>4163</v>
      </c>
      <c r="AL406" s="5" t="s">
        <v>9568</v>
      </c>
      <c r="AM406" s="6"/>
      <c r="AO406" s="1">
        <v>41</v>
      </c>
    </row>
    <row r="407" spans="1:41" s="1" customFormat="1" ht="15.95" customHeight="1" x14ac:dyDescent="0.2">
      <c r="A407" s="4">
        <v>278</v>
      </c>
      <c r="B407" s="5" t="s">
        <v>17149</v>
      </c>
      <c r="C407" s="8" t="s">
        <v>5486</v>
      </c>
      <c r="D407" s="9" t="s">
        <v>8438</v>
      </c>
      <c r="E407" s="5" t="s">
        <v>13023</v>
      </c>
      <c r="F407" s="4" t="s">
        <v>16181</v>
      </c>
      <c r="G407" s="4"/>
      <c r="H407" s="4" t="s">
        <v>18293</v>
      </c>
      <c r="I407" s="22" t="s">
        <v>20658</v>
      </c>
      <c r="J407" s="6" t="s">
        <v>8526</v>
      </c>
      <c r="K407" s="6" t="s">
        <v>17150</v>
      </c>
      <c r="L407" s="6" t="s">
        <v>17151</v>
      </c>
      <c r="M407" s="6" t="s">
        <v>7372</v>
      </c>
      <c r="N407" s="6" t="s">
        <v>8526</v>
      </c>
      <c r="O407" s="4" t="s">
        <v>4079</v>
      </c>
      <c r="P407" s="6" t="s">
        <v>4110</v>
      </c>
      <c r="Q407" s="6" t="s">
        <v>7427</v>
      </c>
      <c r="R407" s="6" t="s">
        <v>8391</v>
      </c>
      <c r="S407" s="6" t="s">
        <v>8391</v>
      </c>
      <c r="T407" s="4" t="s">
        <v>11633</v>
      </c>
      <c r="U407" s="5" t="s">
        <v>17154</v>
      </c>
      <c r="V407" s="5" t="s">
        <v>17152</v>
      </c>
      <c r="W407" s="4" t="s">
        <v>9311</v>
      </c>
      <c r="X407" s="4" t="s">
        <v>17153</v>
      </c>
      <c r="Y407" s="4" t="s">
        <v>8591</v>
      </c>
      <c r="Z407" s="4" t="s">
        <v>8592</v>
      </c>
      <c r="AA407" s="6"/>
      <c r="AB407" s="4"/>
      <c r="AC407" s="4"/>
      <c r="AD407" s="6"/>
      <c r="AE407" s="6"/>
      <c r="AF407" s="6"/>
      <c r="AG407" s="6"/>
      <c r="AH407" s="6"/>
      <c r="AI407" s="6"/>
      <c r="AJ407" s="4">
        <v>2018</v>
      </c>
      <c r="AK407" s="6" t="s">
        <v>4163</v>
      </c>
      <c r="AL407" s="5" t="s">
        <v>14944</v>
      </c>
      <c r="AM407" s="6"/>
      <c r="AO407" s="1">
        <v>42</v>
      </c>
    </row>
    <row r="408" spans="1:41" s="1" customFormat="1" ht="15.95" customHeight="1" x14ac:dyDescent="0.2">
      <c r="A408" s="4">
        <v>279</v>
      </c>
      <c r="B408" s="5" t="s">
        <v>18268</v>
      </c>
      <c r="C408" s="8" t="s">
        <v>5109</v>
      </c>
      <c r="D408" s="9" t="s">
        <v>3326</v>
      </c>
      <c r="E408" s="5" t="s">
        <v>8659</v>
      </c>
      <c r="F408" s="4" t="s">
        <v>16181</v>
      </c>
      <c r="G408" s="4"/>
      <c r="H408" s="4"/>
      <c r="I408" s="73" t="s">
        <v>20489</v>
      </c>
      <c r="J408" s="6" t="s">
        <v>8519</v>
      </c>
      <c r="K408" s="6" t="s">
        <v>18269</v>
      </c>
      <c r="L408" s="6"/>
      <c r="M408" s="6" t="s">
        <v>8548</v>
      </c>
      <c r="N408" s="6" t="s">
        <v>8519</v>
      </c>
      <c r="O408" s="4" t="s">
        <v>4078</v>
      </c>
      <c r="P408" s="6" t="s">
        <v>4110</v>
      </c>
      <c r="Q408" s="6" t="s">
        <v>7427</v>
      </c>
      <c r="R408" s="6" t="s">
        <v>8391</v>
      </c>
      <c r="S408" s="6" t="s">
        <v>8391</v>
      </c>
      <c r="T408" s="4" t="s">
        <v>11633</v>
      </c>
      <c r="U408" s="5" t="s">
        <v>18270</v>
      </c>
      <c r="V408" s="4"/>
      <c r="W408" s="4"/>
      <c r="X408" s="4"/>
      <c r="Y408" s="4"/>
      <c r="Z408" s="4"/>
      <c r="AA408" s="6"/>
      <c r="AB408" s="4"/>
      <c r="AC408" s="4"/>
      <c r="AD408" s="6"/>
      <c r="AE408" s="6"/>
      <c r="AF408" s="6"/>
      <c r="AG408" s="6"/>
      <c r="AH408" s="6"/>
      <c r="AI408" s="6"/>
      <c r="AJ408" s="4">
        <v>2018</v>
      </c>
      <c r="AK408" s="6" t="s">
        <v>4163</v>
      </c>
      <c r="AL408" s="5" t="s">
        <v>13649</v>
      </c>
      <c r="AM408" s="6"/>
      <c r="AO408" s="1">
        <v>43</v>
      </c>
    </row>
    <row r="409" spans="1:41" s="1" customFormat="1" ht="15.95" customHeight="1" x14ac:dyDescent="0.2">
      <c r="A409" s="4">
        <v>280</v>
      </c>
      <c r="B409" s="5" t="s">
        <v>18510</v>
      </c>
      <c r="C409" s="8" t="s">
        <v>5113</v>
      </c>
      <c r="D409" s="9" t="s">
        <v>8451</v>
      </c>
      <c r="E409" s="5" t="s">
        <v>18511</v>
      </c>
      <c r="F409" s="4" t="s">
        <v>16181</v>
      </c>
      <c r="G409" s="4"/>
      <c r="H409" s="4"/>
      <c r="I409" s="22" t="s">
        <v>20658</v>
      </c>
      <c r="J409" s="6" t="s">
        <v>8519</v>
      </c>
      <c r="K409" s="6" t="s">
        <v>18512</v>
      </c>
      <c r="L409" s="6" t="s">
        <v>18512</v>
      </c>
      <c r="M409" s="6" t="s">
        <v>8567</v>
      </c>
      <c r="N409" s="6" t="s">
        <v>8519</v>
      </c>
      <c r="O409" s="4" t="s">
        <v>4078</v>
      </c>
      <c r="P409" s="6" t="s">
        <v>4110</v>
      </c>
      <c r="Q409" s="6" t="s">
        <v>7427</v>
      </c>
      <c r="R409" s="6" t="s">
        <v>8391</v>
      </c>
      <c r="S409" s="6" t="s">
        <v>8391</v>
      </c>
      <c r="T409" s="4" t="s">
        <v>11633</v>
      </c>
      <c r="U409" s="5" t="s">
        <v>18514</v>
      </c>
      <c r="V409" s="5" t="s">
        <v>18513</v>
      </c>
      <c r="W409" s="4" t="s">
        <v>15348</v>
      </c>
      <c r="X409" s="4" t="s">
        <v>8519</v>
      </c>
      <c r="Y409" s="4" t="s">
        <v>8591</v>
      </c>
      <c r="Z409" s="4" t="s">
        <v>8592</v>
      </c>
      <c r="AA409" s="6"/>
      <c r="AB409" s="4"/>
      <c r="AC409" s="4"/>
      <c r="AD409" s="6"/>
      <c r="AE409" s="6"/>
      <c r="AF409" s="6"/>
      <c r="AG409" s="6"/>
      <c r="AH409" s="6"/>
      <c r="AI409" s="6"/>
      <c r="AJ409" s="4">
        <v>2018</v>
      </c>
      <c r="AK409" s="6" t="s">
        <v>4163</v>
      </c>
      <c r="AL409" s="5" t="s">
        <v>9564</v>
      </c>
      <c r="AM409" s="6"/>
      <c r="AO409" s="1">
        <v>44</v>
      </c>
    </row>
    <row r="410" spans="1:41" s="1" customFormat="1" ht="15.95" customHeight="1" x14ac:dyDescent="0.2">
      <c r="A410" s="4">
        <v>281</v>
      </c>
      <c r="B410" s="5" t="s">
        <v>18572</v>
      </c>
      <c r="C410" s="8" t="s">
        <v>14533</v>
      </c>
      <c r="D410" s="9" t="s">
        <v>10756</v>
      </c>
      <c r="E410" s="5" t="s">
        <v>9547</v>
      </c>
      <c r="F410" s="4" t="s">
        <v>16181</v>
      </c>
      <c r="G410" s="4"/>
      <c r="H410" s="4" t="s">
        <v>18293</v>
      </c>
      <c r="I410" s="22" t="s">
        <v>20826</v>
      </c>
      <c r="J410" s="6" t="s">
        <v>8526</v>
      </c>
      <c r="K410" s="6" t="s">
        <v>18573</v>
      </c>
      <c r="L410" s="6" t="s">
        <v>18573</v>
      </c>
      <c r="M410" s="6" t="s">
        <v>8575</v>
      </c>
      <c r="N410" s="6" t="s">
        <v>8526</v>
      </c>
      <c r="O410" s="4" t="s">
        <v>4079</v>
      </c>
      <c r="P410" s="6" t="s">
        <v>4110</v>
      </c>
      <c r="Q410" s="6" t="s">
        <v>7427</v>
      </c>
      <c r="R410" s="6" t="s">
        <v>8391</v>
      </c>
      <c r="S410" s="6" t="s">
        <v>8391</v>
      </c>
      <c r="T410" s="4" t="s">
        <v>11633</v>
      </c>
      <c r="U410" s="5" t="s">
        <v>18575</v>
      </c>
      <c r="V410" s="5" t="s">
        <v>18574</v>
      </c>
      <c r="W410" s="4" t="s">
        <v>10387</v>
      </c>
      <c r="X410" s="4" t="s">
        <v>8526</v>
      </c>
      <c r="Y410" s="4" t="s">
        <v>8591</v>
      </c>
      <c r="Z410" s="4" t="s">
        <v>8592</v>
      </c>
      <c r="AA410" s="6"/>
      <c r="AB410" s="4"/>
      <c r="AC410" s="4"/>
      <c r="AD410" s="6"/>
      <c r="AE410" s="6"/>
      <c r="AF410" s="6"/>
      <c r="AG410" s="6"/>
      <c r="AH410" s="6"/>
      <c r="AI410" s="6"/>
      <c r="AJ410" s="4">
        <v>2018</v>
      </c>
      <c r="AK410" s="6" t="s">
        <v>4163</v>
      </c>
      <c r="AL410" s="5" t="s">
        <v>8515</v>
      </c>
      <c r="AM410" s="6"/>
      <c r="AO410" s="1">
        <v>45</v>
      </c>
    </row>
    <row r="411" spans="1:41" s="1" customFormat="1" ht="15.95" customHeight="1" x14ac:dyDescent="0.2">
      <c r="A411" s="4">
        <v>282</v>
      </c>
      <c r="B411" s="5" t="s">
        <v>18482</v>
      </c>
      <c r="C411" s="8" t="s">
        <v>18483</v>
      </c>
      <c r="D411" s="9" t="s">
        <v>10075</v>
      </c>
      <c r="E411" s="5" t="s">
        <v>13656</v>
      </c>
      <c r="F411" s="4" t="s">
        <v>16181</v>
      </c>
      <c r="G411" s="4"/>
      <c r="H411" s="4" t="s">
        <v>18293</v>
      </c>
      <c r="I411" s="73" t="s">
        <v>20489</v>
      </c>
      <c r="J411" s="6" t="s">
        <v>8526</v>
      </c>
      <c r="K411" s="6" t="s">
        <v>18484</v>
      </c>
      <c r="L411" s="6" t="s">
        <v>18484</v>
      </c>
      <c r="M411" s="6" t="s">
        <v>18288</v>
      </c>
      <c r="N411" s="6" t="s">
        <v>8526</v>
      </c>
      <c r="O411" s="4" t="s">
        <v>4079</v>
      </c>
      <c r="P411" s="6" t="s">
        <v>4110</v>
      </c>
      <c r="Q411" s="6" t="s">
        <v>7427</v>
      </c>
      <c r="R411" s="6" t="s">
        <v>8391</v>
      </c>
      <c r="S411" s="6" t="s">
        <v>8391</v>
      </c>
      <c r="T411" s="4" t="s">
        <v>11633</v>
      </c>
      <c r="U411" s="5" t="s">
        <v>18486</v>
      </c>
      <c r="V411" s="5" t="s">
        <v>18485</v>
      </c>
      <c r="W411" s="4" t="s">
        <v>8234</v>
      </c>
      <c r="X411" s="4" t="s">
        <v>8526</v>
      </c>
      <c r="Y411" s="4" t="s">
        <v>8591</v>
      </c>
      <c r="Z411" s="4" t="s">
        <v>8592</v>
      </c>
      <c r="AA411" s="6"/>
      <c r="AB411" s="4"/>
      <c r="AC411" s="4"/>
      <c r="AD411" s="6"/>
      <c r="AE411" s="6"/>
      <c r="AF411" s="6"/>
      <c r="AG411" s="6"/>
      <c r="AH411" s="6"/>
      <c r="AI411" s="6"/>
      <c r="AJ411" s="4">
        <v>2018</v>
      </c>
      <c r="AK411" s="6" t="s">
        <v>4163</v>
      </c>
      <c r="AL411" s="5" t="s">
        <v>8515</v>
      </c>
      <c r="AM411" s="6"/>
      <c r="AO411" s="1">
        <v>46</v>
      </c>
    </row>
    <row r="412" spans="1:41" s="1" customFormat="1" ht="15.95" customHeight="1" x14ac:dyDescent="0.2">
      <c r="A412" s="4">
        <v>283</v>
      </c>
      <c r="B412" s="5" t="s">
        <v>18031</v>
      </c>
      <c r="C412" s="8" t="s">
        <v>7492</v>
      </c>
      <c r="D412" s="9" t="s">
        <v>11540</v>
      </c>
      <c r="E412" s="5" t="s">
        <v>16752</v>
      </c>
      <c r="F412" s="4" t="s">
        <v>16181</v>
      </c>
      <c r="G412" s="4"/>
      <c r="H412" s="4" t="s">
        <v>18293</v>
      </c>
      <c r="I412" s="71" t="s">
        <v>20861</v>
      </c>
      <c r="J412" s="6" t="s">
        <v>8535</v>
      </c>
      <c r="K412" s="6" t="s">
        <v>18032</v>
      </c>
      <c r="L412" s="6" t="s">
        <v>18033</v>
      </c>
      <c r="M412" s="6" t="s">
        <v>8586</v>
      </c>
      <c r="N412" s="6" t="s">
        <v>8535</v>
      </c>
      <c r="O412" s="4" t="s">
        <v>4080</v>
      </c>
      <c r="P412" s="6" t="s">
        <v>4110</v>
      </c>
      <c r="Q412" s="6" t="s">
        <v>7427</v>
      </c>
      <c r="R412" s="6" t="s">
        <v>8391</v>
      </c>
      <c r="S412" s="6" t="s">
        <v>8391</v>
      </c>
      <c r="T412" s="4" t="s">
        <v>11633</v>
      </c>
      <c r="U412" s="5" t="s">
        <v>18671</v>
      </c>
      <c r="V412" s="5" t="s">
        <v>18034</v>
      </c>
      <c r="W412" s="7">
        <v>43405</v>
      </c>
      <c r="X412" s="4" t="s">
        <v>18670</v>
      </c>
      <c r="Y412" s="4" t="s">
        <v>6226</v>
      </c>
      <c r="Z412" s="4" t="s">
        <v>8594</v>
      </c>
      <c r="AA412" s="6"/>
      <c r="AB412" s="4"/>
      <c r="AC412" s="4"/>
      <c r="AD412" s="6"/>
      <c r="AE412" s="6"/>
      <c r="AF412" s="6"/>
      <c r="AG412" s="6"/>
      <c r="AH412" s="6" t="s">
        <v>8965</v>
      </c>
      <c r="AI412" s="6"/>
      <c r="AJ412" s="4">
        <v>2018</v>
      </c>
      <c r="AK412" s="6" t="s">
        <v>4163</v>
      </c>
      <c r="AL412" s="5" t="s">
        <v>12556</v>
      </c>
      <c r="AM412" s="6"/>
      <c r="AO412" s="1">
        <v>47</v>
      </c>
    </row>
    <row r="413" spans="1:41" s="1" customFormat="1" ht="15.95" customHeight="1" x14ac:dyDescent="0.2">
      <c r="A413" s="4">
        <v>284</v>
      </c>
      <c r="B413" s="5" t="s">
        <v>20210</v>
      </c>
      <c r="C413" s="8" t="s">
        <v>19954</v>
      </c>
      <c r="D413" s="9" t="s">
        <v>8455</v>
      </c>
      <c r="E413" s="5" t="s">
        <v>14625</v>
      </c>
      <c r="F413" s="4" t="s">
        <v>16181</v>
      </c>
      <c r="G413" s="4"/>
      <c r="H413" s="4" t="s">
        <v>18293</v>
      </c>
      <c r="I413" s="73" t="s">
        <v>20489</v>
      </c>
      <c r="J413" s="6" t="s">
        <v>8540</v>
      </c>
      <c r="K413" s="6" t="s">
        <v>19955</v>
      </c>
      <c r="L413" s="6" t="s">
        <v>19955</v>
      </c>
      <c r="M413" s="6" t="s">
        <v>8230</v>
      </c>
      <c r="N413" s="6" t="s">
        <v>8540</v>
      </c>
      <c r="O413" s="4" t="s">
        <v>4079</v>
      </c>
      <c r="P413" s="6" t="s">
        <v>4110</v>
      </c>
      <c r="Q413" s="6" t="s">
        <v>7427</v>
      </c>
      <c r="R413" s="6" t="s">
        <v>8391</v>
      </c>
      <c r="S413" s="6" t="s">
        <v>8391</v>
      </c>
      <c r="T413" s="4" t="s">
        <v>11633</v>
      </c>
      <c r="U413" s="5" t="s">
        <v>19957</v>
      </c>
      <c r="V413" s="5" t="s">
        <v>19956</v>
      </c>
      <c r="W413" s="4" t="s">
        <v>15525</v>
      </c>
      <c r="X413" s="4" t="s">
        <v>8540</v>
      </c>
      <c r="Y413" s="4" t="s">
        <v>8591</v>
      </c>
      <c r="Z413" s="4" t="s">
        <v>8592</v>
      </c>
      <c r="AA413" s="6"/>
      <c r="AB413" s="4"/>
      <c r="AC413" s="4"/>
      <c r="AD413" s="6"/>
      <c r="AE413" s="6"/>
      <c r="AF413" s="6"/>
      <c r="AG413" s="6"/>
      <c r="AH413" s="6"/>
      <c r="AI413" s="6"/>
      <c r="AJ413" s="4">
        <v>2018</v>
      </c>
      <c r="AK413" s="6" t="s">
        <v>4163</v>
      </c>
      <c r="AL413" s="5" t="s">
        <v>8515</v>
      </c>
      <c r="AM413" s="6"/>
      <c r="AO413" s="1">
        <v>48</v>
      </c>
    </row>
    <row r="414" spans="1:41" s="1" customFormat="1" ht="15.95" customHeight="1" x14ac:dyDescent="0.2">
      <c r="A414" s="4">
        <v>285</v>
      </c>
      <c r="B414" s="5" t="s">
        <v>20291</v>
      </c>
      <c r="C414" s="8" t="s">
        <v>20292</v>
      </c>
      <c r="D414" s="9" t="s">
        <v>20293</v>
      </c>
      <c r="E414" s="5" t="s">
        <v>11720</v>
      </c>
      <c r="F414" s="4" t="s">
        <v>16181</v>
      </c>
      <c r="G414" s="4"/>
      <c r="H414" s="4" t="s">
        <v>18293</v>
      </c>
      <c r="I414" s="22" t="s">
        <v>20658</v>
      </c>
      <c r="J414" s="6" t="s">
        <v>8530</v>
      </c>
      <c r="K414" s="6" t="s">
        <v>20294</v>
      </c>
      <c r="L414" s="6" t="s">
        <v>20294</v>
      </c>
      <c r="M414" s="6" t="s">
        <v>4060</v>
      </c>
      <c r="N414" s="6" t="s">
        <v>8530</v>
      </c>
      <c r="O414" s="4" t="s">
        <v>4080</v>
      </c>
      <c r="P414" s="6" t="s">
        <v>4110</v>
      </c>
      <c r="Q414" s="6" t="s">
        <v>7427</v>
      </c>
      <c r="R414" s="6" t="s">
        <v>8391</v>
      </c>
      <c r="S414" s="6" t="s">
        <v>8391</v>
      </c>
      <c r="T414" s="4" t="s">
        <v>11633</v>
      </c>
      <c r="U414" s="5" t="s">
        <v>20296</v>
      </c>
      <c r="V414" s="5" t="s">
        <v>20295</v>
      </c>
      <c r="W414" s="4" t="s">
        <v>6744</v>
      </c>
      <c r="X414" s="4" t="s">
        <v>8530</v>
      </c>
      <c r="Y414" s="4" t="s">
        <v>7292</v>
      </c>
      <c r="Z414" s="4" t="s">
        <v>10225</v>
      </c>
      <c r="AA414" s="6"/>
      <c r="AB414" s="4"/>
      <c r="AC414" s="4"/>
      <c r="AD414" s="6"/>
      <c r="AE414" s="6"/>
      <c r="AF414" s="6"/>
      <c r="AG414" s="6"/>
      <c r="AH414" s="6" t="s">
        <v>8965</v>
      </c>
      <c r="AI414" s="6"/>
      <c r="AJ414" s="4">
        <v>2018</v>
      </c>
      <c r="AK414" s="6" t="s">
        <v>4163</v>
      </c>
      <c r="AL414" s="5" t="s">
        <v>9554</v>
      </c>
      <c r="AM414" s="6"/>
      <c r="AO414" s="1">
        <v>49</v>
      </c>
    </row>
    <row r="415" spans="1:41" s="1" customFormat="1" ht="15.95" customHeight="1" x14ac:dyDescent="0.2">
      <c r="A415" s="4">
        <v>286</v>
      </c>
      <c r="B415" s="5" t="s">
        <v>18362</v>
      </c>
      <c r="C415" s="8" t="s">
        <v>4681</v>
      </c>
      <c r="D415" s="9" t="s">
        <v>8456</v>
      </c>
      <c r="E415" s="5" t="s">
        <v>14520</v>
      </c>
      <c r="F415" s="4" t="s">
        <v>16181</v>
      </c>
      <c r="G415" s="4"/>
      <c r="H415" s="4" t="s">
        <v>18293</v>
      </c>
      <c r="I415" s="22" t="s">
        <v>20658</v>
      </c>
      <c r="J415" s="6" t="s">
        <v>8523</v>
      </c>
      <c r="K415" s="6" t="s">
        <v>18363</v>
      </c>
      <c r="L415" s="6" t="s">
        <v>18363</v>
      </c>
      <c r="M415" s="6" t="s">
        <v>8557</v>
      </c>
      <c r="N415" s="6" t="s">
        <v>8523</v>
      </c>
      <c r="O415" s="4" t="s">
        <v>4079</v>
      </c>
      <c r="P415" s="6" t="s">
        <v>4110</v>
      </c>
      <c r="Q415" s="6" t="s">
        <v>7427</v>
      </c>
      <c r="R415" s="6" t="s">
        <v>8391</v>
      </c>
      <c r="S415" s="6" t="s">
        <v>8391</v>
      </c>
      <c r="T415" s="4" t="s">
        <v>11633</v>
      </c>
      <c r="U415" s="5" t="s">
        <v>18365</v>
      </c>
      <c r="V415" s="5" t="s">
        <v>18364</v>
      </c>
      <c r="W415" s="7">
        <v>41706</v>
      </c>
      <c r="X415" s="4" t="s">
        <v>8523</v>
      </c>
      <c r="Y415" s="4" t="s">
        <v>8591</v>
      </c>
      <c r="Z415" s="4" t="s">
        <v>8592</v>
      </c>
      <c r="AA415" s="6"/>
      <c r="AB415" s="4"/>
      <c r="AC415" s="4"/>
      <c r="AD415" s="6"/>
      <c r="AE415" s="6"/>
      <c r="AF415" s="6"/>
      <c r="AG415" s="6"/>
      <c r="AH415" s="6"/>
      <c r="AI415" s="6"/>
      <c r="AJ415" s="4">
        <v>2018</v>
      </c>
      <c r="AK415" s="6" t="s">
        <v>4163</v>
      </c>
      <c r="AL415" s="5" t="s">
        <v>9568</v>
      </c>
      <c r="AM415" s="6"/>
      <c r="AO415" s="1">
        <v>50</v>
      </c>
    </row>
    <row r="416" spans="1:41" s="1" customFormat="1" ht="15.95" customHeight="1" x14ac:dyDescent="0.2">
      <c r="A416" s="4">
        <v>287</v>
      </c>
      <c r="B416" s="5" t="s">
        <v>19044</v>
      </c>
      <c r="C416" s="8" t="s">
        <v>11127</v>
      </c>
      <c r="D416" s="9" t="s">
        <v>8456</v>
      </c>
      <c r="E416" s="5" t="s">
        <v>14512</v>
      </c>
      <c r="F416" s="4" t="s">
        <v>16181</v>
      </c>
      <c r="G416" s="4"/>
      <c r="H416" s="4" t="s">
        <v>18293</v>
      </c>
      <c r="I416" s="57" t="s">
        <v>20827</v>
      </c>
      <c r="J416" s="6" t="s">
        <v>8526</v>
      </c>
      <c r="K416" s="6" t="s">
        <v>19045</v>
      </c>
      <c r="L416" s="6" t="s">
        <v>19045</v>
      </c>
      <c r="M416" s="6" t="s">
        <v>7372</v>
      </c>
      <c r="N416" s="6" t="s">
        <v>8526</v>
      </c>
      <c r="O416" s="4" t="s">
        <v>4079</v>
      </c>
      <c r="P416" s="6" t="s">
        <v>4110</v>
      </c>
      <c r="Q416" s="6" t="s">
        <v>7427</v>
      </c>
      <c r="R416" s="6" t="s">
        <v>8391</v>
      </c>
      <c r="S416" s="6" t="s">
        <v>8391</v>
      </c>
      <c r="T416" s="4" t="s">
        <v>11633</v>
      </c>
      <c r="U416" s="5" t="s">
        <v>19047</v>
      </c>
      <c r="V416" s="5" t="s">
        <v>19046</v>
      </c>
      <c r="W416" s="4" t="s">
        <v>9241</v>
      </c>
      <c r="X416" s="4" t="s">
        <v>8526</v>
      </c>
      <c r="Y416" s="4" t="s">
        <v>8591</v>
      </c>
      <c r="Z416" s="4" t="s">
        <v>8592</v>
      </c>
      <c r="AA416" s="6"/>
      <c r="AB416" s="4"/>
      <c r="AC416" s="4"/>
      <c r="AD416" s="6"/>
      <c r="AE416" s="6"/>
      <c r="AF416" s="6"/>
      <c r="AG416" s="6"/>
      <c r="AH416" s="6"/>
      <c r="AI416" s="6"/>
      <c r="AJ416" s="4">
        <v>2018</v>
      </c>
      <c r="AK416" s="6" t="s">
        <v>4163</v>
      </c>
      <c r="AL416" s="5" t="s">
        <v>8518</v>
      </c>
      <c r="AM416" s="6"/>
      <c r="AO416" s="1">
        <v>51</v>
      </c>
    </row>
    <row r="417" spans="1:41" s="1" customFormat="1" ht="15.95" customHeight="1" x14ac:dyDescent="0.2">
      <c r="A417" s="4">
        <v>288</v>
      </c>
      <c r="B417" s="5" t="s">
        <v>20196</v>
      </c>
      <c r="C417" s="8" t="s">
        <v>9329</v>
      </c>
      <c r="D417" s="9" t="s">
        <v>11630</v>
      </c>
      <c r="E417" s="5" t="s">
        <v>16811</v>
      </c>
      <c r="F417" s="4" t="s">
        <v>16181</v>
      </c>
      <c r="G417" s="4"/>
      <c r="H417" s="4" t="s">
        <v>18293</v>
      </c>
      <c r="I417" s="44" t="s">
        <v>20828</v>
      </c>
      <c r="J417" s="6" t="s">
        <v>8526</v>
      </c>
      <c r="K417" s="6" t="s">
        <v>20197</v>
      </c>
      <c r="L417" s="6" t="s">
        <v>20197</v>
      </c>
      <c r="M417" s="6" t="s">
        <v>8575</v>
      </c>
      <c r="N417" s="6" t="s">
        <v>8526</v>
      </c>
      <c r="O417" s="4" t="s">
        <v>4079</v>
      </c>
      <c r="P417" s="6" t="s">
        <v>4110</v>
      </c>
      <c r="Q417" s="6" t="s">
        <v>7427</v>
      </c>
      <c r="R417" s="6" t="s">
        <v>8391</v>
      </c>
      <c r="S417" s="6" t="s">
        <v>8391</v>
      </c>
      <c r="T417" s="4" t="s">
        <v>11633</v>
      </c>
      <c r="U417" s="5" t="s">
        <v>20199</v>
      </c>
      <c r="V417" s="5" t="s">
        <v>20198</v>
      </c>
      <c r="W417" s="7">
        <v>42190</v>
      </c>
      <c r="X417" s="4" t="s">
        <v>8526</v>
      </c>
      <c r="Y417" s="4" t="s">
        <v>8591</v>
      </c>
      <c r="Z417" s="4" t="s">
        <v>8592</v>
      </c>
      <c r="AA417" s="6"/>
      <c r="AB417" s="4"/>
      <c r="AC417" s="4"/>
      <c r="AD417" s="6"/>
      <c r="AE417" s="6"/>
      <c r="AF417" s="6"/>
      <c r="AG417" s="6"/>
      <c r="AH417" s="6"/>
      <c r="AI417" s="6"/>
      <c r="AJ417" s="4">
        <v>2018</v>
      </c>
      <c r="AK417" s="6" t="s">
        <v>4163</v>
      </c>
      <c r="AL417" s="5" t="s">
        <v>9568</v>
      </c>
      <c r="AM417" s="6"/>
      <c r="AO417" s="1">
        <v>52</v>
      </c>
    </row>
    <row r="418" spans="1:41" s="1" customFormat="1" ht="15.95" customHeight="1" x14ac:dyDescent="0.2">
      <c r="A418" s="4">
        <v>289</v>
      </c>
      <c r="B418" s="5" t="s">
        <v>17000</v>
      </c>
      <c r="C418" s="8" t="s">
        <v>8024</v>
      </c>
      <c r="D418" s="9" t="s">
        <v>8416</v>
      </c>
      <c r="E418" s="5" t="s">
        <v>8723</v>
      </c>
      <c r="F418" s="4" t="s">
        <v>14470</v>
      </c>
      <c r="G418" s="4"/>
      <c r="H418" s="4"/>
      <c r="I418" s="22" t="s">
        <v>20658</v>
      </c>
      <c r="J418" s="6" t="s">
        <v>8519</v>
      </c>
      <c r="K418" s="6" t="s">
        <v>17001</v>
      </c>
      <c r="L418" s="6" t="s">
        <v>17002</v>
      </c>
      <c r="M418" s="6" t="s">
        <v>8550</v>
      </c>
      <c r="N418" s="6" t="s">
        <v>8519</v>
      </c>
      <c r="O418" s="4" t="s">
        <v>4078</v>
      </c>
      <c r="P418" s="6" t="s">
        <v>4110</v>
      </c>
      <c r="Q418" s="6" t="s">
        <v>7427</v>
      </c>
      <c r="R418" s="6" t="s">
        <v>8391</v>
      </c>
      <c r="S418" s="6" t="s">
        <v>8391</v>
      </c>
      <c r="T418" s="4" t="s">
        <v>11633</v>
      </c>
      <c r="U418" s="5" t="s">
        <v>17004</v>
      </c>
      <c r="V418" s="5" t="s">
        <v>17003</v>
      </c>
      <c r="W418" s="4" t="s">
        <v>8723</v>
      </c>
      <c r="X418" s="4" t="s">
        <v>7280</v>
      </c>
      <c r="Y418" s="4" t="s">
        <v>8591</v>
      </c>
      <c r="Z418" s="4" t="s">
        <v>8593</v>
      </c>
      <c r="AA418" s="6" t="s">
        <v>4167</v>
      </c>
      <c r="AB418" s="4"/>
      <c r="AC418" s="4"/>
      <c r="AD418" s="6"/>
      <c r="AE418" s="6"/>
      <c r="AF418" s="6"/>
      <c r="AG418" s="6"/>
      <c r="AH418" s="6"/>
      <c r="AI418" s="6"/>
      <c r="AJ418" s="4">
        <v>2018</v>
      </c>
      <c r="AK418" s="6" t="s">
        <v>4163</v>
      </c>
      <c r="AL418" s="5" t="s">
        <v>9558</v>
      </c>
      <c r="AM418" s="6"/>
      <c r="AO418" s="1">
        <v>53</v>
      </c>
    </row>
    <row r="419" spans="1:41" s="1" customFormat="1" ht="15.95" customHeight="1" x14ac:dyDescent="0.2">
      <c r="A419" s="4">
        <v>290</v>
      </c>
      <c r="B419" s="5" t="s">
        <v>12525</v>
      </c>
      <c r="C419" s="8" t="s">
        <v>12526</v>
      </c>
      <c r="D419" s="9" t="s">
        <v>4913</v>
      </c>
      <c r="E419" s="5" t="s">
        <v>10314</v>
      </c>
      <c r="F419" s="4" t="s">
        <v>14470</v>
      </c>
      <c r="G419" s="4"/>
      <c r="H419" s="4" t="s">
        <v>18293</v>
      </c>
      <c r="I419" s="67" t="s">
        <v>20489</v>
      </c>
      <c r="J419" s="6" t="s">
        <v>8536</v>
      </c>
      <c r="K419" s="6" t="s">
        <v>13422</v>
      </c>
      <c r="L419" s="6" t="s">
        <v>13423</v>
      </c>
      <c r="M419" s="6" t="s">
        <v>6740</v>
      </c>
      <c r="N419" s="6" t="s">
        <v>8536</v>
      </c>
      <c r="O419" s="4" t="s">
        <v>4078</v>
      </c>
      <c r="P419" s="6" t="s">
        <v>4110</v>
      </c>
      <c r="Q419" s="6" t="s">
        <v>7427</v>
      </c>
      <c r="R419" s="6" t="s">
        <v>8391</v>
      </c>
      <c r="S419" s="6" t="s">
        <v>8391</v>
      </c>
      <c r="T419" s="4" t="s">
        <v>11633</v>
      </c>
      <c r="U419" s="5" t="s">
        <v>13425</v>
      </c>
      <c r="V419" s="5" t="s">
        <v>13424</v>
      </c>
      <c r="W419" s="7">
        <v>41920</v>
      </c>
      <c r="X419" s="4" t="s">
        <v>10998</v>
      </c>
      <c r="Y419" s="4" t="s">
        <v>8591</v>
      </c>
      <c r="Z419" s="4" t="s">
        <v>8594</v>
      </c>
      <c r="AA419" s="6"/>
      <c r="AB419" s="4"/>
      <c r="AC419" s="4"/>
      <c r="AD419" s="6"/>
      <c r="AE419" s="6"/>
      <c r="AF419" s="6"/>
      <c r="AG419" s="6"/>
      <c r="AH419" s="6"/>
      <c r="AI419" s="6"/>
      <c r="AJ419" s="4">
        <v>2018</v>
      </c>
      <c r="AK419" s="6" t="s">
        <v>4163</v>
      </c>
      <c r="AL419" s="5" t="s">
        <v>13573</v>
      </c>
      <c r="AM419" s="6"/>
      <c r="AO419" s="1">
        <v>54</v>
      </c>
    </row>
    <row r="420" spans="1:41" s="1" customFormat="1" ht="15.95" customHeight="1" x14ac:dyDescent="0.2">
      <c r="A420" s="4">
        <v>291</v>
      </c>
      <c r="B420" s="5" t="s">
        <v>13431</v>
      </c>
      <c r="C420" s="8" t="s">
        <v>13432</v>
      </c>
      <c r="D420" s="9" t="s">
        <v>4913</v>
      </c>
      <c r="E420" s="5" t="s">
        <v>13433</v>
      </c>
      <c r="F420" s="4" t="s">
        <v>14470</v>
      </c>
      <c r="G420" s="4"/>
      <c r="H420" s="4" t="s">
        <v>18293</v>
      </c>
      <c r="I420" s="67" t="s">
        <v>20489</v>
      </c>
      <c r="J420" s="6" t="s">
        <v>8529</v>
      </c>
      <c r="K420" s="6" t="s">
        <v>13434</v>
      </c>
      <c r="L420" s="6" t="s">
        <v>13434</v>
      </c>
      <c r="M420" s="6" t="s">
        <v>4374</v>
      </c>
      <c r="N420" s="6" t="s">
        <v>8529</v>
      </c>
      <c r="O420" s="4" t="s">
        <v>4080</v>
      </c>
      <c r="P420" s="6" t="s">
        <v>4110</v>
      </c>
      <c r="Q420" s="6" t="s">
        <v>7427</v>
      </c>
      <c r="R420" s="6" t="s">
        <v>8391</v>
      </c>
      <c r="S420" s="6" t="s">
        <v>8391</v>
      </c>
      <c r="T420" s="4" t="s">
        <v>11633</v>
      </c>
      <c r="U420" s="5" t="s">
        <v>13437</v>
      </c>
      <c r="V420" s="5" t="s">
        <v>13435</v>
      </c>
      <c r="W420" s="4" t="s">
        <v>13436</v>
      </c>
      <c r="X420" s="4" t="s">
        <v>8529</v>
      </c>
      <c r="Y420" s="4" t="s">
        <v>8591</v>
      </c>
      <c r="Z420" s="4" t="s">
        <v>8592</v>
      </c>
      <c r="AA420" s="6"/>
      <c r="AB420" s="4"/>
      <c r="AC420" s="4"/>
      <c r="AD420" s="6"/>
      <c r="AE420" s="6"/>
      <c r="AF420" s="6"/>
      <c r="AG420" s="6"/>
      <c r="AH420" s="6"/>
      <c r="AI420" s="6"/>
      <c r="AJ420" s="4">
        <v>2018</v>
      </c>
      <c r="AK420" s="6" t="s">
        <v>4163</v>
      </c>
      <c r="AL420" s="5" t="s">
        <v>9557</v>
      </c>
      <c r="AM420" s="6"/>
      <c r="AO420" s="1">
        <v>55</v>
      </c>
    </row>
    <row r="421" spans="1:41" s="1" customFormat="1" ht="15.95" customHeight="1" x14ac:dyDescent="0.2">
      <c r="A421" s="4">
        <v>292</v>
      </c>
      <c r="B421" s="5" t="s">
        <v>14728</v>
      </c>
      <c r="C421" s="8" t="s">
        <v>7492</v>
      </c>
      <c r="D421" s="9" t="s">
        <v>8427</v>
      </c>
      <c r="E421" s="5" t="s">
        <v>12675</v>
      </c>
      <c r="F421" s="4" t="s">
        <v>14470</v>
      </c>
      <c r="G421" s="4"/>
      <c r="H421" s="4" t="s">
        <v>18293</v>
      </c>
      <c r="I421" s="67" t="s">
        <v>20489</v>
      </c>
      <c r="J421" s="6" t="s">
        <v>8520</v>
      </c>
      <c r="K421" s="6" t="s">
        <v>14729</v>
      </c>
      <c r="L421" s="6" t="s">
        <v>14730</v>
      </c>
      <c r="M421" s="6" t="s">
        <v>6894</v>
      </c>
      <c r="N421" s="6" t="s">
        <v>8520</v>
      </c>
      <c r="O421" s="4" t="s">
        <v>4079</v>
      </c>
      <c r="P421" s="6" t="s">
        <v>4110</v>
      </c>
      <c r="Q421" s="6" t="s">
        <v>7427</v>
      </c>
      <c r="R421" s="6" t="s">
        <v>8391</v>
      </c>
      <c r="S421" s="6" t="s">
        <v>8391</v>
      </c>
      <c r="T421" s="4" t="s">
        <v>11633</v>
      </c>
      <c r="U421" s="5" t="s">
        <v>14733</v>
      </c>
      <c r="V421" s="5" t="s">
        <v>14731</v>
      </c>
      <c r="W421" s="7">
        <v>41954</v>
      </c>
      <c r="X421" s="4" t="s">
        <v>14732</v>
      </c>
      <c r="Y421" s="4" t="s">
        <v>8591</v>
      </c>
      <c r="Z421" s="4" t="s">
        <v>8592</v>
      </c>
      <c r="AA421" s="6" t="s">
        <v>4165</v>
      </c>
      <c r="AB421" s="4" t="s">
        <v>9876</v>
      </c>
      <c r="AC421" s="4"/>
      <c r="AD421" s="6"/>
      <c r="AE421" s="6"/>
      <c r="AF421" s="6"/>
      <c r="AG421" s="6"/>
      <c r="AH421" s="6"/>
      <c r="AI421" s="6"/>
      <c r="AJ421" s="4">
        <v>2018</v>
      </c>
      <c r="AK421" s="6" t="s">
        <v>4163</v>
      </c>
      <c r="AL421" s="5" t="s">
        <v>14490</v>
      </c>
      <c r="AM421" s="6"/>
      <c r="AO421" s="1">
        <v>56</v>
      </c>
    </row>
    <row r="422" spans="1:41" s="1" customFormat="1" ht="15.95" customHeight="1" x14ac:dyDescent="0.2">
      <c r="A422" s="4">
        <v>293</v>
      </c>
      <c r="B422" s="5" t="s">
        <v>18067</v>
      </c>
      <c r="C422" s="8" t="s">
        <v>18068</v>
      </c>
      <c r="D422" s="9" t="s">
        <v>8433</v>
      </c>
      <c r="E422" s="5" t="s">
        <v>13896</v>
      </c>
      <c r="F422" s="4" t="s">
        <v>14470</v>
      </c>
      <c r="G422" s="4"/>
      <c r="H422" s="4"/>
      <c r="I422" s="67" t="s">
        <v>20489</v>
      </c>
      <c r="J422" s="6" t="s">
        <v>8519</v>
      </c>
      <c r="K422" s="6" t="s">
        <v>18069</v>
      </c>
      <c r="L422" s="6" t="s">
        <v>18069</v>
      </c>
      <c r="M422" s="6" t="s">
        <v>5385</v>
      </c>
      <c r="N422" s="6" t="s">
        <v>8519</v>
      </c>
      <c r="O422" s="4" t="s">
        <v>4078</v>
      </c>
      <c r="P422" s="6" t="s">
        <v>4110</v>
      </c>
      <c r="Q422" s="6" t="s">
        <v>7427</v>
      </c>
      <c r="R422" s="6" t="s">
        <v>8391</v>
      </c>
      <c r="S422" s="6" t="s">
        <v>8391</v>
      </c>
      <c r="T422" s="4" t="s">
        <v>11633</v>
      </c>
      <c r="U422" s="5" t="s">
        <v>18704</v>
      </c>
      <c r="V422" s="5" t="s">
        <v>18703</v>
      </c>
      <c r="W422" s="7">
        <v>42956</v>
      </c>
      <c r="X422" s="4" t="s">
        <v>3203</v>
      </c>
      <c r="Y422" s="4" t="s">
        <v>8591</v>
      </c>
      <c r="Z422" s="4" t="s">
        <v>8592</v>
      </c>
      <c r="AA422" s="6"/>
      <c r="AB422" s="4"/>
      <c r="AC422" s="4"/>
      <c r="AD422" s="6"/>
      <c r="AE422" s="6"/>
      <c r="AF422" s="6"/>
      <c r="AG422" s="6"/>
      <c r="AH422" s="6"/>
      <c r="AI422" s="6"/>
      <c r="AJ422" s="4">
        <v>2018</v>
      </c>
      <c r="AK422" s="6" t="s">
        <v>4163</v>
      </c>
      <c r="AL422" s="5" t="s">
        <v>13483</v>
      </c>
      <c r="AM422" s="6"/>
      <c r="AO422" s="1">
        <v>57</v>
      </c>
    </row>
    <row r="423" spans="1:41" s="1" customFormat="1" ht="15.95" customHeight="1" x14ac:dyDescent="0.2">
      <c r="A423" s="4">
        <v>294</v>
      </c>
      <c r="B423" s="5" t="s">
        <v>18119</v>
      </c>
      <c r="C423" s="8" t="s">
        <v>18120</v>
      </c>
      <c r="D423" s="9" t="s">
        <v>10690</v>
      </c>
      <c r="E423" s="5" t="s">
        <v>14002</v>
      </c>
      <c r="F423" s="4" t="s">
        <v>14470</v>
      </c>
      <c r="G423" s="4"/>
      <c r="H423" s="4"/>
      <c r="I423" s="22" t="s">
        <v>20658</v>
      </c>
      <c r="J423" s="6" t="s">
        <v>8519</v>
      </c>
      <c r="K423" s="6" t="s">
        <v>17266</v>
      </c>
      <c r="L423" s="6" t="s">
        <v>17266</v>
      </c>
      <c r="M423" s="6" t="s">
        <v>8568</v>
      </c>
      <c r="N423" s="6" t="s">
        <v>8519</v>
      </c>
      <c r="O423" s="4" t="s">
        <v>4078</v>
      </c>
      <c r="P423" s="6" t="s">
        <v>4110</v>
      </c>
      <c r="Q423" s="6" t="s">
        <v>7427</v>
      </c>
      <c r="R423" s="6" t="s">
        <v>8391</v>
      </c>
      <c r="S423" s="6" t="s">
        <v>8391</v>
      </c>
      <c r="T423" s="4" t="s">
        <v>11633</v>
      </c>
      <c r="U423" s="5" t="s">
        <v>17268</v>
      </c>
      <c r="V423" s="5" t="s">
        <v>17267</v>
      </c>
      <c r="W423" s="7">
        <v>42887</v>
      </c>
      <c r="X423" s="4" t="s">
        <v>8519</v>
      </c>
      <c r="Y423" s="4" t="s">
        <v>8591</v>
      </c>
      <c r="Z423" s="4" t="s">
        <v>8592</v>
      </c>
      <c r="AA423" s="6"/>
      <c r="AB423" s="4"/>
      <c r="AC423" s="4"/>
      <c r="AD423" s="6"/>
      <c r="AE423" s="6"/>
      <c r="AF423" s="6"/>
      <c r="AG423" s="6"/>
      <c r="AH423" s="6"/>
      <c r="AI423" s="6"/>
      <c r="AJ423" s="4">
        <v>2018</v>
      </c>
      <c r="AK423" s="6" t="s">
        <v>4163</v>
      </c>
      <c r="AL423" s="5" t="s">
        <v>9561</v>
      </c>
      <c r="AM423" s="6"/>
      <c r="AO423" s="1">
        <v>58</v>
      </c>
    </row>
    <row r="424" spans="1:41" s="1" customFormat="1" ht="15.95" customHeight="1" x14ac:dyDescent="0.2">
      <c r="A424" s="4">
        <v>295</v>
      </c>
      <c r="B424" s="5" t="s">
        <v>16028</v>
      </c>
      <c r="C424" s="8" t="s">
        <v>16029</v>
      </c>
      <c r="D424" s="9" t="s">
        <v>7208</v>
      </c>
      <c r="E424" s="5" t="s">
        <v>15478</v>
      </c>
      <c r="F424" s="4" t="s">
        <v>14470</v>
      </c>
      <c r="G424" s="4"/>
      <c r="H424" s="4"/>
      <c r="I424" s="67" t="s">
        <v>20489</v>
      </c>
      <c r="J424" s="6" t="s">
        <v>8523</v>
      </c>
      <c r="K424" s="6" t="s">
        <v>16030</v>
      </c>
      <c r="L424" s="6" t="s">
        <v>16030</v>
      </c>
      <c r="M424" s="6" t="s">
        <v>9280</v>
      </c>
      <c r="N424" s="6" t="s">
        <v>8519</v>
      </c>
      <c r="O424" s="4" t="s">
        <v>4080</v>
      </c>
      <c r="P424" s="6" t="s">
        <v>4110</v>
      </c>
      <c r="Q424" s="6" t="s">
        <v>7427</v>
      </c>
      <c r="R424" s="6" t="s">
        <v>8391</v>
      </c>
      <c r="S424" s="6" t="s">
        <v>8391</v>
      </c>
      <c r="T424" s="4" t="s">
        <v>11633</v>
      </c>
      <c r="U424" s="5" t="s">
        <v>16033</v>
      </c>
      <c r="V424" s="5" t="s">
        <v>16031</v>
      </c>
      <c r="W424" s="4" t="s">
        <v>16032</v>
      </c>
      <c r="X424" s="4" t="s">
        <v>8523</v>
      </c>
      <c r="Y424" s="4" t="s">
        <v>8591</v>
      </c>
      <c r="Z424" s="4" t="s">
        <v>8592</v>
      </c>
      <c r="AA424" s="6"/>
      <c r="AB424" s="4"/>
      <c r="AC424" s="4"/>
      <c r="AD424" s="6"/>
      <c r="AE424" s="6"/>
      <c r="AF424" s="6"/>
      <c r="AG424" s="6"/>
      <c r="AH424" s="6"/>
      <c r="AI424" s="6"/>
      <c r="AJ424" s="4">
        <v>2018</v>
      </c>
      <c r="AK424" s="6" t="s">
        <v>4163</v>
      </c>
      <c r="AL424" s="5" t="s">
        <v>15514</v>
      </c>
      <c r="AM424" s="6"/>
      <c r="AO424" s="1">
        <v>59</v>
      </c>
    </row>
    <row r="425" spans="1:41" s="1" customFormat="1" ht="15.95" customHeight="1" x14ac:dyDescent="0.2">
      <c r="A425" s="4">
        <v>296</v>
      </c>
      <c r="B425" s="5" t="s">
        <v>20374</v>
      </c>
      <c r="C425" s="8" t="s">
        <v>7764</v>
      </c>
      <c r="D425" s="9" t="s">
        <v>6475</v>
      </c>
      <c r="E425" s="5" t="s">
        <v>12717</v>
      </c>
      <c r="F425" s="4" t="s">
        <v>14470</v>
      </c>
      <c r="G425" s="4"/>
      <c r="H425" s="4" t="s">
        <v>18293</v>
      </c>
      <c r="I425" s="22" t="s">
        <v>20658</v>
      </c>
      <c r="J425" s="6" t="s">
        <v>8521</v>
      </c>
      <c r="K425" s="6" t="s">
        <v>19522</v>
      </c>
      <c r="L425" s="6" t="s">
        <v>19522</v>
      </c>
      <c r="M425" s="6" t="s">
        <v>6207</v>
      </c>
      <c r="N425" s="6" t="s">
        <v>8521</v>
      </c>
      <c r="O425" s="4" t="s">
        <v>4079</v>
      </c>
      <c r="P425" s="6" t="s">
        <v>4110</v>
      </c>
      <c r="Q425" s="6" t="s">
        <v>7427</v>
      </c>
      <c r="R425" s="6" t="s">
        <v>8391</v>
      </c>
      <c r="S425" s="6" t="s">
        <v>8391</v>
      </c>
      <c r="T425" s="4" t="s">
        <v>11633</v>
      </c>
      <c r="U425" s="5" t="s">
        <v>19524</v>
      </c>
      <c r="V425" s="5" t="s">
        <v>19523</v>
      </c>
      <c r="W425" s="4" t="s">
        <v>6527</v>
      </c>
      <c r="X425" s="4" t="s">
        <v>8521</v>
      </c>
      <c r="Y425" s="4" t="s">
        <v>8591</v>
      </c>
      <c r="Z425" s="4" t="s">
        <v>8593</v>
      </c>
      <c r="AA425" s="6"/>
      <c r="AB425" s="4"/>
      <c r="AC425" s="4"/>
      <c r="AD425" s="6"/>
      <c r="AE425" s="6"/>
      <c r="AF425" s="6"/>
      <c r="AG425" s="6"/>
      <c r="AH425" s="6"/>
      <c r="AI425" s="6"/>
      <c r="AJ425" s="4">
        <v>2018</v>
      </c>
      <c r="AK425" s="6" t="s">
        <v>4163</v>
      </c>
      <c r="AL425" s="5" t="s">
        <v>9552</v>
      </c>
      <c r="AM425" s="6"/>
      <c r="AO425" s="1">
        <v>60</v>
      </c>
    </row>
    <row r="426" spans="1:41" s="1" customFormat="1" ht="15.95" customHeight="1" x14ac:dyDescent="0.2">
      <c r="A426" s="4">
        <v>297</v>
      </c>
      <c r="B426" s="5" t="s">
        <v>17388</v>
      </c>
      <c r="C426" s="8" t="s">
        <v>8995</v>
      </c>
      <c r="D426" s="9" t="s">
        <v>3321</v>
      </c>
      <c r="E426" s="5" t="s">
        <v>17389</v>
      </c>
      <c r="F426" s="4" t="s">
        <v>14470</v>
      </c>
      <c r="G426" s="4"/>
      <c r="H426" s="4"/>
      <c r="I426" s="22" t="s">
        <v>20729</v>
      </c>
      <c r="J426" s="6" t="s">
        <v>8519</v>
      </c>
      <c r="K426" s="6" t="s">
        <v>17390</v>
      </c>
      <c r="L426" s="6" t="s">
        <v>17391</v>
      </c>
      <c r="M426" s="6" t="s">
        <v>8549</v>
      </c>
      <c r="N426" s="6" t="s">
        <v>8519</v>
      </c>
      <c r="O426" s="4" t="s">
        <v>4078</v>
      </c>
      <c r="P426" s="6" t="s">
        <v>4110</v>
      </c>
      <c r="Q426" s="6" t="s">
        <v>7427</v>
      </c>
      <c r="R426" s="6" t="s">
        <v>8391</v>
      </c>
      <c r="S426" s="6" t="s">
        <v>8391</v>
      </c>
      <c r="T426" s="4" t="s">
        <v>11633</v>
      </c>
      <c r="U426" s="5" t="s">
        <v>17394</v>
      </c>
      <c r="V426" s="5" t="s">
        <v>17392</v>
      </c>
      <c r="W426" s="4" t="s">
        <v>4381</v>
      </c>
      <c r="X426" s="4" t="s">
        <v>17393</v>
      </c>
      <c r="Y426" s="4" t="s">
        <v>8591</v>
      </c>
      <c r="Z426" s="4" t="s">
        <v>8592</v>
      </c>
      <c r="AA426" s="6" t="s">
        <v>5100</v>
      </c>
      <c r="AB426" s="4"/>
      <c r="AC426" s="4"/>
      <c r="AD426" s="6"/>
      <c r="AE426" s="6"/>
      <c r="AF426" s="6"/>
      <c r="AG426" s="6"/>
      <c r="AH426" s="6"/>
      <c r="AI426" s="6"/>
      <c r="AJ426" s="4">
        <v>2018</v>
      </c>
      <c r="AK426" s="6" t="s">
        <v>4163</v>
      </c>
      <c r="AL426" s="5" t="s">
        <v>9555</v>
      </c>
      <c r="AM426" s="6"/>
      <c r="AO426" s="1">
        <v>61</v>
      </c>
    </row>
    <row r="427" spans="1:41" s="1" customFormat="1" ht="15.95" customHeight="1" x14ac:dyDescent="0.2">
      <c r="A427" s="4">
        <v>298</v>
      </c>
      <c r="B427" s="5" t="s">
        <v>17492</v>
      </c>
      <c r="C427" s="8" t="s">
        <v>7483</v>
      </c>
      <c r="D427" s="9" t="s">
        <v>8456</v>
      </c>
      <c r="E427" s="5" t="s">
        <v>12249</v>
      </c>
      <c r="F427" s="4" t="s">
        <v>14470</v>
      </c>
      <c r="G427" s="4"/>
      <c r="H427" s="4" t="s">
        <v>18293</v>
      </c>
      <c r="I427" s="67" t="s">
        <v>20489</v>
      </c>
      <c r="J427" s="6" t="s">
        <v>3348</v>
      </c>
      <c r="K427" s="6" t="s">
        <v>17493</v>
      </c>
      <c r="L427" s="6" t="s">
        <v>17494</v>
      </c>
      <c r="M427" s="6" t="s">
        <v>10574</v>
      </c>
      <c r="N427" s="6" t="s">
        <v>3348</v>
      </c>
      <c r="O427" s="4" t="s">
        <v>4081</v>
      </c>
      <c r="P427" s="6" t="s">
        <v>4110</v>
      </c>
      <c r="Q427" s="6" t="s">
        <v>7427</v>
      </c>
      <c r="R427" s="6" t="s">
        <v>8391</v>
      </c>
      <c r="S427" s="6" t="s">
        <v>8391</v>
      </c>
      <c r="T427" s="4" t="s">
        <v>11633</v>
      </c>
      <c r="U427" s="5" t="s">
        <v>17496</v>
      </c>
      <c r="V427" s="5" t="s">
        <v>17495</v>
      </c>
      <c r="W427" s="7">
        <v>42012</v>
      </c>
      <c r="X427" s="4" t="s">
        <v>6376</v>
      </c>
      <c r="Y427" s="4" t="s">
        <v>8591</v>
      </c>
      <c r="Z427" s="4" t="s">
        <v>8592</v>
      </c>
      <c r="AA427" s="6" t="s">
        <v>12034</v>
      </c>
      <c r="AB427" s="4"/>
      <c r="AC427" s="4"/>
      <c r="AD427" s="6"/>
      <c r="AE427" s="6"/>
      <c r="AF427" s="6"/>
      <c r="AG427" s="6"/>
      <c r="AH427" s="6"/>
      <c r="AI427" s="6"/>
      <c r="AJ427" s="4">
        <v>2018</v>
      </c>
      <c r="AK427" s="6" t="s">
        <v>4163</v>
      </c>
      <c r="AL427" s="5" t="s">
        <v>9550</v>
      </c>
      <c r="AM427" s="6"/>
      <c r="AO427" s="1">
        <v>62</v>
      </c>
    </row>
    <row r="428" spans="1:41" s="1" customFormat="1" ht="15.95" customHeight="1" x14ac:dyDescent="0.2">
      <c r="A428" s="4">
        <v>299</v>
      </c>
      <c r="B428" s="5" t="s">
        <v>18477</v>
      </c>
      <c r="C428" s="8" t="s">
        <v>9035</v>
      </c>
      <c r="D428" s="9" t="s">
        <v>8332</v>
      </c>
      <c r="E428" s="5" t="s">
        <v>16575</v>
      </c>
      <c r="F428" s="4" t="s">
        <v>14470</v>
      </c>
      <c r="G428" s="4"/>
      <c r="H428" s="4" t="s">
        <v>18293</v>
      </c>
      <c r="I428" s="67" t="s">
        <v>20639</v>
      </c>
      <c r="J428" s="6" t="s">
        <v>8000</v>
      </c>
      <c r="K428" s="6" t="s">
        <v>19189</v>
      </c>
      <c r="L428" s="6" t="s">
        <v>19190</v>
      </c>
      <c r="M428" s="6" t="s">
        <v>9030</v>
      </c>
      <c r="N428" s="6" t="s">
        <v>8000</v>
      </c>
      <c r="O428" s="4" t="s">
        <v>4078</v>
      </c>
      <c r="P428" s="6" t="s">
        <v>4110</v>
      </c>
      <c r="Q428" s="6" t="s">
        <v>7427</v>
      </c>
      <c r="R428" s="6" t="s">
        <v>8391</v>
      </c>
      <c r="S428" s="6" t="s">
        <v>8391</v>
      </c>
      <c r="T428" s="4" t="s">
        <v>11633</v>
      </c>
      <c r="U428" s="5" t="s">
        <v>19192</v>
      </c>
      <c r="V428" s="5" t="s">
        <v>19191</v>
      </c>
      <c r="W428" s="4" t="s">
        <v>12157</v>
      </c>
      <c r="X428" s="4" t="s">
        <v>8000</v>
      </c>
      <c r="Y428" s="4" t="s">
        <v>8591</v>
      </c>
      <c r="Z428" s="4" t="s">
        <v>8594</v>
      </c>
      <c r="AA428" s="6"/>
      <c r="AB428" s="4"/>
      <c r="AC428" s="4"/>
      <c r="AD428" s="6"/>
      <c r="AE428" s="6"/>
      <c r="AF428" s="6"/>
      <c r="AG428" s="6"/>
      <c r="AH428" s="6"/>
      <c r="AI428" s="6"/>
      <c r="AJ428" s="4">
        <v>2018</v>
      </c>
      <c r="AK428" s="6" t="s">
        <v>4163</v>
      </c>
      <c r="AL428" s="5" t="s">
        <v>9579</v>
      </c>
      <c r="AM428" s="6"/>
      <c r="AO428" s="1">
        <v>63</v>
      </c>
    </row>
    <row r="429" spans="1:41" s="1" customFormat="1" ht="15.95" customHeight="1" x14ac:dyDescent="0.2">
      <c r="A429" s="4">
        <v>300</v>
      </c>
      <c r="B429" s="54" t="s">
        <v>20477</v>
      </c>
      <c r="C429" s="8" t="s">
        <v>20478</v>
      </c>
      <c r="D429" s="9" t="s">
        <v>8415</v>
      </c>
      <c r="E429" s="5" t="s">
        <v>13267</v>
      </c>
      <c r="F429" s="4" t="s">
        <v>14463</v>
      </c>
      <c r="G429" s="4"/>
      <c r="H429" s="4" t="s">
        <v>18293</v>
      </c>
      <c r="I429" s="73" t="s">
        <v>20658</v>
      </c>
      <c r="J429" s="6" t="s">
        <v>8529</v>
      </c>
      <c r="K429" s="6" t="s">
        <v>20479</v>
      </c>
      <c r="L429" s="6"/>
      <c r="M429" s="6" t="s">
        <v>4374</v>
      </c>
      <c r="N429" s="6" t="s">
        <v>8529</v>
      </c>
      <c r="O429" s="4" t="s">
        <v>4080</v>
      </c>
      <c r="P429" s="6" t="s">
        <v>4110</v>
      </c>
      <c r="Q429" s="6" t="s">
        <v>7427</v>
      </c>
      <c r="R429" s="6" t="s">
        <v>6533</v>
      </c>
      <c r="S429" s="6" t="s">
        <v>6533</v>
      </c>
      <c r="T429" s="4" t="s">
        <v>11633</v>
      </c>
      <c r="U429" s="5" t="s">
        <v>20480</v>
      </c>
      <c r="V429" s="5" t="s">
        <v>20481</v>
      </c>
      <c r="W429" s="4"/>
      <c r="X429" s="4"/>
      <c r="Y429" s="4"/>
      <c r="Z429" s="4"/>
      <c r="AA429" s="6"/>
      <c r="AB429" s="4"/>
      <c r="AC429" s="4"/>
      <c r="AD429" s="6"/>
      <c r="AE429" s="6"/>
      <c r="AF429" s="6"/>
      <c r="AG429" s="6"/>
      <c r="AH429" s="6"/>
      <c r="AI429" s="6"/>
      <c r="AJ429" s="4">
        <v>2018</v>
      </c>
      <c r="AK429" s="6" t="s">
        <v>4163</v>
      </c>
      <c r="AL429" s="5" t="s">
        <v>16645</v>
      </c>
      <c r="AM429" s="6"/>
      <c r="AO429" s="1">
        <v>64</v>
      </c>
    </row>
    <row r="430" spans="1:41" s="1" customFormat="1" ht="15.95" customHeight="1" x14ac:dyDescent="0.2">
      <c r="A430" s="4">
        <v>301</v>
      </c>
      <c r="B430" s="5" t="s">
        <v>14009</v>
      </c>
      <c r="C430" s="8" t="s">
        <v>7480</v>
      </c>
      <c r="D430" s="9" t="s">
        <v>7963</v>
      </c>
      <c r="E430" s="5" t="s">
        <v>14010</v>
      </c>
      <c r="F430" s="4" t="s">
        <v>14463</v>
      </c>
      <c r="G430" s="4"/>
      <c r="H430" s="4"/>
      <c r="I430" s="67" t="s">
        <v>20489</v>
      </c>
      <c r="J430" s="6" t="s">
        <v>8519</v>
      </c>
      <c r="K430" s="6" t="s">
        <v>14924</v>
      </c>
      <c r="L430" s="6" t="s">
        <v>14925</v>
      </c>
      <c r="M430" s="6" t="s">
        <v>8550</v>
      </c>
      <c r="N430" s="6" t="s">
        <v>8519</v>
      </c>
      <c r="O430" s="4" t="s">
        <v>4078</v>
      </c>
      <c r="P430" s="6" t="s">
        <v>4110</v>
      </c>
      <c r="Q430" s="6" t="s">
        <v>7427</v>
      </c>
      <c r="R430" s="6" t="s">
        <v>6533</v>
      </c>
      <c r="S430" s="6" t="s">
        <v>6533</v>
      </c>
      <c r="T430" s="4" t="s">
        <v>11633</v>
      </c>
      <c r="U430" s="5" t="s">
        <v>14927</v>
      </c>
      <c r="V430" s="5" t="s">
        <v>14926</v>
      </c>
      <c r="W430" s="4" t="s">
        <v>9120</v>
      </c>
      <c r="X430" s="4" t="s">
        <v>8519</v>
      </c>
      <c r="Y430" s="4" t="s">
        <v>8591</v>
      </c>
      <c r="Z430" s="4" t="s">
        <v>8592</v>
      </c>
      <c r="AA430" s="6" t="s">
        <v>4165</v>
      </c>
      <c r="AB430" s="4"/>
      <c r="AC430" s="4"/>
      <c r="AD430" s="6"/>
      <c r="AE430" s="6"/>
      <c r="AF430" s="6"/>
      <c r="AG430" s="6"/>
      <c r="AH430" s="6"/>
      <c r="AI430" s="6"/>
      <c r="AJ430" s="4">
        <v>2018</v>
      </c>
      <c r="AK430" s="6" t="s">
        <v>4163</v>
      </c>
      <c r="AL430" s="5" t="s">
        <v>9563</v>
      </c>
      <c r="AM430" s="6"/>
      <c r="AO430" s="1">
        <v>65</v>
      </c>
    </row>
    <row r="431" spans="1:41" s="1" customFormat="1" ht="15.95" customHeight="1" x14ac:dyDescent="0.2">
      <c r="A431" s="4">
        <v>302</v>
      </c>
      <c r="B431" s="5" t="s">
        <v>16777</v>
      </c>
      <c r="C431" s="8" t="s">
        <v>7658</v>
      </c>
      <c r="D431" s="9" t="s">
        <v>7978</v>
      </c>
      <c r="E431" s="5" t="s">
        <v>13557</v>
      </c>
      <c r="F431" s="4" t="s">
        <v>14463</v>
      </c>
      <c r="G431" s="4"/>
      <c r="H431" s="4" t="s">
        <v>18293</v>
      </c>
      <c r="I431" s="73" t="s">
        <v>20658</v>
      </c>
      <c r="J431" s="6" t="s">
        <v>9029</v>
      </c>
      <c r="K431" s="6" t="s">
        <v>16778</v>
      </c>
      <c r="L431" s="6" t="s">
        <v>16779</v>
      </c>
      <c r="M431" s="6" t="s">
        <v>3574</v>
      </c>
      <c r="N431" s="6" t="s">
        <v>9029</v>
      </c>
      <c r="O431" s="4" t="s">
        <v>4079</v>
      </c>
      <c r="P431" s="6" t="s">
        <v>4110</v>
      </c>
      <c r="Q431" s="6" t="s">
        <v>7427</v>
      </c>
      <c r="R431" s="6" t="s">
        <v>6533</v>
      </c>
      <c r="S431" s="6" t="s">
        <v>6533</v>
      </c>
      <c r="T431" s="4" t="s">
        <v>11633</v>
      </c>
      <c r="U431" s="5" t="s">
        <v>16781</v>
      </c>
      <c r="V431" s="5" t="s">
        <v>16780</v>
      </c>
      <c r="W431" s="7">
        <v>42403</v>
      </c>
      <c r="X431" s="4" t="s">
        <v>14501</v>
      </c>
      <c r="Y431" s="4" t="s">
        <v>8591</v>
      </c>
      <c r="Z431" s="4" t="s">
        <v>8594</v>
      </c>
      <c r="AA431" s="6"/>
      <c r="AB431" s="4"/>
      <c r="AC431" s="4"/>
      <c r="AD431" s="6"/>
      <c r="AE431" s="6"/>
      <c r="AF431" s="6"/>
      <c r="AG431" s="6"/>
      <c r="AH431" s="6"/>
      <c r="AI431" s="6"/>
      <c r="AJ431" s="4">
        <v>2018</v>
      </c>
      <c r="AK431" s="6" t="s">
        <v>4163</v>
      </c>
      <c r="AL431" s="5" t="s">
        <v>13459</v>
      </c>
      <c r="AM431" s="6"/>
      <c r="AO431" s="1">
        <v>66</v>
      </c>
    </row>
    <row r="432" spans="1:41" s="1" customFormat="1" ht="15.95" customHeight="1" x14ac:dyDescent="0.2">
      <c r="A432" s="4">
        <v>303</v>
      </c>
      <c r="B432" s="5" t="s">
        <v>14355</v>
      </c>
      <c r="C432" s="8" t="s">
        <v>14356</v>
      </c>
      <c r="D432" s="9" t="s">
        <v>5776</v>
      </c>
      <c r="E432" s="5" t="s">
        <v>8841</v>
      </c>
      <c r="F432" s="4" t="s">
        <v>14463</v>
      </c>
      <c r="G432" s="4"/>
      <c r="H432" s="4"/>
      <c r="I432" s="67" t="s">
        <v>20489</v>
      </c>
      <c r="J432" s="6" t="s">
        <v>8519</v>
      </c>
      <c r="K432" s="6" t="s">
        <v>14357</v>
      </c>
      <c r="L432" s="6" t="s">
        <v>14357</v>
      </c>
      <c r="M432" s="6" t="s">
        <v>8548</v>
      </c>
      <c r="N432" s="6" t="s">
        <v>8519</v>
      </c>
      <c r="O432" s="4" t="s">
        <v>4078</v>
      </c>
      <c r="P432" s="6" t="s">
        <v>4110</v>
      </c>
      <c r="Q432" s="6" t="s">
        <v>7427</v>
      </c>
      <c r="R432" s="6" t="s">
        <v>6533</v>
      </c>
      <c r="S432" s="6" t="s">
        <v>6533</v>
      </c>
      <c r="T432" s="4" t="s">
        <v>11633</v>
      </c>
      <c r="U432" s="5" t="s">
        <v>13419</v>
      </c>
      <c r="V432" s="5" t="s">
        <v>13418</v>
      </c>
      <c r="W432" s="4" t="s">
        <v>9618</v>
      </c>
      <c r="X432" s="4" t="s">
        <v>3203</v>
      </c>
      <c r="Y432" s="4" t="s">
        <v>8591</v>
      </c>
      <c r="Z432" s="4" t="s">
        <v>8592</v>
      </c>
      <c r="AA432" s="6"/>
      <c r="AB432" s="4"/>
      <c r="AC432" s="4"/>
      <c r="AD432" s="6"/>
      <c r="AE432" s="6"/>
      <c r="AF432" s="6"/>
      <c r="AG432" s="6"/>
      <c r="AH432" s="6"/>
      <c r="AI432" s="6"/>
      <c r="AJ432" s="4">
        <v>2018</v>
      </c>
      <c r="AK432" s="6" t="s">
        <v>4163</v>
      </c>
      <c r="AL432" s="5" t="s">
        <v>9559</v>
      </c>
      <c r="AM432" s="6"/>
      <c r="AO432" s="1">
        <v>67</v>
      </c>
    </row>
    <row r="433" spans="1:41" s="1" customFormat="1" ht="15.95" customHeight="1" x14ac:dyDescent="0.2">
      <c r="A433" s="4">
        <v>304</v>
      </c>
      <c r="B433" s="5" t="s">
        <v>17197</v>
      </c>
      <c r="C433" s="8" t="s">
        <v>5101</v>
      </c>
      <c r="D433" s="9" t="s">
        <v>8423</v>
      </c>
      <c r="E433" s="5" t="s">
        <v>11208</v>
      </c>
      <c r="F433" s="4" t="s">
        <v>14463</v>
      </c>
      <c r="G433" s="4"/>
      <c r="H433" s="4"/>
      <c r="I433" s="67" t="s">
        <v>20598</v>
      </c>
      <c r="J433" s="6" t="s">
        <v>8519</v>
      </c>
      <c r="K433" s="6" t="s">
        <v>17198</v>
      </c>
      <c r="L433" s="6" t="s">
        <v>17198</v>
      </c>
      <c r="M433" s="6" t="s">
        <v>8576</v>
      </c>
      <c r="N433" s="6" t="s">
        <v>8519</v>
      </c>
      <c r="O433" s="4" t="s">
        <v>4078</v>
      </c>
      <c r="P433" s="6" t="s">
        <v>4110</v>
      </c>
      <c r="Q433" s="6" t="s">
        <v>7427</v>
      </c>
      <c r="R433" s="6" t="s">
        <v>6533</v>
      </c>
      <c r="S433" s="6" t="s">
        <v>6533</v>
      </c>
      <c r="T433" s="4" t="s">
        <v>11633</v>
      </c>
      <c r="U433" s="5" t="s">
        <v>18071</v>
      </c>
      <c r="V433" s="5" t="s">
        <v>18070</v>
      </c>
      <c r="W433" s="4" t="s">
        <v>13134</v>
      </c>
      <c r="X433" s="4" t="s">
        <v>3203</v>
      </c>
      <c r="Y433" s="4" t="s">
        <v>8591</v>
      </c>
      <c r="Z433" s="4" t="s">
        <v>8592</v>
      </c>
      <c r="AA433" s="6"/>
      <c r="AB433" s="4"/>
      <c r="AC433" s="4"/>
      <c r="AD433" s="6"/>
      <c r="AE433" s="6"/>
      <c r="AF433" s="6"/>
      <c r="AG433" s="6"/>
      <c r="AH433" s="6"/>
      <c r="AI433" s="6"/>
      <c r="AJ433" s="4">
        <v>2018</v>
      </c>
      <c r="AK433" s="6" t="s">
        <v>4163</v>
      </c>
      <c r="AL433" s="5" t="s">
        <v>9575</v>
      </c>
      <c r="AM433" s="6"/>
      <c r="AO433" s="1">
        <v>68</v>
      </c>
    </row>
    <row r="434" spans="1:41" s="1" customFormat="1" ht="15.95" customHeight="1" x14ac:dyDescent="0.2">
      <c r="A434" s="4">
        <v>305</v>
      </c>
      <c r="B434" s="5" t="s">
        <v>15022</v>
      </c>
      <c r="C434" s="8" t="s">
        <v>7992</v>
      </c>
      <c r="D434" s="9" t="s">
        <v>15021</v>
      </c>
      <c r="E434" s="5" t="s">
        <v>7022</v>
      </c>
      <c r="F434" s="4" t="s">
        <v>14463</v>
      </c>
      <c r="G434" s="4"/>
      <c r="H434" s="4"/>
      <c r="I434" s="67" t="s">
        <v>20489</v>
      </c>
      <c r="J434" s="6" t="s">
        <v>8519</v>
      </c>
      <c r="K434" s="6" t="s">
        <v>14121</v>
      </c>
      <c r="L434" s="6" t="s">
        <v>14121</v>
      </c>
      <c r="M434" s="6" t="s">
        <v>8554</v>
      </c>
      <c r="N434" s="6" t="s">
        <v>8519</v>
      </c>
      <c r="O434" s="4" t="s">
        <v>4081</v>
      </c>
      <c r="P434" s="6" t="s">
        <v>4110</v>
      </c>
      <c r="Q434" s="6" t="s">
        <v>7427</v>
      </c>
      <c r="R434" s="6" t="s">
        <v>6533</v>
      </c>
      <c r="S434" s="6" t="s">
        <v>6533</v>
      </c>
      <c r="T434" s="4" t="s">
        <v>11633</v>
      </c>
      <c r="U434" s="5" t="s">
        <v>14123</v>
      </c>
      <c r="V434" s="5" t="s">
        <v>14122</v>
      </c>
      <c r="W434" s="4" t="s">
        <v>7995</v>
      </c>
      <c r="X434" s="4" t="s">
        <v>3203</v>
      </c>
      <c r="Y434" s="4" t="s">
        <v>8591</v>
      </c>
      <c r="Z434" s="4" t="s">
        <v>8592</v>
      </c>
      <c r="AA434" s="6"/>
      <c r="AB434" s="4"/>
      <c r="AC434" s="4"/>
      <c r="AD434" s="6"/>
      <c r="AE434" s="6"/>
      <c r="AF434" s="6"/>
      <c r="AG434" s="6"/>
      <c r="AH434" s="6"/>
      <c r="AI434" s="6"/>
      <c r="AJ434" s="4">
        <v>2018</v>
      </c>
      <c r="AK434" s="6" t="s">
        <v>4163</v>
      </c>
      <c r="AL434" s="5" t="s">
        <v>8517</v>
      </c>
      <c r="AM434" s="6"/>
      <c r="AO434" s="1">
        <v>69</v>
      </c>
    </row>
    <row r="435" spans="1:41" s="1" customFormat="1" ht="15.95" customHeight="1" x14ac:dyDescent="0.2">
      <c r="A435" s="4">
        <v>306</v>
      </c>
      <c r="B435" s="5" t="s">
        <v>15089</v>
      </c>
      <c r="C435" s="8" t="s">
        <v>8228</v>
      </c>
      <c r="D435" s="9" t="s">
        <v>9059</v>
      </c>
      <c r="E435" s="5" t="s">
        <v>13835</v>
      </c>
      <c r="F435" s="4" t="s">
        <v>14463</v>
      </c>
      <c r="G435" s="4"/>
      <c r="H435" s="4" t="s">
        <v>18293</v>
      </c>
      <c r="I435" s="73" t="s">
        <v>20658</v>
      </c>
      <c r="J435" s="6" t="s">
        <v>7966</v>
      </c>
      <c r="K435" s="6" t="s">
        <v>15091</v>
      </c>
      <c r="L435" s="6" t="s">
        <v>15091</v>
      </c>
      <c r="M435" s="6" t="s">
        <v>8815</v>
      </c>
      <c r="N435" s="6" t="s">
        <v>7966</v>
      </c>
      <c r="O435" s="4" t="s">
        <v>4079</v>
      </c>
      <c r="P435" s="6" t="s">
        <v>4110</v>
      </c>
      <c r="Q435" s="6" t="s">
        <v>7427</v>
      </c>
      <c r="R435" s="6" t="s">
        <v>6533</v>
      </c>
      <c r="S435" s="6" t="s">
        <v>6533</v>
      </c>
      <c r="T435" s="4" t="s">
        <v>11633</v>
      </c>
      <c r="U435" s="5" t="s">
        <v>15093</v>
      </c>
      <c r="V435" s="5" t="s">
        <v>15092</v>
      </c>
      <c r="W435" s="7">
        <v>43103</v>
      </c>
      <c r="X435" s="4" t="s">
        <v>15090</v>
      </c>
      <c r="Y435" s="4" t="s">
        <v>8591</v>
      </c>
      <c r="Z435" s="4" t="s">
        <v>8592</v>
      </c>
      <c r="AA435" s="6"/>
      <c r="AB435" s="4"/>
      <c r="AC435" s="4"/>
      <c r="AD435" s="6"/>
      <c r="AE435" s="6"/>
      <c r="AF435" s="6"/>
      <c r="AG435" s="6"/>
      <c r="AH435" s="6"/>
      <c r="AI435" s="6"/>
      <c r="AJ435" s="4">
        <v>2018</v>
      </c>
      <c r="AK435" s="6" t="s">
        <v>4163</v>
      </c>
      <c r="AL435" s="5" t="s">
        <v>9563</v>
      </c>
      <c r="AM435" s="6"/>
      <c r="AO435" s="1">
        <v>70</v>
      </c>
    </row>
    <row r="436" spans="1:41" s="1" customFormat="1" ht="15.95" customHeight="1" x14ac:dyDescent="0.2">
      <c r="A436" s="4">
        <v>307</v>
      </c>
      <c r="B436" s="5" t="s">
        <v>15094</v>
      </c>
      <c r="C436" s="8" t="s">
        <v>7992</v>
      </c>
      <c r="D436" s="9" t="s">
        <v>9059</v>
      </c>
      <c r="E436" s="5" t="s">
        <v>15095</v>
      </c>
      <c r="F436" s="4" t="s">
        <v>14463</v>
      </c>
      <c r="G436" s="4"/>
      <c r="H436" s="4" t="s">
        <v>18293</v>
      </c>
      <c r="I436" s="73" t="s">
        <v>20658</v>
      </c>
      <c r="J436" s="6" t="s">
        <v>8540</v>
      </c>
      <c r="K436" s="6" t="s">
        <v>15096</v>
      </c>
      <c r="L436" s="6" t="s">
        <v>15096</v>
      </c>
      <c r="M436" s="6" t="s">
        <v>10414</v>
      </c>
      <c r="N436" s="6" t="s">
        <v>8540</v>
      </c>
      <c r="O436" s="4" t="s">
        <v>4079</v>
      </c>
      <c r="P436" s="6" t="s">
        <v>4110</v>
      </c>
      <c r="Q436" s="6" t="s">
        <v>7427</v>
      </c>
      <c r="R436" s="6" t="s">
        <v>6533</v>
      </c>
      <c r="S436" s="6" t="s">
        <v>6533</v>
      </c>
      <c r="T436" s="4" t="s">
        <v>11633</v>
      </c>
      <c r="U436" s="5" t="s">
        <v>15098</v>
      </c>
      <c r="V436" s="5" t="s">
        <v>15097</v>
      </c>
      <c r="W436" s="4" t="s">
        <v>7158</v>
      </c>
      <c r="X436" s="4" t="s">
        <v>8540</v>
      </c>
      <c r="Y436" s="4" t="s">
        <v>8591</v>
      </c>
      <c r="Z436" s="4" t="s">
        <v>8592</v>
      </c>
      <c r="AA436" s="6" t="s">
        <v>4165</v>
      </c>
      <c r="AB436" s="4"/>
      <c r="AC436" s="4"/>
      <c r="AD436" s="6"/>
      <c r="AE436" s="6"/>
      <c r="AF436" s="6"/>
      <c r="AG436" s="6"/>
      <c r="AH436" s="6"/>
      <c r="AI436" s="6"/>
      <c r="AJ436" s="4">
        <v>2018</v>
      </c>
      <c r="AK436" s="6" t="s">
        <v>4163</v>
      </c>
      <c r="AL436" s="5" t="s">
        <v>9570</v>
      </c>
      <c r="AM436" s="6"/>
      <c r="AO436" s="1">
        <v>71</v>
      </c>
    </row>
    <row r="437" spans="1:41" s="1" customFormat="1" ht="15.95" customHeight="1" x14ac:dyDescent="0.2">
      <c r="A437" s="4">
        <v>308</v>
      </c>
      <c r="B437" s="5" t="s">
        <v>16222</v>
      </c>
      <c r="C437" s="8" t="s">
        <v>10437</v>
      </c>
      <c r="D437" s="9" t="s">
        <v>8427</v>
      </c>
      <c r="E437" s="5" t="s">
        <v>16794</v>
      </c>
      <c r="F437" s="4" t="s">
        <v>14463</v>
      </c>
      <c r="G437" s="4"/>
      <c r="H437" s="4" t="s">
        <v>18293</v>
      </c>
      <c r="I437" s="67" t="s">
        <v>20489</v>
      </c>
      <c r="J437" s="6" t="s">
        <v>8526</v>
      </c>
      <c r="K437" s="6" t="s">
        <v>15387</v>
      </c>
      <c r="L437" s="6" t="s">
        <v>15387</v>
      </c>
      <c r="M437" s="6" t="s">
        <v>18288</v>
      </c>
      <c r="N437" s="6" t="s">
        <v>8526</v>
      </c>
      <c r="O437" s="4" t="s">
        <v>4079</v>
      </c>
      <c r="P437" s="6" t="s">
        <v>4110</v>
      </c>
      <c r="Q437" s="6" t="s">
        <v>7427</v>
      </c>
      <c r="R437" s="6" t="s">
        <v>6533</v>
      </c>
      <c r="S437" s="6" t="s">
        <v>6533</v>
      </c>
      <c r="T437" s="4" t="s">
        <v>11633</v>
      </c>
      <c r="U437" s="5" t="s">
        <v>15389</v>
      </c>
      <c r="V437" s="5" t="s">
        <v>15388</v>
      </c>
      <c r="W437" s="4" t="s">
        <v>9058</v>
      </c>
      <c r="X437" s="4" t="s">
        <v>8526</v>
      </c>
      <c r="Y437" s="4" t="s">
        <v>8591</v>
      </c>
      <c r="Z437" s="4" t="s">
        <v>8592</v>
      </c>
      <c r="AA437" s="6"/>
      <c r="AB437" s="4"/>
      <c r="AC437" s="4"/>
      <c r="AD437" s="6"/>
      <c r="AE437" s="6"/>
      <c r="AF437" s="6"/>
      <c r="AG437" s="6"/>
      <c r="AH437" s="6"/>
      <c r="AI437" s="6"/>
      <c r="AJ437" s="4">
        <v>2018</v>
      </c>
      <c r="AK437" s="6" t="s">
        <v>4163</v>
      </c>
      <c r="AL437" s="5" t="s">
        <v>13459</v>
      </c>
      <c r="AM437" s="6"/>
      <c r="AO437" s="1">
        <v>72</v>
      </c>
    </row>
    <row r="438" spans="1:41" s="1" customFormat="1" ht="15.95" customHeight="1" x14ac:dyDescent="0.2">
      <c r="A438" s="4">
        <v>309</v>
      </c>
      <c r="B438" s="5" t="s">
        <v>15392</v>
      </c>
      <c r="C438" s="8" t="s">
        <v>15393</v>
      </c>
      <c r="D438" s="9" t="s">
        <v>8427</v>
      </c>
      <c r="E438" s="5" t="s">
        <v>18109</v>
      </c>
      <c r="F438" s="4" t="s">
        <v>14463</v>
      </c>
      <c r="G438" s="4"/>
      <c r="H438" s="4"/>
      <c r="I438" s="76" t="s">
        <v>20658</v>
      </c>
      <c r="J438" s="6" t="s">
        <v>8519</v>
      </c>
      <c r="K438" s="6" t="s">
        <v>15394</v>
      </c>
      <c r="L438" s="6">
        <v>969347811</v>
      </c>
      <c r="M438" s="6" t="s">
        <v>8548</v>
      </c>
      <c r="N438" s="6" t="s">
        <v>8519</v>
      </c>
      <c r="O438" s="4" t="s">
        <v>4078</v>
      </c>
      <c r="P438" s="6" t="s">
        <v>4110</v>
      </c>
      <c r="Q438" s="6" t="s">
        <v>7427</v>
      </c>
      <c r="R438" s="6" t="s">
        <v>6533</v>
      </c>
      <c r="S438" s="6" t="s">
        <v>6533</v>
      </c>
      <c r="T438" s="4" t="s">
        <v>11633</v>
      </c>
      <c r="U438" s="5" t="s">
        <v>15396</v>
      </c>
      <c r="V438" s="5" t="s">
        <v>15395</v>
      </c>
      <c r="W438" s="4" t="s">
        <v>4593</v>
      </c>
      <c r="X438" s="4" t="s">
        <v>5310</v>
      </c>
      <c r="Y438" s="4" t="s">
        <v>6194</v>
      </c>
      <c r="Z438" s="4" t="s">
        <v>8592</v>
      </c>
      <c r="AA438" s="6" t="s">
        <v>4165</v>
      </c>
      <c r="AB438" s="7">
        <v>43081</v>
      </c>
      <c r="AC438" s="4"/>
      <c r="AD438" s="6"/>
      <c r="AE438" s="6"/>
      <c r="AF438" s="6"/>
      <c r="AG438" s="6"/>
      <c r="AH438" s="6"/>
      <c r="AI438" s="6"/>
      <c r="AJ438" s="4">
        <v>2018</v>
      </c>
      <c r="AK438" s="6" t="s">
        <v>4163</v>
      </c>
      <c r="AL438" s="5" t="s">
        <v>9559</v>
      </c>
      <c r="AM438" s="6"/>
      <c r="AO438" s="1">
        <v>73</v>
      </c>
    </row>
    <row r="439" spans="1:41" s="1" customFormat="1" ht="15.95" customHeight="1" x14ac:dyDescent="0.2">
      <c r="A439" s="4">
        <v>310</v>
      </c>
      <c r="B439" s="5" t="s">
        <v>14698</v>
      </c>
      <c r="C439" s="8" t="s">
        <v>7478</v>
      </c>
      <c r="D439" s="9" t="s">
        <v>8427</v>
      </c>
      <c r="E439" s="5" t="s">
        <v>14699</v>
      </c>
      <c r="F439" s="4" t="s">
        <v>14463</v>
      </c>
      <c r="G439" s="4"/>
      <c r="H439" s="4" t="s">
        <v>18293</v>
      </c>
      <c r="I439" s="76" t="s">
        <v>20658</v>
      </c>
      <c r="J439" s="6" t="s">
        <v>8520</v>
      </c>
      <c r="K439" s="6" t="s">
        <v>14700</v>
      </c>
      <c r="L439" s="6" t="s">
        <v>14701</v>
      </c>
      <c r="M439" s="6" t="s">
        <v>8570</v>
      </c>
      <c r="N439" s="6" t="s">
        <v>8520</v>
      </c>
      <c r="O439" s="4" t="s">
        <v>4078</v>
      </c>
      <c r="P439" s="6" t="s">
        <v>4110</v>
      </c>
      <c r="Q439" s="6" t="s">
        <v>7427</v>
      </c>
      <c r="R439" s="6" t="s">
        <v>6533</v>
      </c>
      <c r="S439" s="6" t="s">
        <v>6533</v>
      </c>
      <c r="T439" s="4" t="s">
        <v>11633</v>
      </c>
      <c r="U439" s="5" t="s">
        <v>14704</v>
      </c>
      <c r="V439" s="5" t="s">
        <v>14703</v>
      </c>
      <c r="W439" s="4" t="s">
        <v>9573</v>
      </c>
      <c r="X439" s="4" t="s">
        <v>8520</v>
      </c>
      <c r="Y439" s="4" t="s">
        <v>8591</v>
      </c>
      <c r="Z439" s="4" t="s">
        <v>8592</v>
      </c>
      <c r="AA439" s="6" t="s">
        <v>4165</v>
      </c>
      <c r="AB439" s="4" t="s">
        <v>14702</v>
      </c>
      <c r="AC439" s="4"/>
      <c r="AD439" s="6"/>
      <c r="AE439" s="6"/>
      <c r="AF439" s="6"/>
      <c r="AG439" s="6"/>
      <c r="AH439" s="6"/>
      <c r="AI439" s="6"/>
      <c r="AJ439" s="4">
        <v>2018</v>
      </c>
      <c r="AK439" s="6" t="s">
        <v>4163</v>
      </c>
      <c r="AL439" s="5" t="s">
        <v>8517</v>
      </c>
      <c r="AM439" s="6"/>
      <c r="AO439" s="1">
        <v>74</v>
      </c>
    </row>
    <row r="440" spans="1:41" s="1" customFormat="1" ht="15.95" customHeight="1" x14ac:dyDescent="0.2">
      <c r="A440" s="4">
        <v>311</v>
      </c>
      <c r="B440" s="5" t="s">
        <v>15469</v>
      </c>
      <c r="C440" s="8" t="s">
        <v>15470</v>
      </c>
      <c r="D440" s="9" t="s">
        <v>8433</v>
      </c>
      <c r="E440" s="5" t="s">
        <v>14609</v>
      </c>
      <c r="F440" s="4" t="s">
        <v>14463</v>
      </c>
      <c r="G440" s="4"/>
      <c r="H440" s="4" t="s">
        <v>18293</v>
      </c>
      <c r="I440" s="76" t="s">
        <v>20658</v>
      </c>
      <c r="J440" s="6" t="s">
        <v>8529</v>
      </c>
      <c r="K440" s="6" t="s">
        <v>15471</v>
      </c>
      <c r="L440" s="6" t="s">
        <v>15471</v>
      </c>
      <c r="M440" s="6" t="s">
        <v>4374</v>
      </c>
      <c r="N440" s="6" t="s">
        <v>8529</v>
      </c>
      <c r="O440" s="4" t="s">
        <v>4080</v>
      </c>
      <c r="P440" s="6" t="s">
        <v>4110</v>
      </c>
      <c r="Q440" s="6" t="s">
        <v>7427</v>
      </c>
      <c r="R440" s="6" t="s">
        <v>6533</v>
      </c>
      <c r="S440" s="6" t="s">
        <v>6533</v>
      </c>
      <c r="T440" s="4" t="s">
        <v>11633</v>
      </c>
      <c r="U440" s="5" t="s">
        <v>15473</v>
      </c>
      <c r="V440" s="5" t="s">
        <v>15472</v>
      </c>
      <c r="W440" s="4" t="s">
        <v>9907</v>
      </c>
      <c r="X440" s="4" t="s">
        <v>13962</v>
      </c>
      <c r="Y440" s="4" t="s">
        <v>8591</v>
      </c>
      <c r="Z440" s="4" t="s">
        <v>8592</v>
      </c>
      <c r="AA440" s="6"/>
      <c r="AB440" s="4"/>
      <c r="AC440" s="4"/>
      <c r="AD440" s="6"/>
      <c r="AE440" s="6"/>
      <c r="AF440" s="6"/>
      <c r="AG440" s="6"/>
      <c r="AH440" s="6"/>
      <c r="AI440" s="6"/>
      <c r="AJ440" s="4">
        <v>2018</v>
      </c>
      <c r="AK440" s="6" t="s">
        <v>4163</v>
      </c>
      <c r="AL440" s="5" t="s">
        <v>9567</v>
      </c>
      <c r="AM440" s="6"/>
      <c r="AO440" s="1">
        <v>75</v>
      </c>
    </row>
    <row r="441" spans="1:41" s="1" customFormat="1" ht="15.95" customHeight="1" x14ac:dyDescent="0.2">
      <c r="A441" s="4">
        <v>312</v>
      </c>
      <c r="B441" s="5" t="s">
        <v>19138</v>
      </c>
      <c r="C441" s="8" t="s">
        <v>4527</v>
      </c>
      <c r="D441" s="9" t="s">
        <v>10064</v>
      </c>
      <c r="E441" s="5" t="s">
        <v>16218</v>
      </c>
      <c r="F441" s="4" t="s">
        <v>14463</v>
      </c>
      <c r="G441" s="33" t="s">
        <v>20165</v>
      </c>
      <c r="H441" s="4" t="s">
        <v>18293</v>
      </c>
      <c r="I441" s="73" t="s">
        <v>20658</v>
      </c>
      <c r="J441" s="6" t="s">
        <v>3323</v>
      </c>
      <c r="K441" s="6" t="s">
        <v>19139</v>
      </c>
      <c r="L441" s="6" t="s">
        <v>6476</v>
      </c>
      <c r="M441" s="6" t="s">
        <v>9069</v>
      </c>
      <c r="N441" s="6" t="s">
        <v>3323</v>
      </c>
      <c r="O441" s="4" t="s">
        <v>4079</v>
      </c>
      <c r="P441" s="6" t="s">
        <v>4110</v>
      </c>
      <c r="Q441" s="6" t="s">
        <v>7427</v>
      </c>
      <c r="R441" s="6" t="s">
        <v>6533</v>
      </c>
      <c r="S441" s="6" t="s">
        <v>6533</v>
      </c>
      <c r="T441" s="4" t="s">
        <v>11633</v>
      </c>
      <c r="U441" s="5" t="s">
        <v>19141</v>
      </c>
      <c r="V441" s="5" t="s">
        <v>19140</v>
      </c>
      <c r="W441" s="4" t="s">
        <v>7259</v>
      </c>
      <c r="X441" s="4" t="s">
        <v>6476</v>
      </c>
      <c r="Y441" s="4" t="s">
        <v>8591</v>
      </c>
      <c r="Z441" s="4" t="s">
        <v>8593</v>
      </c>
      <c r="AA441" s="6"/>
      <c r="AB441" s="4"/>
      <c r="AC441" s="4"/>
      <c r="AD441" s="6"/>
      <c r="AE441" s="6"/>
      <c r="AF441" s="6"/>
      <c r="AG441" s="6"/>
      <c r="AH441" s="6"/>
      <c r="AI441" s="6"/>
      <c r="AJ441" s="4">
        <v>2018</v>
      </c>
      <c r="AK441" s="6" t="s">
        <v>4163</v>
      </c>
      <c r="AL441" s="5" t="s">
        <v>9563</v>
      </c>
      <c r="AM441" s="6"/>
      <c r="AO441" s="1">
        <v>76</v>
      </c>
    </row>
    <row r="442" spans="1:41" s="1" customFormat="1" ht="15.95" customHeight="1" x14ac:dyDescent="0.2">
      <c r="A442" s="4">
        <v>313</v>
      </c>
      <c r="B442" s="5" t="s">
        <v>19943</v>
      </c>
      <c r="C442" s="8" t="s">
        <v>5740</v>
      </c>
      <c r="D442" s="9" t="s">
        <v>8437</v>
      </c>
      <c r="E442" s="5" t="s">
        <v>9523</v>
      </c>
      <c r="F442" s="4" t="s">
        <v>14463</v>
      </c>
      <c r="G442" s="4"/>
      <c r="H442" s="4" t="s">
        <v>18293</v>
      </c>
      <c r="I442" s="22" t="s">
        <v>20658</v>
      </c>
      <c r="J442" s="6" t="s">
        <v>8520</v>
      </c>
      <c r="K442" s="6" t="s">
        <v>19944</v>
      </c>
      <c r="L442" s="6" t="s">
        <v>19944</v>
      </c>
      <c r="M442" s="6" t="s">
        <v>8551</v>
      </c>
      <c r="N442" s="6" t="s">
        <v>8520</v>
      </c>
      <c r="O442" s="4" t="s">
        <v>4079</v>
      </c>
      <c r="P442" s="6" t="s">
        <v>4110</v>
      </c>
      <c r="Q442" s="6" t="s">
        <v>7427</v>
      </c>
      <c r="R442" s="6" t="s">
        <v>6533</v>
      </c>
      <c r="S442" s="6" t="s">
        <v>6533</v>
      </c>
      <c r="T442" s="4" t="s">
        <v>11633</v>
      </c>
      <c r="U442" s="5" t="s">
        <v>19946</v>
      </c>
      <c r="V442" s="5" t="s">
        <v>19945</v>
      </c>
      <c r="W442" s="4" t="s">
        <v>3160</v>
      </c>
      <c r="X442" s="4" t="s">
        <v>8520</v>
      </c>
      <c r="Y442" s="4" t="s">
        <v>8591</v>
      </c>
      <c r="Z442" s="4" t="s">
        <v>8592</v>
      </c>
      <c r="AA442" s="6"/>
      <c r="AB442" s="4"/>
      <c r="AC442" s="4"/>
      <c r="AD442" s="6"/>
      <c r="AE442" s="6"/>
      <c r="AF442" s="6"/>
      <c r="AG442" s="6"/>
      <c r="AH442" s="6"/>
      <c r="AI442" s="6"/>
      <c r="AJ442" s="4">
        <v>2018</v>
      </c>
      <c r="AK442" s="6" t="s">
        <v>4163</v>
      </c>
      <c r="AL442" s="5" t="s">
        <v>9554</v>
      </c>
      <c r="AM442" s="6"/>
      <c r="AO442" s="1">
        <v>77</v>
      </c>
    </row>
    <row r="443" spans="1:41" s="1" customFormat="1" ht="15.95" customHeight="1" x14ac:dyDescent="0.2">
      <c r="A443" s="4">
        <v>314</v>
      </c>
      <c r="B443" s="5" t="s">
        <v>19472</v>
      </c>
      <c r="C443" s="8" t="s">
        <v>7938</v>
      </c>
      <c r="D443" s="9" t="s">
        <v>8118</v>
      </c>
      <c r="E443" s="5" t="s">
        <v>11399</v>
      </c>
      <c r="F443" s="4" t="s">
        <v>14463</v>
      </c>
      <c r="G443" s="4"/>
      <c r="H443" s="4" t="s">
        <v>18293</v>
      </c>
      <c r="I443" s="22" t="s">
        <v>20658</v>
      </c>
      <c r="J443" s="6" t="s">
        <v>5269</v>
      </c>
      <c r="K443" s="6" t="s">
        <v>19474</v>
      </c>
      <c r="L443" s="6" t="s">
        <v>19474</v>
      </c>
      <c r="M443" s="6" t="s">
        <v>5270</v>
      </c>
      <c r="N443" s="6" t="s">
        <v>5269</v>
      </c>
      <c r="O443" s="4" t="s">
        <v>4081</v>
      </c>
      <c r="P443" s="6" t="s">
        <v>4110</v>
      </c>
      <c r="Q443" s="6" t="s">
        <v>7427</v>
      </c>
      <c r="R443" s="6" t="s">
        <v>6533</v>
      </c>
      <c r="S443" s="6" t="s">
        <v>6533</v>
      </c>
      <c r="T443" s="4" t="s">
        <v>11633</v>
      </c>
      <c r="U443" s="5" t="s">
        <v>19476</v>
      </c>
      <c r="V443" s="5" t="s">
        <v>19475</v>
      </c>
      <c r="W443" s="4" t="s">
        <v>8294</v>
      </c>
      <c r="X443" s="4" t="s">
        <v>19473</v>
      </c>
      <c r="Y443" s="4" t="s">
        <v>8591</v>
      </c>
      <c r="Z443" s="4" t="s">
        <v>8594</v>
      </c>
      <c r="AA443" s="6" t="s">
        <v>9887</v>
      </c>
      <c r="AB443" s="4"/>
      <c r="AC443" s="4"/>
      <c r="AD443" s="6"/>
      <c r="AE443" s="6"/>
      <c r="AF443" s="6"/>
      <c r="AG443" s="6"/>
      <c r="AH443" s="6"/>
      <c r="AI443" s="6"/>
      <c r="AJ443" s="4">
        <v>2018</v>
      </c>
      <c r="AK443" s="6" t="s">
        <v>4163</v>
      </c>
      <c r="AL443" s="5" t="s">
        <v>9423</v>
      </c>
      <c r="AM443" s="6"/>
      <c r="AO443" s="1">
        <v>78</v>
      </c>
    </row>
    <row r="444" spans="1:41" s="1" customFormat="1" ht="15.95" customHeight="1" x14ac:dyDescent="0.2">
      <c r="A444" s="4">
        <v>315</v>
      </c>
      <c r="B444" s="5" t="s">
        <v>16639</v>
      </c>
      <c r="C444" s="8" t="s">
        <v>4684</v>
      </c>
      <c r="D444" s="9" t="s">
        <v>3330</v>
      </c>
      <c r="E444" s="5" t="s">
        <v>14485</v>
      </c>
      <c r="F444" s="4" t="s">
        <v>14463</v>
      </c>
      <c r="G444" s="4"/>
      <c r="H444" s="4"/>
      <c r="I444" s="67" t="s">
        <v>20489</v>
      </c>
      <c r="J444" s="6" t="s">
        <v>8519</v>
      </c>
      <c r="K444" s="6" t="s">
        <v>16640</v>
      </c>
      <c r="L444" s="6" t="s">
        <v>16640</v>
      </c>
      <c r="M444" s="6" t="s">
        <v>8550</v>
      </c>
      <c r="N444" s="6" t="s">
        <v>8519</v>
      </c>
      <c r="O444" s="4" t="s">
        <v>4078</v>
      </c>
      <c r="P444" s="6" t="s">
        <v>4110</v>
      </c>
      <c r="Q444" s="6" t="s">
        <v>7427</v>
      </c>
      <c r="R444" s="6" t="s">
        <v>6533</v>
      </c>
      <c r="S444" s="6" t="s">
        <v>6533</v>
      </c>
      <c r="T444" s="4" t="s">
        <v>11633</v>
      </c>
      <c r="U444" s="5" t="s">
        <v>16642</v>
      </c>
      <c r="V444" s="5" t="s">
        <v>16641</v>
      </c>
      <c r="W444" s="4" t="s">
        <v>16937</v>
      </c>
      <c r="X444" s="4" t="s">
        <v>3203</v>
      </c>
      <c r="Y444" s="4" t="s">
        <v>8591</v>
      </c>
      <c r="Z444" s="4" t="s">
        <v>8592</v>
      </c>
      <c r="AA444" s="6"/>
      <c r="AB444" s="4"/>
      <c r="AC444" s="4"/>
      <c r="AD444" s="6"/>
      <c r="AE444" s="6"/>
      <c r="AF444" s="6"/>
      <c r="AG444" s="6"/>
      <c r="AH444" s="6"/>
      <c r="AI444" s="6"/>
      <c r="AJ444" s="4">
        <v>2018</v>
      </c>
      <c r="AK444" s="6" t="s">
        <v>4163</v>
      </c>
      <c r="AL444" s="5" t="s">
        <v>8518</v>
      </c>
      <c r="AM444" s="6"/>
      <c r="AO444" s="1">
        <v>79</v>
      </c>
    </row>
    <row r="445" spans="1:41" s="1" customFormat="1" ht="15.95" customHeight="1" x14ac:dyDescent="0.2">
      <c r="A445" s="4">
        <v>316</v>
      </c>
      <c r="B445" s="5" t="s">
        <v>17461</v>
      </c>
      <c r="C445" s="8" t="s">
        <v>13548</v>
      </c>
      <c r="D445" s="9" t="s">
        <v>11138</v>
      </c>
      <c r="E445" s="5" t="s">
        <v>12074</v>
      </c>
      <c r="F445" s="4" t="s">
        <v>14463</v>
      </c>
      <c r="G445" s="4"/>
      <c r="H445" s="4" t="s">
        <v>18293</v>
      </c>
      <c r="I445" s="67" t="s">
        <v>20489</v>
      </c>
      <c r="J445" s="6" t="s">
        <v>8529</v>
      </c>
      <c r="K445" s="6" t="s">
        <v>17462</v>
      </c>
      <c r="L445" s="6" t="s">
        <v>17462</v>
      </c>
      <c r="M445" s="6" t="s">
        <v>5097</v>
      </c>
      <c r="N445" s="6" t="s">
        <v>8529</v>
      </c>
      <c r="O445" s="4" t="s">
        <v>4080</v>
      </c>
      <c r="P445" s="6" t="s">
        <v>4110</v>
      </c>
      <c r="Q445" s="6" t="s">
        <v>7427</v>
      </c>
      <c r="R445" s="6" t="s">
        <v>6533</v>
      </c>
      <c r="S445" s="6" t="s">
        <v>6533</v>
      </c>
      <c r="T445" s="4" t="s">
        <v>11633</v>
      </c>
      <c r="U445" s="5" t="s">
        <v>17464</v>
      </c>
      <c r="V445" s="5" t="s">
        <v>17463</v>
      </c>
      <c r="W445" s="7">
        <v>42189</v>
      </c>
      <c r="X445" s="4" t="s">
        <v>8529</v>
      </c>
      <c r="Y445" s="4" t="s">
        <v>10060</v>
      </c>
      <c r="Z445" s="4" t="s">
        <v>8592</v>
      </c>
      <c r="AA445" s="6"/>
      <c r="AB445" s="4"/>
      <c r="AC445" s="4"/>
      <c r="AD445" s="6"/>
      <c r="AE445" s="6"/>
      <c r="AF445" s="6"/>
      <c r="AG445" s="6"/>
      <c r="AH445" s="6" t="s">
        <v>8965</v>
      </c>
      <c r="AI445" s="6"/>
      <c r="AJ445" s="4">
        <v>2018</v>
      </c>
      <c r="AK445" s="6" t="s">
        <v>4163</v>
      </c>
      <c r="AL445" s="5" t="s">
        <v>9554</v>
      </c>
      <c r="AM445" s="6"/>
      <c r="AO445" s="1">
        <v>80</v>
      </c>
    </row>
    <row r="446" spans="1:41" s="1" customFormat="1" ht="15.95" customHeight="1" x14ac:dyDescent="0.2">
      <c r="A446" s="4">
        <v>317</v>
      </c>
      <c r="B446" s="5" t="s">
        <v>16884</v>
      </c>
      <c r="C446" s="8" t="s">
        <v>16885</v>
      </c>
      <c r="D446" s="9" t="s">
        <v>8451</v>
      </c>
      <c r="E446" s="5" t="s">
        <v>13464</v>
      </c>
      <c r="F446" s="4" t="s">
        <v>14463</v>
      </c>
      <c r="G446" s="4"/>
      <c r="H446" s="4" t="s">
        <v>18293</v>
      </c>
      <c r="I446" s="67" t="s">
        <v>20489</v>
      </c>
      <c r="J446" s="6" t="s">
        <v>8525</v>
      </c>
      <c r="K446" s="6" t="s">
        <v>16886</v>
      </c>
      <c r="L446" s="6" t="s">
        <v>16886</v>
      </c>
      <c r="M446" s="6" t="s">
        <v>5330</v>
      </c>
      <c r="N446" s="6" t="s">
        <v>8525</v>
      </c>
      <c r="O446" s="4" t="s">
        <v>4079</v>
      </c>
      <c r="P446" s="6" t="s">
        <v>4110</v>
      </c>
      <c r="Q446" s="6" t="s">
        <v>7427</v>
      </c>
      <c r="R446" s="6" t="s">
        <v>6533</v>
      </c>
      <c r="S446" s="6" t="s">
        <v>6533</v>
      </c>
      <c r="T446" s="4" t="s">
        <v>11633</v>
      </c>
      <c r="U446" s="5" t="s">
        <v>16888</v>
      </c>
      <c r="V446" s="5" t="s">
        <v>16887</v>
      </c>
      <c r="W446" s="7">
        <v>42103</v>
      </c>
      <c r="X446" s="4" t="s">
        <v>8525</v>
      </c>
      <c r="Y446" s="4" t="s">
        <v>8591</v>
      </c>
      <c r="Z446" s="4" t="s">
        <v>8592</v>
      </c>
      <c r="AA446" s="6" t="s">
        <v>4165</v>
      </c>
      <c r="AB446" s="4"/>
      <c r="AC446" s="4"/>
      <c r="AD446" s="6"/>
      <c r="AE446" s="6"/>
      <c r="AF446" s="6"/>
      <c r="AG446" s="6"/>
      <c r="AH446" s="6"/>
      <c r="AI446" s="6"/>
      <c r="AJ446" s="4">
        <v>2018</v>
      </c>
      <c r="AK446" s="6" t="s">
        <v>4163</v>
      </c>
      <c r="AL446" s="5" t="s">
        <v>13591</v>
      </c>
      <c r="AM446" s="6"/>
      <c r="AO446" s="1">
        <v>81</v>
      </c>
    </row>
    <row r="447" spans="1:41" s="1" customFormat="1" ht="15.95" customHeight="1" x14ac:dyDescent="0.2">
      <c r="A447" s="4">
        <v>318</v>
      </c>
      <c r="B447" s="5" t="s">
        <v>20382</v>
      </c>
      <c r="C447" s="8" t="s">
        <v>8800</v>
      </c>
      <c r="D447" s="9" t="s">
        <v>8049</v>
      </c>
      <c r="E447" s="5" t="s">
        <v>14026</v>
      </c>
      <c r="F447" s="4" t="s">
        <v>14463</v>
      </c>
      <c r="G447" s="4"/>
      <c r="H447" s="4" t="s">
        <v>18293</v>
      </c>
      <c r="I447" s="22" t="s">
        <v>20658</v>
      </c>
      <c r="J447" s="6" t="s">
        <v>8530</v>
      </c>
      <c r="K447" s="6" t="s">
        <v>20383</v>
      </c>
      <c r="L447" s="6" t="s">
        <v>20383</v>
      </c>
      <c r="M447" s="6" t="s">
        <v>8580</v>
      </c>
      <c r="N447" s="6" t="s">
        <v>8530</v>
      </c>
      <c r="O447" s="4" t="s">
        <v>4079</v>
      </c>
      <c r="P447" s="6" t="s">
        <v>4110</v>
      </c>
      <c r="Q447" s="6" t="s">
        <v>7427</v>
      </c>
      <c r="R447" s="6" t="s">
        <v>6533</v>
      </c>
      <c r="S447" s="6" t="s">
        <v>6533</v>
      </c>
      <c r="T447" s="4" t="s">
        <v>11633</v>
      </c>
      <c r="U447" s="5" t="s">
        <v>20385</v>
      </c>
      <c r="V447" s="5" t="s">
        <v>20384</v>
      </c>
      <c r="W447" s="4" t="s">
        <v>13640</v>
      </c>
      <c r="X447" s="4" t="s">
        <v>8519</v>
      </c>
      <c r="Y447" s="4" t="s">
        <v>8591</v>
      </c>
      <c r="Z447" s="4" t="s">
        <v>8594</v>
      </c>
      <c r="AA447" s="6"/>
      <c r="AB447" s="4"/>
      <c r="AC447" s="4"/>
      <c r="AD447" s="6"/>
      <c r="AE447" s="6"/>
      <c r="AF447" s="6"/>
      <c r="AG447" s="6"/>
      <c r="AH447" s="6"/>
      <c r="AI447" s="6"/>
      <c r="AJ447" s="4">
        <v>2018</v>
      </c>
      <c r="AK447" s="6" t="s">
        <v>4163</v>
      </c>
      <c r="AL447" s="5" t="s">
        <v>9554</v>
      </c>
      <c r="AM447" s="6"/>
      <c r="AO447" s="1">
        <v>82</v>
      </c>
    </row>
    <row r="448" spans="1:41" s="1" customFormat="1" ht="15.95" customHeight="1" x14ac:dyDescent="0.2">
      <c r="A448" s="4">
        <v>319</v>
      </c>
      <c r="B448" s="5" t="s">
        <v>17282</v>
      </c>
      <c r="C448" s="8" t="s">
        <v>12324</v>
      </c>
      <c r="D448" s="9" t="s">
        <v>7388</v>
      </c>
      <c r="E448" s="5" t="s">
        <v>16218</v>
      </c>
      <c r="F448" s="4" t="s">
        <v>14463</v>
      </c>
      <c r="G448" s="4"/>
      <c r="H448" s="4" t="s">
        <v>18293</v>
      </c>
      <c r="I448" s="76" t="s">
        <v>20658</v>
      </c>
      <c r="J448" s="6" t="s">
        <v>8525</v>
      </c>
      <c r="K448" s="6" t="s">
        <v>17283</v>
      </c>
      <c r="L448" s="6" t="s">
        <v>17283</v>
      </c>
      <c r="M448" s="6" t="s">
        <v>4953</v>
      </c>
      <c r="N448" s="6" t="s">
        <v>8525</v>
      </c>
      <c r="O448" s="4" t="s">
        <v>4080</v>
      </c>
      <c r="P448" s="6" t="s">
        <v>4110</v>
      </c>
      <c r="Q448" s="6" t="s">
        <v>7427</v>
      </c>
      <c r="R448" s="6" t="s">
        <v>6533</v>
      </c>
      <c r="S448" s="6" t="s">
        <v>6533</v>
      </c>
      <c r="T448" s="4" t="s">
        <v>11633</v>
      </c>
      <c r="U448" s="5" t="s">
        <v>17285</v>
      </c>
      <c r="V448" s="5" t="s">
        <v>17284</v>
      </c>
      <c r="W448" s="4" t="s">
        <v>9058</v>
      </c>
      <c r="X448" s="4" t="s">
        <v>8525</v>
      </c>
      <c r="Y448" s="4" t="s">
        <v>8591</v>
      </c>
      <c r="Z448" s="4" t="s">
        <v>8592</v>
      </c>
      <c r="AA448" s="6"/>
      <c r="AB448" s="4"/>
      <c r="AC448" s="4"/>
      <c r="AD448" s="6"/>
      <c r="AE448" s="6"/>
      <c r="AF448" s="6"/>
      <c r="AG448" s="6"/>
      <c r="AH448" s="6"/>
      <c r="AI448" s="6"/>
      <c r="AJ448" s="4">
        <v>2018</v>
      </c>
      <c r="AK448" s="6" t="s">
        <v>4163</v>
      </c>
      <c r="AL448" s="5" t="s">
        <v>9563</v>
      </c>
      <c r="AM448" s="6"/>
      <c r="AO448" s="1">
        <v>83</v>
      </c>
    </row>
    <row r="449" spans="1:41" s="1" customFormat="1" ht="15.95" customHeight="1" x14ac:dyDescent="0.2">
      <c r="A449" s="4">
        <v>320</v>
      </c>
      <c r="B449" s="5" t="s">
        <v>16857</v>
      </c>
      <c r="C449" s="8" t="s">
        <v>16858</v>
      </c>
      <c r="D449" s="9" t="s">
        <v>16859</v>
      </c>
      <c r="E449" s="5" t="s">
        <v>15338</v>
      </c>
      <c r="F449" s="4" t="s">
        <v>14463</v>
      </c>
      <c r="G449" s="4"/>
      <c r="H449" s="4" t="s">
        <v>18293</v>
      </c>
      <c r="I449" s="22" t="s">
        <v>20658</v>
      </c>
      <c r="J449" s="6" t="s">
        <v>9029</v>
      </c>
      <c r="K449" s="6" t="s">
        <v>16860</v>
      </c>
      <c r="L449" s="6" t="s">
        <v>16860</v>
      </c>
      <c r="M449" s="6" t="s">
        <v>13618</v>
      </c>
      <c r="N449" s="6" t="s">
        <v>9029</v>
      </c>
      <c r="O449" s="4" t="s">
        <v>4080</v>
      </c>
      <c r="P449" s="6" t="s">
        <v>4110</v>
      </c>
      <c r="Q449" s="6" t="s">
        <v>7427</v>
      </c>
      <c r="R449" s="6" t="s">
        <v>6533</v>
      </c>
      <c r="S449" s="6" t="s">
        <v>6533</v>
      </c>
      <c r="T449" s="4" t="s">
        <v>11633</v>
      </c>
      <c r="U449" s="5" t="s">
        <v>16862</v>
      </c>
      <c r="V449" s="5" t="s">
        <v>16861</v>
      </c>
      <c r="W449" s="4" t="s">
        <v>8020</v>
      </c>
      <c r="X449" s="4" t="s">
        <v>7763</v>
      </c>
      <c r="Y449" s="4" t="s">
        <v>8591</v>
      </c>
      <c r="Z449" s="4" t="s">
        <v>8592</v>
      </c>
      <c r="AA449" s="6"/>
      <c r="AB449" s="4"/>
      <c r="AC449" s="4"/>
      <c r="AD449" s="6"/>
      <c r="AE449" s="6"/>
      <c r="AF449" s="6"/>
      <c r="AG449" s="6"/>
      <c r="AH449" s="6"/>
      <c r="AI449" s="6"/>
      <c r="AJ449" s="4">
        <v>2018</v>
      </c>
      <c r="AK449" s="6" t="s">
        <v>4163</v>
      </c>
      <c r="AL449" s="5" t="s">
        <v>9581</v>
      </c>
      <c r="AM449" s="6"/>
      <c r="AO449" s="1">
        <v>84</v>
      </c>
    </row>
    <row r="450" spans="1:41" s="1" customFormat="1" ht="15.95" customHeight="1" x14ac:dyDescent="0.2">
      <c r="A450" s="4">
        <v>321</v>
      </c>
      <c r="B450" s="5" t="s">
        <v>19012</v>
      </c>
      <c r="C450" s="8" t="s">
        <v>7474</v>
      </c>
      <c r="D450" s="9" t="s">
        <v>7454</v>
      </c>
      <c r="E450" s="5" t="s">
        <v>16570</v>
      </c>
      <c r="F450" s="4" t="s">
        <v>14463</v>
      </c>
      <c r="G450" s="4"/>
      <c r="H450" s="4" t="s">
        <v>18293</v>
      </c>
      <c r="I450" s="67" t="s">
        <v>20489</v>
      </c>
      <c r="J450" s="6" t="s">
        <v>8519</v>
      </c>
      <c r="K450" s="6" t="s">
        <v>19013</v>
      </c>
      <c r="L450" s="6" t="s">
        <v>19014</v>
      </c>
      <c r="M450" s="6" t="s">
        <v>10034</v>
      </c>
      <c r="N450" s="6" t="s">
        <v>8529</v>
      </c>
      <c r="O450" s="4" t="s">
        <v>4078</v>
      </c>
      <c r="P450" s="6" t="s">
        <v>4110</v>
      </c>
      <c r="Q450" s="6" t="s">
        <v>7427</v>
      </c>
      <c r="R450" s="6" t="s">
        <v>6533</v>
      </c>
      <c r="S450" s="6" t="s">
        <v>6533</v>
      </c>
      <c r="T450" s="4" t="s">
        <v>11633</v>
      </c>
      <c r="U450" s="5" t="s">
        <v>19016</v>
      </c>
      <c r="V450" s="5" t="s">
        <v>19015</v>
      </c>
      <c r="W450" s="7">
        <v>42193</v>
      </c>
      <c r="X450" s="4" t="s">
        <v>8529</v>
      </c>
      <c r="Y450" s="4" t="s">
        <v>8591</v>
      </c>
      <c r="Z450" s="4" t="s">
        <v>8594</v>
      </c>
      <c r="AA450" s="6"/>
      <c r="AB450" s="4"/>
      <c r="AC450" s="4"/>
      <c r="AD450" s="6"/>
      <c r="AE450" s="6"/>
      <c r="AF450" s="6"/>
      <c r="AG450" s="6"/>
      <c r="AH450" s="6"/>
      <c r="AI450" s="6"/>
      <c r="AJ450" s="4">
        <v>2018</v>
      </c>
      <c r="AK450" s="6" t="s">
        <v>4163</v>
      </c>
      <c r="AL450" s="5" t="s">
        <v>9559</v>
      </c>
      <c r="AM450" s="6"/>
      <c r="AO450" s="1">
        <v>85</v>
      </c>
    </row>
    <row r="451" spans="1:41" s="1" customFormat="1" ht="15.95" customHeight="1" x14ac:dyDescent="0.2">
      <c r="A451" s="4">
        <v>322</v>
      </c>
      <c r="B451" s="5" t="s">
        <v>14506</v>
      </c>
      <c r="C451" s="8" t="s">
        <v>14507</v>
      </c>
      <c r="D451" s="9" t="s">
        <v>8415</v>
      </c>
      <c r="E451" s="5" t="s">
        <v>10211</v>
      </c>
      <c r="F451" s="4" t="s">
        <v>14510</v>
      </c>
      <c r="G451" s="4"/>
      <c r="H451" s="4"/>
      <c r="I451" s="67" t="s">
        <v>20489</v>
      </c>
      <c r="J451" s="6" t="s">
        <v>8519</v>
      </c>
      <c r="K451" s="6" t="s">
        <v>14508</v>
      </c>
      <c r="L451" s="6" t="s">
        <v>14508</v>
      </c>
      <c r="M451" s="6" t="s">
        <v>8576</v>
      </c>
      <c r="N451" s="6" t="s">
        <v>8519</v>
      </c>
      <c r="O451" s="4" t="s">
        <v>4081</v>
      </c>
      <c r="P451" s="6" t="s">
        <v>4110</v>
      </c>
      <c r="Q451" s="6" t="s">
        <v>7427</v>
      </c>
      <c r="R451" s="6" t="s">
        <v>6533</v>
      </c>
      <c r="S451" s="6" t="s">
        <v>6533</v>
      </c>
      <c r="T451" s="4" t="s">
        <v>11633</v>
      </c>
      <c r="U451" s="5" t="s">
        <v>14511</v>
      </c>
      <c r="V451" s="5" t="s">
        <v>14509</v>
      </c>
      <c r="W451" s="4" t="s">
        <v>14534</v>
      </c>
      <c r="X451" s="4" t="s">
        <v>7147</v>
      </c>
      <c r="Y451" s="4" t="s">
        <v>8591</v>
      </c>
      <c r="Z451" s="4" t="s">
        <v>8592</v>
      </c>
      <c r="AA451" s="6"/>
      <c r="AB451" s="4"/>
      <c r="AC451" s="4"/>
      <c r="AD451" s="6"/>
      <c r="AE451" s="6"/>
      <c r="AF451" s="6"/>
      <c r="AG451" s="6"/>
      <c r="AH451" s="6"/>
      <c r="AI451" s="6"/>
      <c r="AJ451" s="4">
        <v>2018</v>
      </c>
      <c r="AK451" s="6" t="s">
        <v>4163</v>
      </c>
      <c r="AL451" s="5" t="s">
        <v>9552</v>
      </c>
      <c r="AM451" s="6"/>
      <c r="AO451" s="1">
        <v>86</v>
      </c>
    </row>
    <row r="452" spans="1:41" s="1" customFormat="1" ht="15.95" customHeight="1" x14ac:dyDescent="0.2">
      <c r="A452" s="4">
        <v>323</v>
      </c>
      <c r="B452" s="5" t="s">
        <v>16346</v>
      </c>
      <c r="C452" s="8" t="s">
        <v>7658</v>
      </c>
      <c r="D452" s="9" t="s">
        <v>7939</v>
      </c>
      <c r="E452" s="5" t="s">
        <v>9544</v>
      </c>
      <c r="F452" s="4" t="s">
        <v>14510</v>
      </c>
      <c r="G452" s="4"/>
      <c r="H452" s="4" t="s">
        <v>18293</v>
      </c>
      <c r="I452" s="22" t="s">
        <v>20803</v>
      </c>
      <c r="J452" s="6" t="s">
        <v>8523</v>
      </c>
      <c r="K452" s="6" t="s">
        <v>16347</v>
      </c>
      <c r="L452" s="6" t="s">
        <v>16348</v>
      </c>
      <c r="M452" s="6" t="s">
        <v>8557</v>
      </c>
      <c r="N452" s="6" t="s">
        <v>8523</v>
      </c>
      <c r="O452" s="4" t="s">
        <v>4079</v>
      </c>
      <c r="P452" s="6" t="s">
        <v>4110</v>
      </c>
      <c r="Q452" s="6" t="s">
        <v>7427</v>
      </c>
      <c r="R452" s="6" t="s">
        <v>6533</v>
      </c>
      <c r="S452" s="6" t="s">
        <v>6533</v>
      </c>
      <c r="T452" s="4" t="s">
        <v>11633</v>
      </c>
      <c r="U452" s="5" t="s">
        <v>16351</v>
      </c>
      <c r="V452" s="5" t="s">
        <v>16349</v>
      </c>
      <c r="W452" s="7">
        <v>41892</v>
      </c>
      <c r="X452" s="4" t="s">
        <v>16350</v>
      </c>
      <c r="Y452" s="4" t="s">
        <v>8591</v>
      </c>
      <c r="Z452" s="4" t="s">
        <v>8592</v>
      </c>
      <c r="AA452" s="6"/>
      <c r="AB452" s="4"/>
      <c r="AC452" s="4"/>
      <c r="AD452" s="6"/>
      <c r="AE452" s="6"/>
      <c r="AF452" s="6"/>
      <c r="AG452" s="6"/>
      <c r="AH452" s="6"/>
      <c r="AI452" s="6"/>
      <c r="AJ452" s="4">
        <v>2018</v>
      </c>
      <c r="AK452" s="6" t="s">
        <v>4163</v>
      </c>
      <c r="AL452" s="5" t="s">
        <v>9568</v>
      </c>
      <c r="AM452" s="6"/>
      <c r="AO452" s="1">
        <v>87</v>
      </c>
    </row>
    <row r="453" spans="1:41" s="1" customFormat="1" ht="15.95" customHeight="1" x14ac:dyDescent="0.2">
      <c r="A453" s="4">
        <v>324</v>
      </c>
      <c r="B453" s="5" t="s">
        <v>12343</v>
      </c>
      <c r="C453" s="8" t="s">
        <v>6575</v>
      </c>
      <c r="D453" s="9" t="s">
        <v>8420</v>
      </c>
      <c r="E453" s="5" t="s">
        <v>12344</v>
      </c>
      <c r="F453" s="4" t="s">
        <v>14510</v>
      </c>
      <c r="G453" s="4"/>
      <c r="H453" s="4" t="s">
        <v>18293</v>
      </c>
      <c r="I453" s="67" t="s">
        <v>20658</v>
      </c>
      <c r="J453" s="6" t="s">
        <v>8529</v>
      </c>
      <c r="K453" s="6" t="s">
        <v>12345</v>
      </c>
      <c r="L453" s="6" t="s">
        <v>12345</v>
      </c>
      <c r="M453" s="6" t="s">
        <v>8579</v>
      </c>
      <c r="N453" s="6" t="s">
        <v>8529</v>
      </c>
      <c r="O453" s="4" t="s">
        <v>4079</v>
      </c>
      <c r="P453" s="6" t="s">
        <v>4110</v>
      </c>
      <c r="Q453" s="6" t="s">
        <v>7427</v>
      </c>
      <c r="R453" s="6" t="s">
        <v>6533</v>
      </c>
      <c r="S453" s="6" t="s">
        <v>6533</v>
      </c>
      <c r="T453" s="4" t="s">
        <v>11633</v>
      </c>
      <c r="U453" s="5" t="s">
        <v>13281</v>
      </c>
      <c r="V453" s="5" t="s">
        <v>12346</v>
      </c>
      <c r="W453" s="4" t="s">
        <v>13280</v>
      </c>
      <c r="X453" s="4" t="s">
        <v>13962</v>
      </c>
      <c r="Y453" s="4" t="s">
        <v>8591</v>
      </c>
      <c r="Z453" s="4" t="s">
        <v>8593</v>
      </c>
      <c r="AA453" s="6"/>
      <c r="AB453" s="4"/>
      <c r="AC453" s="4"/>
      <c r="AD453" s="6"/>
      <c r="AE453" s="6"/>
      <c r="AF453" s="6"/>
      <c r="AG453" s="6"/>
      <c r="AH453" s="6"/>
      <c r="AI453" s="6"/>
      <c r="AJ453" s="4">
        <v>2018</v>
      </c>
      <c r="AK453" s="6" t="s">
        <v>4163</v>
      </c>
      <c r="AL453" s="5" t="s">
        <v>8515</v>
      </c>
      <c r="AM453" s="6"/>
      <c r="AO453" s="1">
        <v>88</v>
      </c>
    </row>
    <row r="454" spans="1:41" s="1" customFormat="1" ht="15.95" customHeight="1" x14ac:dyDescent="0.2">
      <c r="A454" s="4">
        <v>325</v>
      </c>
      <c r="B454" s="5" t="s">
        <v>12806</v>
      </c>
      <c r="C454" s="8" t="s">
        <v>9306</v>
      </c>
      <c r="D454" s="9" t="s">
        <v>8421</v>
      </c>
      <c r="E454" s="5" t="s">
        <v>14003</v>
      </c>
      <c r="F454" s="4" t="s">
        <v>14510</v>
      </c>
      <c r="G454" s="4"/>
      <c r="H454" s="4" t="s">
        <v>18293</v>
      </c>
      <c r="I454" s="67" t="s">
        <v>20659</v>
      </c>
      <c r="J454" s="6" t="s">
        <v>8526</v>
      </c>
      <c r="K454" s="6" t="s">
        <v>12807</v>
      </c>
      <c r="L454" s="6">
        <v>1233337332</v>
      </c>
      <c r="M454" s="6" t="s">
        <v>3810</v>
      </c>
      <c r="N454" s="6" t="s">
        <v>8526</v>
      </c>
      <c r="O454" s="4" t="s">
        <v>4081</v>
      </c>
      <c r="P454" s="6" t="s">
        <v>4110</v>
      </c>
      <c r="Q454" s="6" t="s">
        <v>7427</v>
      </c>
      <c r="R454" s="6" t="s">
        <v>6533</v>
      </c>
      <c r="S454" s="6" t="s">
        <v>6533</v>
      </c>
      <c r="T454" s="4" t="s">
        <v>11633</v>
      </c>
      <c r="U454" s="5" t="s">
        <v>12809</v>
      </c>
      <c r="V454" s="5" t="s">
        <v>12808</v>
      </c>
      <c r="W454" s="4" t="s">
        <v>11113</v>
      </c>
      <c r="X454" s="4" t="s">
        <v>8526</v>
      </c>
      <c r="Y454" s="4" t="s">
        <v>8591</v>
      </c>
      <c r="Z454" s="4" t="s">
        <v>8592</v>
      </c>
      <c r="AA454" s="6" t="s">
        <v>4165</v>
      </c>
      <c r="AB454" s="4"/>
      <c r="AC454" s="4"/>
      <c r="AD454" s="6"/>
      <c r="AE454" s="6"/>
      <c r="AF454" s="6"/>
      <c r="AG454" s="6"/>
      <c r="AH454" s="6"/>
      <c r="AI454" s="6"/>
      <c r="AJ454" s="4">
        <v>2018</v>
      </c>
      <c r="AK454" s="6" t="s">
        <v>4163</v>
      </c>
      <c r="AL454" s="5" t="s">
        <v>9548</v>
      </c>
      <c r="AM454" s="6"/>
      <c r="AO454" s="1">
        <v>89</v>
      </c>
    </row>
    <row r="455" spans="1:41" s="1" customFormat="1" ht="15.95" customHeight="1" x14ac:dyDescent="0.2">
      <c r="A455" s="4">
        <v>326</v>
      </c>
      <c r="B455" s="5" t="s">
        <v>18081</v>
      </c>
      <c r="C455" s="8" t="s">
        <v>18082</v>
      </c>
      <c r="D455" s="9" t="s">
        <v>4048</v>
      </c>
      <c r="E455" s="5" t="s">
        <v>11467</v>
      </c>
      <c r="F455" s="4" t="s">
        <v>14510</v>
      </c>
      <c r="G455" s="4"/>
      <c r="H455" s="4" t="s">
        <v>18293</v>
      </c>
      <c r="I455" s="67" t="s">
        <v>20489</v>
      </c>
      <c r="J455" s="6" t="s">
        <v>8525</v>
      </c>
      <c r="K455" s="6" t="s">
        <v>18084</v>
      </c>
      <c r="L455" s="6"/>
      <c r="M455" s="6" t="s">
        <v>6751</v>
      </c>
      <c r="N455" s="6" t="s">
        <v>8525</v>
      </c>
      <c r="O455" s="4" t="s">
        <v>4080</v>
      </c>
      <c r="P455" s="6" t="s">
        <v>4110</v>
      </c>
      <c r="Q455" s="6" t="s">
        <v>7427</v>
      </c>
      <c r="R455" s="6" t="s">
        <v>6533</v>
      </c>
      <c r="S455" s="6" t="s">
        <v>6533</v>
      </c>
      <c r="T455" s="4" t="s">
        <v>11633</v>
      </c>
      <c r="U455" s="5" t="s">
        <v>18085</v>
      </c>
      <c r="V455" s="4"/>
      <c r="W455" s="4"/>
      <c r="X455" s="4"/>
      <c r="Y455" s="4"/>
      <c r="Z455" s="4"/>
      <c r="AA455" s="6"/>
      <c r="AB455" s="4"/>
      <c r="AC455" s="4"/>
      <c r="AD455" s="6"/>
      <c r="AE455" s="6"/>
      <c r="AF455" s="6"/>
      <c r="AG455" s="6"/>
      <c r="AH455" s="6"/>
      <c r="AI455" s="6"/>
      <c r="AJ455" s="4">
        <v>2018</v>
      </c>
      <c r="AK455" s="6" t="s">
        <v>4163</v>
      </c>
      <c r="AL455" s="5" t="s">
        <v>18083</v>
      </c>
      <c r="AM455" s="6"/>
      <c r="AO455" s="1">
        <v>90</v>
      </c>
    </row>
    <row r="456" spans="1:41" s="1" customFormat="1" ht="15.95" customHeight="1" x14ac:dyDescent="0.2">
      <c r="A456" s="4">
        <v>327</v>
      </c>
      <c r="B456" s="5" t="s">
        <v>17424</v>
      </c>
      <c r="C456" s="8" t="s">
        <v>5113</v>
      </c>
      <c r="D456" s="9" t="s">
        <v>10588</v>
      </c>
      <c r="E456" s="5" t="s">
        <v>8464</v>
      </c>
      <c r="F456" s="4" t="s">
        <v>14510</v>
      </c>
      <c r="G456" s="4"/>
      <c r="H456" s="4" t="s">
        <v>18293</v>
      </c>
      <c r="I456" s="67" t="s">
        <v>20489</v>
      </c>
      <c r="J456" s="6" t="s">
        <v>7981</v>
      </c>
      <c r="K456" s="6" t="s">
        <v>17425</v>
      </c>
      <c r="L456" s="6" t="s">
        <v>17426</v>
      </c>
      <c r="M456" s="6" t="s">
        <v>6565</v>
      </c>
      <c r="N456" s="6" t="s">
        <v>7981</v>
      </c>
      <c r="O456" s="4" t="s">
        <v>4079</v>
      </c>
      <c r="P456" s="6" t="s">
        <v>4110</v>
      </c>
      <c r="Q456" s="6" t="s">
        <v>7427</v>
      </c>
      <c r="R456" s="6" t="s">
        <v>6533</v>
      </c>
      <c r="S456" s="6" t="s">
        <v>6533</v>
      </c>
      <c r="T456" s="4" t="s">
        <v>11633</v>
      </c>
      <c r="U456" s="5" t="s">
        <v>17429</v>
      </c>
      <c r="V456" s="5" t="s">
        <v>17427</v>
      </c>
      <c r="W456" s="4" t="s">
        <v>5325</v>
      </c>
      <c r="X456" s="4" t="s">
        <v>17428</v>
      </c>
      <c r="Y456" s="4" t="s">
        <v>8591</v>
      </c>
      <c r="Z456" s="4" t="s">
        <v>8592</v>
      </c>
      <c r="AA456" s="6"/>
      <c r="AB456" s="4" t="s">
        <v>9121</v>
      </c>
      <c r="AC456" s="4"/>
      <c r="AD456" s="6"/>
      <c r="AE456" s="6"/>
      <c r="AF456" s="6"/>
      <c r="AG456" s="6"/>
      <c r="AH456" s="6"/>
      <c r="AI456" s="6"/>
      <c r="AJ456" s="4">
        <v>2018</v>
      </c>
      <c r="AK456" s="6" t="s">
        <v>4163</v>
      </c>
      <c r="AL456" s="5" t="s">
        <v>9548</v>
      </c>
      <c r="AM456" s="6"/>
      <c r="AO456" s="1">
        <v>91</v>
      </c>
    </row>
    <row r="457" spans="1:41" s="1" customFormat="1" ht="15.95" customHeight="1" x14ac:dyDescent="0.2">
      <c r="A457" s="4">
        <v>328</v>
      </c>
      <c r="B457" s="5" t="s">
        <v>16767</v>
      </c>
      <c r="C457" s="8" t="s">
        <v>3346</v>
      </c>
      <c r="D457" s="9" t="s">
        <v>8425</v>
      </c>
      <c r="E457" s="5" t="s">
        <v>8145</v>
      </c>
      <c r="F457" s="4" t="s">
        <v>14510</v>
      </c>
      <c r="G457" s="4"/>
      <c r="H457" s="4" t="s">
        <v>18293</v>
      </c>
      <c r="I457" s="67" t="s">
        <v>20489</v>
      </c>
      <c r="J457" s="6" t="s">
        <v>5791</v>
      </c>
      <c r="K457" s="6" t="s">
        <v>16768</v>
      </c>
      <c r="L457" s="6"/>
      <c r="M457" s="6" t="s">
        <v>9621</v>
      </c>
      <c r="N457" s="6" t="s">
        <v>5791</v>
      </c>
      <c r="O457" s="4" t="s">
        <v>4081</v>
      </c>
      <c r="P457" s="6" t="s">
        <v>4110</v>
      </c>
      <c r="Q457" s="6" t="s">
        <v>7427</v>
      </c>
      <c r="R457" s="6" t="s">
        <v>6533</v>
      </c>
      <c r="S457" s="6" t="s">
        <v>6533</v>
      </c>
      <c r="T457" s="4" t="s">
        <v>11633</v>
      </c>
      <c r="U457" s="5" t="s">
        <v>17578</v>
      </c>
      <c r="V457" s="5" t="s">
        <v>16769</v>
      </c>
      <c r="W457" s="4"/>
      <c r="X457" s="4"/>
      <c r="Y457" s="4"/>
      <c r="Z457" s="4"/>
      <c r="AA457" s="6"/>
      <c r="AB457" s="4"/>
      <c r="AC457" s="4"/>
      <c r="AD457" s="6"/>
      <c r="AE457" s="6"/>
      <c r="AF457" s="6"/>
      <c r="AG457" s="6"/>
      <c r="AH457" s="6"/>
      <c r="AI457" s="6"/>
      <c r="AJ457" s="4">
        <v>2018</v>
      </c>
      <c r="AK457" s="6" t="s">
        <v>4163</v>
      </c>
      <c r="AL457" s="5" t="s">
        <v>9075</v>
      </c>
      <c r="AM457" s="6"/>
      <c r="AO457" s="1">
        <v>92</v>
      </c>
    </row>
    <row r="458" spans="1:41" s="1" customFormat="1" ht="15.95" customHeight="1" x14ac:dyDescent="0.2">
      <c r="A458" s="4">
        <v>329</v>
      </c>
      <c r="B458" s="5" t="s">
        <v>16741</v>
      </c>
      <c r="C458" s="8" t="s">
        <v>16742</v>
      </c>
      <c r="D458" s="9" t="s">
        <v>8426</v>
      </c>
      <c r="E458" s="5" t="s">
        <v>11890</v>
      </c>
      <c r="F458" s="4" t="s">
        <v>14510</v>
      </c>
      <c r="G458" s="4"/>
      <c r="H458" s="4" t="s">
        <v>18293</v>
      </c>
      <c r="I458" s="22" t="s">
        <v>20803</v>
      </c>
      <c r="J458" s="6" t="s">
        <v>3323</v>
      </c>
      <c r="K458" s="6" t="s">
        <v>16743</v>
      </c>
      <c r="L458" s="6" t="s">
        <v>16743</v>
      </c>
      <c r="M458" s="6" t="s">
        <v>9826</v>
      </c>
      <c r="N458" s="6" t="s">
        <v>3323</v>
      </c>
      <c r="O458" s="4" t="s">
        <v>4080</v>
      </c>
      <c r="P458" s="6" t="s">
        <v>4110</v>
      </c>
      <c r="Q458" s="6" t="s">
        <v>7427</v>
      </c>
      <c r="R458" s="6" t="s">
        <v>6533</v>
      </c>
      <c r="S458" s="6" t="s">
        <v>6533</v>
      </c>
      <c r="T458" s="4" t="s">
        <v>11633</v>
      </c>
      <c r="U458" s="5" t="s">
        <v>16745</v>
      </c>
      <c r="V458" s="5" t="s">
        <v>16744</v>
      </c>
      <c r="W458" s="7">
        <v>42284</v>
      </c>
      <c r="X458" s="4" t="s">
        <v>3323</v>
      </c>
      <c r="Y458" s="4" t="s">
        <v>8591</v>
      </c>
      <c r="Z458" s="4" t="s">
        <v>8594</v>
      </c>
      <c r="AA458" s="6"/>
      <c r="AB458" s="4" t="s">
        <v>10088</v>
      </c>
      <c r="AC458" s="4"/>
      <c r="AD458" s="6"/>
      <c r="AE458" s="6"/>
      <c r="AF458" s="6"/>
      <c r="AG458" s="6"/>
      <c r="AH458" s="6"/>
      <c r="AI458" s="6"/>
      <c r="AJ458" s="4">
        <v>2018</v>
      </c>
      <c r="AK458" s="6" t="s">
        <v>4163</v>
      </c>
      <c r="AL458" s="5" t="s">
        <v>9574</v>
      </c>
      <c r="AM458" s="6"/>
      <c r="AO458" s="1">
        <v>93</v>
      </c>
    </row>
    <row r="459" spans="1:41" s="1" customFormat="1" ht="15.95" customHeight="1" x14ac:dyDescent="0.2">
      <c r="A459" s="4">
        <v>330</v>
      </c>
      <c r="B459" s="5" t="s">
        <v>14668</v>
      </c>
      <c r="C459" s="8" t="s">
        <v>14669</v>
      </c>
      <c r="D459" s="9" t="s">
        <v>8427</v>
      </c>
      <c r="E459" s="5" t="s">
        <v>13975</v>
      </c>
      <c r="F459" s="4" t="s">
        <v>14510</v>
      </c>
      <c r="G459" s="4"/>
      <c r="H459" s="4" t="s">
        <v>18293</v>
      </c>
      <c r="I459" s="67" t="s">
        <v>20662</v>
      </c>
      <c r="J459" s="6" t="s">
        <v>8529</v>
      </c>
      <c r="K459" s="6" t="s">
        <v>14670</v>
      </c>
      <c r="L459" s="6" t="s">
        <v>14670</v>
      </c>
      <c r="M459" s="6" t="s">
        <v>8579</v>
      </c>
      <c r="N459" s="6" t="s">
        <v>8529</v>
      </c>
      <c r="O459" s="4" t="s">
        <v>4079</v>
      </c>
      <c r="P459" s="6" t="s">
        <v>4110</v>
      </c>
      <c r="Q459" s="6" t="s">
        <v>7427</v>
      </c>
      <c r="R459" s="6" t="s">
        <v>6533</v>
      </c>
      <c r="S459" s="6" t="s">
        <v>6533</v>
      </c>
      <c r="T459" s="4" t="s">
        <v>11633</v>
      </c>
      <c r="U459" s="5" t="s">
        <v>14672</v>
      </c>
      <c r="V459" s="5" t="s">
        <v>14671</v>
      </c>
      <c r="W459" s="4" t="s">
        <v>12691</v>
      </c>
      <c r="X459" s="4" t="s">
        <v>8529</v>
      </c>
      <c r="Y459" s="4" t="s">
        <v>8591</v>
      </c>
      <c r="Z459" s="4" t="s">
        <v>8593</v>
      </c>
      <c r="AA459" s="6"/>
      <c r="AB459" s="4"/>
      <c r="AC459" s="4"/>
      <c r="AD459" s="6"/>
      <c r="AE459" s="6"/>
      <c r="AF459" s="6"/>
      <c r="AG459" s="6"/>
      <c r="AH459" s="6"/>
      <c r="AI459" s="6"/>
      <c r="AJ459" s="4">
        <v>2018</v>
      </c>
      <c r="AK459" s="6" t="s">
        <v>4163</v>
      </c>
      <c r="AL459" s="5" t="s">
        <v>9568</v>
      </c>
      <c r="AM459" s="6"/>
      <c r="AO459" s="1">
        <v>94</v>
      </c>
    </row>
    <row r="460" spans="1:41" s="1" customFormat="1" ht="15.95" customHeight="1" x14ac:dyDescent="0.2">
      <c r="A460" s="4">
        <v>331</v>
      </c>
      <c r="B460" s="5" t="s">
        <v>15693</v>
      </c>
      <c r="C460" s="8" t="s">
        <v>4398</v>
      </c>
      <c r="D460" s="9" t="s">
        <v>8429</v>
      </c>
      <c r="E460" s="5" t="s">
        <v>10698</v>
      </c>
      <c r="F460" s="4" t="s">
        <v>14510</v>
      </c>
      <c r="G460" s="4"/>
      <c r="H460" s="4"/>
      <c r="I460" s="67" t="s">
        <v>20489</v>
      </c>
      <c r="J460" s="6" t="s">
        <v>8519</v>
      </c>
      <c r="K460" s="6" t="s">
        <v>15694</v>
      </c>
      <c r="L460" s="6">
        <v>961958801</v>
      </c>
      <c r="M460" s="6" t="s">
        <v>8568</v>
      </c>
      <c r="N460" s="6" t="s">
        <v>8519</v>
      </c>
      <c r="O460" s="4" t="s">
        <v>4078</v>
      </c>
      <c r="P460" s="6" t="s">
        <v>4110</v>
      </c>
      <c r="Q460" s="6" t="s">
        <v>7427</v>
      </c>
      <c r="R460" s="6" t="s">
        <v>6533</v>
      </c>
      <c r="S460" s="6" t="s">
        <v>6533</v>
      </c>
      <c r="T460" s="4" t="s">
        <v>11633</v>
      </c>
      <c r="U460" s="5" t="s">
        <v>15696</v>
      </c>
      <c r="V460" s="5" t="s">
        <v>15695</v>
      </c>
      <c r="W460" s="4" t="s">
        <v>12706</v>
      </c>
      <c r="X460" s="4" t="s">
        <v>5129</v>
      </c>
      <c r="Y460" s="4" t="s">
        <v>8591</v>
      </c>
      <c r="Z460" s="4" t="s">
        <v>8592</v>
      </c>
      <c r="AA460" s="6"/>
      <c r="AB460" s="4"/>
      <c r="AC460" s="4"/>
      <c r="AD460" s="6"/>
      <c r="AE460" s="6"/>
      <c r="AF460" s="6"/>
      <c r="AG460" s="6"/>
      <c r="AH460" s="6"/>
      <c r="AI460" s="6"/>
      <c r="AJ460" s="4">
        <v>2018</v>
      </c>
      <c r="AK460" s="6" t="s">
        <v>4163</v>
      </c>
      <c r="AL460" s="5" t="s">
        <v>9551</v>
      </c>
      <c r="AM460" s="6"/>
      <c r="AO460" s="1">
        <v>95</v>
      </c>
    </row>
    <row r="461" spans="1:41" s="1" customFormat="1" ht="15.95" customHeight="1" x14ac:dyDescent="0.2">
      <c r="A461" s="4">
        <v>332</v>
      </c>
      <c r="B461" s="5" t="s">
        <v>16539</v>
      </c>
      <c r="C461" s="8" t="s">
        <v>11098</v>
      </c>
      <c r="D461" s="9" t="s">
        <v>8430</v>
      </c>
      <c r="E461" s="5" t="s">
        <v>13327</v>
      </c>
      <c r="F461" s="4" t="s">
        <v>14510</v>
      </c>
      <c r="G461" s="4"/>
      <c r="H461" s="4"/>
      <c r="I461" s="76" t="s">
        <v>20658</v>
      </c>
      <c r="J461" s="6" t="s">
        <v>8519</v>
      </c>
      <c r="K461" s="6" t="s">
        <v>16540</v>
      </c>
      <c r="L461" s="6" t="s">
        <v>16541</v>
      </c>
      <c r="M461" s="6" t="s">
        <v>8550</v>
      </c>
      <c r="N461" s="6" t="s">
        <v>8519</v>
      </c>
      <c r="O461" s="4" t="s">
        <v>4078</v>
      </c>
      <c r="P461" s="6" t="s">
        <v>4110</v>
      </c>
      <c r="Q461" s="6" t="s">
        <v>7427</v>
      </c>
      <c r="R461" s="6" t="s">
        <v>6533</v>
      </c>
      <c r="S461" s="6" t="s">
        <v>6533</v>
      </c>
      <c r="T461" s="4" t="s">
        <v>11633</v>
      </c>
      <c r="U461" s="5" t="s">
        <v>16543</v>
      </c>
      <c r="V461" s="5" t="s">
        <v>16542</v>
      </c>
      <c r="W461" s="7">
        <v>40849</v>
      </c>
      <c r="X461" s="4" t="s">
        <v>3318</v>
      </c>
      <c r="Y461" s="4" t="s">
        <v>8591</v>
      </c>
      <c r="Z461" s="4" t="s">
        <v>8594</v>
      </c>
      <c r="AA461" s="6"/>
      <c r="AB461" s="7">
        <v>43414</v>
      </c>
      <c r="AC461" s="4"/>
      <c r="AD461" s="6"/>
      <c r="AE461" s="6"/>
      <c r="AF461" s="6"/>
      <c r="AG461" s="6"/>
      <c r="AH461" s="6"/>
      <c r="AI461" s="6"/>
      <c r="AJ461" s="4">
        <v>2018</v>
      </c>
      <c r="AK461" s="6" t="s">
        <v>4163</v>
      </c>
      <c r="AL461" s="5" t="s">
        <v>9548</v>
      </c>
      <c r="AM461" s="6"/>
      <c r="AO461" s="1">
        <v>96</v>
      </c>
    </row>
    <row r="462" spans="1:41" s="1" customFormat="1" ht="15.95" customHeight="1" x14ac:dyDescent="0.2">
      <c r="A462" s="4">
        <v>333</v>
      </c>
      <c r="B462" s="5" t="s">
        <v>16550</v>
      </c>
      <c r="C462" s="8" t="s">
        <v>16551</v>
      </c>
      <c r="D462" s="9" t="s">
        <v>8430</v>
      </c>
      <c r="E462" s="5" t="s">
        <v>13528</v>
      </c>
      <c r="F462" s="4" t="s">
        <v>14510</v>
      </c>
      <c r="G462" s="4"/>
      <c r="H462" s="4" t="s">
        <v>18293</v>
      </c>
      <c r="I462" s="76" t="s">
        <v>20658</v>
      </c>
      <c r="J462" s="6" t="s">
        <v>8524</v>
      </c>
      <c r="K462" s="6" t="s">
        <v>16552</v>
      </c>
      <c r="L462" s="6" t="s">
        <v>16553</v>
      </c>
      <c r="M462" s="6" t="s">
        <v>9628</v>
      </c>
      <c r="N462" s="6" t="s">
        <v>8524</v>
      </c>
      <c r="O462" s="4" t="s">
        <v>4080</v>
      </c>
      <c r="P462" s="6" t="s">
        <v>4110</v>
      </c>
      <c r="Q462" s="6" t="s">
        <v>7427</v>
      </c>
      <c r="R462" s="6" t="s">
        <v>6533</v>
      </c>
      <c r="S462" s="6" t="s">
        <v>6533</v>
      </c>
      <c r="T462" s="4" t="s">
        <v>11633</v>
      </c>
      <c r="U462" s="5" t="s">
        <v>16557</v>
      </c>
      <c r="V462" s="5" t="s">
        <v>16554</v>
      </c>
      <c r="W462" s="4" t="s">
        <v>16555</v>
      </c>
      <c r="X462" s="4" t="s">
        <v>16556</v>
      </c>
      <c r="Y462" s="4" t="s">
        <v>8591</v>
      </c>
      <c r="Z462" s="4" t="s">
        <v>8592</v>
      </c>
      <c r="AA462" s="6" t="s">
        <v>4165</v>
      </c>
      <c r="AB462" s="4" t="s">
        <v>10088</v>
      </c>
      <c r="AC462" s="4"/>
      <c r="AD462" s="6"/>
      <c r="AE462" s="6"/>
      <c r="AF462" s="6"/>
      <c r="AG462" s="6"/>
      <c r="AH462" s="6"/>
      <c r="AI462" s="6"/>
      <c r="AJ462" s="4">
        <v>2018</v>
      </c>
      <c r="AK462" s="6" t="s">
        <v>4163</v>
      </c>
      <c r="AL462" s="5" t="s">
        <v>9567</v>
      </c>
      <c r="AM462" s="6"/>
      <c r="AO462" s="1">
        <v>97</v>
      </c>
    </row>
    <row r="463" spans="1:41" s="1" customFormat="1" ht="15.95" customHeight="1" x14ac:dyDescent="0.2">
      <c r="A463" s="4">
        <v>334</v>
      </c>
      <c r="B463" s="5" t="s">
        <v>16060</v>
      </c>
      <c r="C463" s="8" t="s">
        <v>15449</v>
      </c>
      <c r="D463" s="9" t="s">
        <v>7611</v>
      </c>
      <c r="E463" s="5" t="s">
        <v>14900</v>
      </c>
      <c r="F463" s="4" t="s">
        <v>14510</v>
      </c>
      <c r="G463" s="4"/>
      <c r="H463" s="4" t="s">
        <v>18293</v>
      </c>
      <c r="I463" s="22" t="s">
        <v>20804</v>
      </c>
      <c r="J463" s="6" t="s">
        <v>8529</v>
      </c>
      <c r="K463" s="6" t="s">
        <v>16061</v>
      </c>
      <c r="L463" s="6" t="s">
        <v>16061</v>
      </c>
      <c r="M463" s="6" t="s">
        <v>8579</v>
      </c>
      <c r="N463" s="6" t="s">
        <v>8529</v>
      </c>
      <c r="O463" s="4" t="s">
        <v>4079</v>
      </c>
      <c r="P463" s="6" t="s">
        <v>4110</v>
      </c>
      <c r="Q463" s="6" t="s">
        <v>7427</v>
      </c>
      <c r="R463" s="6" t="s">
        <v>6533</v>
      </c>
      <c r="S463" s="6" t="s">
        <v>6533</v>
      </c>
      <c r="T463" s="4" t="s">
        <v>11633</v>
      </c>
      <c r="U463" s="5" t="s">
        <v>16063</v>
      </c>
      <c r="V463" s="5" t="s">
        <v>16062</v>
      </c>
      <c r="W463" s="4" t="s">
        <v>9058</v>
      </c>
      <c r="X463" s="4" t="s">
        <v>8529</v>
      </c>
      <c r="Y463" s="4" t="s">
        <v>8591</v>
      </c>
      <c r="Z463" s="4" t="s">
        <v>8593</v>
      </c>
      <c r="AA463" s="6"/>
      <c r="AB463" s="4"/>
      <c r="AC463" s="4"/>
      <c r="AD463" s="6"/>
      <c r="AE463" s="6"/>
      <c r="AF463" s="6"/>
      <c r="AG463" s="6"/>
      <c r="AH463" s="6"/>
      <c r="AI463" s="6"/>
      <c r="AJ463" s="4">
        <v>2018</v>
      </c>
      <c r="AK463" s="6" t="s">
        <v>4163</v>
      </c>
      <c r="AL463" s="5" t="s">
        <v>9568</v>
      </c>
      <c r="AM463" s="6"/>
      <c r="AO463" s="1">
        <v>98</v>
      </c>
    </row>
    <row r="464" spans="1:41" s="1" customFormat="1" ht="15.95" customHeight="1" x14ac:dyDescent="0.2">
      <c r="A464" s="4">
        <v>335</v>
      </c>
      <c r="B464" s="5" t="s">
        <v>18611</v>
      </c>
      <c r="C464" s="8" t="s">
        <v>7495</v>
      </c>
      <c r="D464" s="9" t="s">
        <v>8432</v>
      </c>
      <c r="E464" s="5" t="s">
        <v>13464</v>
      </c>
      <c r="F464" s="4" t="s">
        <v>14510</v>
      </c>
      <c r="G464" s="4"/>
      <c r="H464" s="4" t="s">
        <v>18293</v>
      </c>
      <c r="I464" s="67" t="s">
        <v>20707</v>
      </c>
      <c r="J464" s="6" t="s">
        <v>8529</v>
      </c>
      <c r="K464" s="6" t="s">
        <v>18612</v>
      </c>
      <c r="L464" s="6" t="s">
        <v>18612</v>
      </c>
      <c r="M464" s="6" t="s">
        <v>8579</v>
      </c>
      <c r="N464" s="6" t="s">
        <v>8529</v>
      </c>
      <c r="O464" s="4" t="s">
        <v>4079</v>
      </c>
      <c r="P464" s="6" t="s">
        <v>4110</v>
      </c>
      <c r="Q464" s="6" t="s">
        <v>7427</v>
      </c>
      <c r="R464" s="6" t="s">
        <v>6533</v>
      </c>
      <c r="S464" s="6" t="s">
        <v>6533</v>
      </c>
      <c r="T464" s="4" t="s">
        <v>11633</v>
      </c>
      <c r="U464" s="5" t="s">
        <v>18615</v>
      </c>
      <c r="V464" s="5" t="s">
        <v>18613</v>
      </c>
      <c r="W464" s="4" t="s">
        <v>18614</v>
      </c>
      <c r="X464" s="4" t="s">
        <v>8529</v>
      </c>
      <c r="Y464" s="4" t="s">
        <v>8591</v>
      </c>
      <c r="Z464" s="4" t="s">
        <v>8593</v>
      </c>
      <c r="AA464" s="6"/>
      <c r="AB464" s="4"/>
      <c r="AC464" s="4"/>
      <c r="AD464" s="6"/>
      <c r="AE464" s="6"/>
      <c r="AF464" s="6"/>
      <c r="AG464" s="6"/>
      <c r="AH464" s="6"/>
      <c r="AI464" s="6"/>
      <c r="AJ464" s="4">
        <v>2018</v>
      </c>
      <c r="AK464" s="6" t="s">
        <v>4163</v>
      </c>
      <c r="AL464" s="5" t="s">
        <v>9561</v>
      </c>
      <c r="AM464" s="6"/>
      <c r="AO464" s="1">
        <v>99</v>
      </c>
    </row>
    <row r="465" spans="1:41" s="1" customFormat="1" ht="15.95" customHeight="1" x14ac:dyDescent="0.2">
      <c r="A465" s="4">
        <v>336</v>
      </c>
      <c r="B465" s="5" t="s">
        <v>17746</v>
      </c>
      <c r="C465" s="8" t="s">
        <v>13191</v>
      </c>
      <c r="D465" s="9" t="s">
        <v>8433</v>
      </c>
      <c r="E465" s="5" t="s">
        <v>8464</v>
      </c>
      <c r="F465" s="4" t="s">
        <v>14510</v>
      </c>
      <c r="G465" s="4"/>
      <c r="H465" s="4" t="s">
        <v>18293</v>
      </c>
      <c r="I465" s="67" t="s">
        <v>20598</v>
      </c>
      <c r="J465" s="6" t="s">
        <v>4587</v>
      </c>
      <c r="K465" s="6" t="s">
        <v>17747</v>
      </c>
      <c r="L465" s="6" t="s">
        <v>17748</v>
      </c>
      <c r="M465" s="6" t="s">
        <v>17598</v>
      </c>
      <c r="N465" s="6" t="s">
        <v>4587</v>
      </c>
      <c r="O465" s="4" t="s">
        <v>4078</v>
      </c>
      <c r="P465" s="6" t="s">
        <v>4110</v>
      </c>
      <c r="Q465" s="6" t="s">
        <v>7427</v>
      </c>
      <c r="R465" s="6" t="s">
        <v>6533</v>
      </c>
      <c r="S465" s="6" t="s">
        <v>6533</v>
      </c>
      <c r="T465" s="4" t="s">
        <v>11633</v>
      </c>
      <c r="U465" s="5" t="s">
        <v>17750</v>
      </c>
      <c r="V465" s="5" t="s">
        <v>17749</v>
      </c>
      <c r="W465" s="7">
        <v>42651</v>
      </c>
      <c r="X465" s="4" t="s">
        <v>4051</v>
      </c>
      <c r="Y465" s="4" t="s">
        <v>8591</v>
      </c>
      <c r="Z465" s="4" t="s">
        <v>8594</v>
      </c>
      <c r="AA465" s="6"/>
      <c r="AB465" s="4"/>
      <c r="AC465" s="4"/>
      <c r="AD465" s="6"/>
      <c r="AE465" s="6"/>
      <c r="AF465" s="6"/>
      <c r="AG465" s="6"/>
      <c r="AH465" s="6"/>
      <c r="AI465" s="6"/>
      <c r="AJ465" s="4">
        <v>2018</v>
      </c>
      <c r="AK465" s="6" t="s">
        <v>4163</v>
      </c>
      <c r="AL465" s="5" t="s">
        <v>9552</v>
      </c>
      <c r="AM465" s="6"/>
      <c r="AO465" s="1">
        <v>100</v>
      </c>
    </row>
    <row r="466" spans="1:41" s="1" customFormat="1" ht="15.95" customHeight="1" x14ac:dyDescent="0.2">
      <c r="A466" s="4">
        <v>337</v>
      </c>
      <c r="B466" s="5" t="s">
        <v>16971</v>
      </c>
      <c r="C466" s="8" t="s">
        <v>9904</v>
      </c>
      <c r="D466" s="9" t="s">
        <v>8433</v>
      </c>
      <c r="E466" s="5" t="s">
        <v>8466</v>
      </c>
      <c r="F466" s="4" t="s">
        <v>14510</v>
      </c>
      <c r="G466" s="4"/>
      <c r="H466" s="4"/>
      <c r="I466" s="67" t="s">
        <v>20658</v>
      </c>
      <c r="J466" s="6" t="s">
        <v>8519</v>
      </c>
      <c r="K466" s="6" t="s">
        <v>16972</v>
      </c>
      <c r="L466" s="6" t="s">
        <v>16972</v>
      </c>
      <c r="M466" s="6" t="s">
        <v>8558</v>
      </c>
      <c r="N466" s="6" t="s">
        <v>8519</v>
      </c>
      <c r="O466" s="4" t="s">
        <v>4078</v>
      </c>
      <c r="P466" s="6" t="s">
        <v>4110</v>
      </c>
      <c r="Q466" s="6" t="s">
        <v>7427</v>
      </c>
      <c r="R466" s="6" t="s">
        <v>6533</v>
      </c>
      <c r="S466" s="6" t="s">
        <v>6533</v>
      </c>
      <c r="T466" s="4" t="s">
        <v>11633</v>
      </c>
      <c r="U466" s="5" t="s">
        <v>16974</v>
      </c>
      <c r="V466" s="5" t="s">
        <v>16973</v>
      </c>
      <c r="W466" s="7">
        <v>41821</v>
      </c>
      <c r="X466" s="4" t="s">
        <v>6734</v>
      </c>
      <c r="Y466" s="4" t="s">
        <v>8591</v>
      </c>
      <c r="Z466" s="4" t="s">
        <v>8592</v>
      </c>
      <c r="AA466" s="6"/>
      <c r="AB466" s="4" t="s">
        <v>10581</v>
      </c>
      <c r="AC466" s="4"/>
      <c r="AD466" s="6"/>
      <c r="AE466" s="6"/>
      <c r="AF466" s="6"/>
      <c r="AG466" s="6"/>
      <c r="AH466" s="6"/>
      <c r="AI466" s="6"/>
      <c r="AJ466" s="4">
        <v>2018</v>
      </c>
      <c r="AK466" s="6" t="s">
        <v>4163</v>
      </c>
      <c r="AL466" s="5" t="s">
        <v>12556</v>
      </c>
      <c r="AM466" s="6"/>
      <c r="AO466" s="1">
        <v>101</v>
      </c>
    </row>
    <row r="467" spans="1:41" s="1" customFormat="1" ht="15.95" customHeight="1" x14ac:dyDescent="0.2">
      <c r="A467" s="4">
        <v>338</v>
      </c>
      <c r="B467" s="5" t="s">
        <v>16734</v>
      </c>
      <c r="C467" s="8" t="s">
        <v>7938</v>
      </c>
      <c r="D467" s="9" t="s">
        <v>10729</v>
      </c>
      <c r="E467" s="5" t="s">
        <v>13516</v>
      </c>
      <c r="F467" s="4" t="s">
        <v>14510</v>
      </c>
      <c r="G467" s="4"/>
      <c r="H467" s="4" t="s">
        <v>18293</v>
      </c>
      <c r="I467" s="67" t="s">
        <v>20523</v>
      </c>
      <c r="J467" s="6" t="s">
        <v>9029</v>
      </c>
      <c r="K467" s="6" t="s">
        <v>16735</v>
      </c>
      <c r="L467" s="6" t="s">
        <v>16736</v>
      </c>
      <c r="M467" s="6" t="s">
        <v>5607</v>
      </c>
      <c r="N467" s="6" t="s">
        <v>9029</v>
      </c>
      <c r="O467" s="4" t="s">
        <v>4079</v>
      </c>
      <c r="P467" s="6" t="s">
        <v>4110</v>
      </c>
      <c r="Q467" s="6" t="s">
        <v>7427</v>
      </c>
      <c r="R467" s="6" t="s">
        <v>6533</v>
      </c>
      <c r="S467" s="6" t="s">
        <v>6533</v>
      </c>
      <c r="T467" s="4" t="s">
        <v>11633</v>
      </c>
      <c r="U467" s="5" t="s">
        <v>16738</v>
      </c>
      <c r="V467" s="5" t="s">
        <v>16737</v>
      </c>
      <c r="W467" s="4" t="s">
        <v>16395</v>
      </c>
      <c r="X467" s="4" t="s">
        <v>10767</v>
      </c>
      <c r="Y467" s="4" t="s">
        <v>8591</v>
      </c>
      <c r="Z467" s="4" t="s">
        <v>8592</v>
      </c>
      <c r="AA467" s="6"/>
      <c r="AB467" s="4"/>
      <c r="AC467" s="4"/>
      <c r="AD467" s="6"/>
      <c r="AE467" s="6"/>
      <c r="AF467" s="6"/>
      <c r="AG467" s="6"/>
      <c r="AH467" s="6"/>
      <c r="AI467" s="6"/>
      <c r="AJ467" s="4">
        <v>2018</v>
      </c>
      <c r="AK467" s="6" t="s">
        <v>4163</v>
      </c>
      <c r="AL467" s="5" t="s">
        <v>8515</v>
      </c>
      <c r="AM467" s="6"/>
      <c r="AO467" s="1">
        <v>102</v>
      </c>
    </row>
    <row r="468" spans="1:41" s="1" customFormat="1" ht="15.95" customHeight="1" x14ac:dyDescent="0.2">
      <c r="A468" s="4">
        <v>339</v>
      </c>
      <c r="B468" s="5" t="s">
        <v>16305</v>
      </c>
      <c r="C468" s="8" t="s">
        <v>6013</v>
      </c>
      <c r="D468" s="9" t="s">
        <v>16306</v>
      </c>
      <c r="E468" s="5" t="s">
        <v>11947</v>
      </c>
      <c r="F468" s="4" t="s">
        <v>14510</v>
      </c>
      <c r="G468" s="4"/>
      <c r="H468" s="4" t="s">
        <v>18293</v>
      </c>
      <c r="I468" s="67" t="s">
        <v>20661</v>
      </c>
      <c r="J468" s="6" t="s">
        <v>8523</v>
      </c>
      <c r="K468" s="6" t="s">
        <v>16307</v>
      </c>
      <c r="L468" s="6" t="s">
        <v>16307</v>
      </c>
      <c r="M468" s="6" t="s">
        <v>7943</v>
      </c>
      <c r="N468" s="6" t="s">
        <v>8523</v>
      </c>
      <c r="O468" s="4" t="s">
        <v>4079</v>
      </c>
      <c r="P468" s="6" t="s">
        <v>4110</v>
      </c>
      <c r="Q468" s="6" t="s">
        <v>7427</v>
      </c>
      <c r="R468" s="6" t="s">
        <v>6533</v>
      </c>
      <c r="S468" s="6" t="s">
        <v>6533</v>
      </c>
      <c r="T468" s="4" t="s">
        <v>11633</v>
      </c>
      <c r="U468" s="5" t="s">
        <v>16310</v>
      </c>
      <c r="V468" s="5" t="s">
        <v>16308</v>
      </c>
      <c r="W468" s="4" t="s">
        <v>16309</v>
      </c>
      <c r="X468" s="4" t="s">
        <v>16350</v>
      </c>
      <c r="Y468" s="4" t="s">
        <v>8591</v>
      </c>
      <c r="Z468" s="4" t="s">
        <v>8592</v>
      </c>
      <c r="AA468" s="6"/>
      <c r="AB468" s="4"/>
      <c r="AC468" s="4"/>
      <c r="AD468" s="6"/>
      <c r="AE468" s="6"/>
      <c r="AF468" s="6"/>
      <c r="AG468" s="6"/>
      <c r="AH468" s="6"/>
      <c r="AI468" s="6"/>
      <c r="AJ468" s="4">
        <v>2018</v>
      </c>
      <c r="AK468" s="6" t="s">
        <v>4163</v>
      </c>
      <c r="AL468" s="5" t="s">
        <v>12556</v>
      </c>
      <c r="AM468" s="6"/>
      <c r="AO468" s="1">
        <v>103</v>
      </c>
    </row>
    <row r="469" spans="1:41" s="1" customFormat="1" ht="15.95" customHeight="1" x14ac:dyDescent="0.2">
      <c r="A469" s="4">
        <v>340</v>
      </c>
      <c r="B469" s="5" t="s">
        <v>15456</v>
      </c>
      <c r="C469" s="8" t="s">
        <v>5975</v>
      </c>
      <c r="D469" s="9" t="s">
        <v>8438</v>
      </c>
      <c r="E469" s="5" t="s">
        <v>13984</v>
      </c>
      <c r="F469" s="4" t="s">
        <v>14510</v>
      </c>
      <c r="G469" s="4"/>
      <c r="H469" s="4"/>
      <c r="I469" s="67" t="s">
        <v>20489</v>
      </c>
      <c r="J469" s="6" t="s">
        <v>8519</v>
      </c>
      <c r="K469" s="6" t="s">
        <v>17146</v>
      </c>
      <c r="L469" s="6" t="s">
        <v>17146</v>
      </c>
      <c r="M469" s="6" t="s">
        <v>8568</v>
      </c>
      <c r="N469" s="6" t="s">
        <v>8519</v>
      </c>
      <c r="O469" s="4" t="s">
        <v>4078</v>
      </c>
      <c r="P469" s="6" t="s">
        <v>4110</v>
      </c>
      <c r="Q469" s="6" t="s">
        <v>7427</v>
      </c>
      <c r="R469" s="6" t="s">
        <v>6533</v>
      </c>
      <c r="S469" s="6" t="s">
        <v>6533</v>
      </c>
      <c r="T469" s="4" t="s">
        <v>11633</v>
      </c>
      <c r="U469" s="5" t="s">
        <v>17148</v>
      </c>
      <c r="V469" s="5" t="s">
        <v>17147</v>
      </c>
      <c r="W469" s="7">
        <v>43075</v>
      </c>
      <c r="X469" s="4" t="s">
        <v>3203</v>
      </c>
      <c r="Y469" s="4" t="s">
        <v>8591</v>
      </c>
      <c r="Z469" s="4" t="s">
        <v>8594</v>
      </c>
      <c r="AA469" s="6"/>
      <c r="AB469" s="4"/>
      <c r="AC469" s="4"/>
      <c r="AD469" s="6"/>
      <c r="AE469" s="6"/>
      <c r="AF469" s="6"/>
      <c r="AG469" s="6"/>
      <c r="AH469" s="6"/>
      <c r="AI469" s="6"/>
      <c r="AJ469" s="4">
        <v>2018</v>
      </c>
      <c r="AK469" s="6" t="s">
        <v>4163</v>
      </c>
      <c r="AL469" s="5" t="s">
        <v>9575</v>
      </c>
      <c r="AM469" s="6"/>
      <c r="AO469" s="1">
        <v>104</v>
      </c>
    </row>
    <row r="470" spans="1:41" s="1" customFormat="1" ht="15.95" customHeight="1" x14ac:dyDescent="0.2">
      <c r="A470" s="4">
        <v>341</v>
      </c>
      <c r="B470" s="5" t="s">
        <v>18931</v>
      </c>
      <c r="C470" s="8" t="s">
        <v>4679</v>
      </c>
      <c r="D470" s="9" t="s">
        <v>8439</v>
      </c>
      <c r="E470" s="5" t="s">
        <v>8159</v>
      </c>
      <c r="F470" s="4" t="s">
        <v>14510</v>
      </c>
      <c r="G470" s="4"/>
      <c r="H470" s="4" t="s">
        <v>18293</v>
      </c>
      <c r="I470" s="22" t="s">
        <v>20803</v>
      </c>
      <c r="J470" s="6" t="s">
        <v>8525</v>
      </c>
      <c r="K470" s="6" t="s">
        <v>18932</v>
      </c>
      <c r="L470" s="6" t="s">
        <v>8539</v>
      </c>
      <c r="M470" s="6" t="s">
        <v>5595</v>
      </c>
      <c r="N470" s="6" t="s">
        <v>8525</v>
      </c>
      <c r="O470" s="4" t="s">
        <v>4081</v>
      </c>
      <c r="P470" s="6" t="s">
        <v>4110</v>
      </c>
      <c r="Q470" s="6" t="s">
        <v>7427</v>
      </c>
      <c r="R470" s="6" t="s">
        <v>6533</v>
      </c>
      <c r="S470" s="6" t="s">
        <v>6533</v>
      </c>
      <c r="T470" s="4" t="s">
        <v>11633</v>
      </c>
      <c r="U470" s="5" t="s">
        <v>18934</v>
      </c>
      <c r="V470" s="5" t="s">
        <v>18933</v>
      </c>
      <c r="W470" s="7">
        <v>43443</v>
      </c>
      <c r="X470" s="4" t="s">
        <v>8539</v>
      </c>
      <c r="Y470" s="4" t="s">
        <v>8591</v>
      </c>
      <c r="Z470" s="4" t="s">
        <v>8592</v>
      </c>
      <c r="AA470" s="6"/>
      <c r="AB470" s="4" t="s">
        <v>5605</v>
      </c>
      <c r="AC470" s="4"/>
      <c r="AD470" s="6"/>
      <c r="AE470" s="6"/>
      <c r="AF470" s="6"/>
      <c r="AG470" s="6"/>
      <c r="AH470" s="6"/>
      <c r="AI470" s="6"/>
      <c r="AJ470" s="4">
        <v>2018</v>
      </c>
      <c r="AK470" s="6" t="s">
        <v>4163</v>
      </c>
      <c r="AL470" s="5" t="s">
        <v>12556</v>
      </c>
      <c r="AM470" s="6"/>
      <c r="AO470" s="1">
        <v>105</v>
      </c>
    </row>
    <row r="471" spans="1:41" s="1" customFormat="1" ht="15.95" customHeight="1" x14ac:dyDescent="0.2">
      <c r="A471" s="4">
        <v>342</v>
      </c>
      <c r="B471" s="5" t="s">
        <v>17711</v>
      </c>
      <c r="C471" s="8" t="s">
        <v>9796</v>
      </c>
      <c r="D471" s="9" t="s">
        <v>8441</v>
      </c>
      <c r="E471" s="5" t="s">
        <v>16570</v>
      </c>
      <c r="F471" s="4" t="s">
        <v>14510</v>
      </c>
      <c r="G471" s="4"/>
      <c r="H471" s="4" t="s">
        <v>18293</v>
      </c>
      <c r="I471" s="67" t="s">
        <v>20663</v>
      </c>
      <c r="J471" s="6" t="s">
        <v>8523</v>
      </c>
      <c r="K471" s="6" t="s">
        <v>17712</v>
      </c>
      <c r="L471" s="6" t="s">
        <v>17712</v>
      </c>
      <c r="M471" s="6" t="s">
        <v>7785</v>
      </c>
      <c r="N471" s="6" t="s">
        <v>8523</v>
      </c>
      <c r="O471" s="4" t="s">
        <v>4080</v>
      </c>
      <c r="P471" s="6" t="s">
        <v>4110</v>
      </c>
      <c r="Q471" s="6" t="s">
        <v>7427</v>
      </c>
      <c r="R471" s="6" t="s">
        <v>6533</v>
      </c>
      <c r="S471" s="6" t="s">
        <v>6533</v>
      </c>
      <c r="T471" s="4" t="s">
        <v>11633</v>
      </c>
      <c r="U471" s="5" t="s">
        <v>17714</v>
      </c>
      <c r="V471" s="5" t="s">
        <v>17713</v>
      </c>
      <c r="W471" s="7">
        <v>43138</v>
      </c>
      <c r="X471" s="4" t="s">
        <v>8523</v>
      </c>
      <c r="Y471" s="4" t="s">
        <v>8591</v>
      </c>
      <c r="Z471" s="4" t="s">
        <v>8592</v>
      </c>
      <c r="AA471" s="6"/>
      <c r="AB471" s="4"/>
      <c r="AC471" s="4"/>
      <c r="AD471" s="6"/>
      <c r="AE471" s="6"/>
      <c r="AF471" s="6"/>
      <c r="AG471" s="6"/>
      <c r="AH471" s="6"/>
      <c r="AI471" s="6"/>
      <c r="AJ471" s="4">
        <v>2018</v>
      </c>
      <c r="AK471" s="6" t="s">
        <v>4163</v>
      </c>
      <c r="AL471" s="5" t="s">
        <v>8515</v>
      </c>
      <c r="AM471" s="6"/>
      <c r="AO471" s="1">
        <v>106</v>
      </c>
    </row>
    <row r="472" spans="1:41" s="1" customFormat="1" ht="15.95" customHeight="1" x14ac:dyDescent="0.2">
      <c r="A472" s="4">
        <v>343</v>
      </c>
      <c r="B472" s="5" t="s">
        <v>18907</v>
      </c>
      <c r="C472" s="8" t="s">
        <v>9831</v>
      </c>
      <c r="D472" s="9" t="s">
        <v>8834</v>
      </c>
      <c r="E472" s="5" t="s">
        <v>18908</v>
      </c>
      <c r="F472" s="4" t="s">
        <v>14510</v>
      </c>
      <c r="G472" s="4"/>
      <c r="H472" s="4"/>
      <c r="I472" s="67" t="s">
        <v>20489</v>
      </c>
      <c r="J472" s="6" t="s">
        <v>8519</v>
      </c>
      <c r="K472" s="6" t="s">
        <v>18909</v>
      </c>
      <c r="L472" s="6"/>
      <c r="M472" s="6" t="s">
        <v>8554</v>
      </c>
      <c r="N472" s="6" t="s">
        <v>8519</v>
      </c>
      <c r="O472" s="4" t="s">
        <v>4081</v>
      </c>
      <c r="P472" s="6" t="s">
        <v>4110</v>
      </c>
      <c r="Q472" s="6" t="s">
        <v>7427</v>
      </c>
      <c r="R472" s="6" t="s">
        <v>6533</v>
      </c>
      <c r="S472" s="6" t="s">
        <v>6533</v>
      </c>
      <c r="T472" s="4" t="s">
        <v>11633</v>
      </c>
      <c r="U472" s="5" t="s">
        <v>18910</v>
      </c>
      <c r="V472" s="4"/>
      <c r="W472" s="4"/>
      <c r="X472" s="4"/>
      <c r="Y472" s="4"/>
      <c r="Z472" s="4"/>
      <c r="AA472" s="6"/>
      <c r="AB472" s="4"/>
      <c r="AC472" s="4"/>
      <c r="AD472" s="6"/>
      <c r="AE472" s="6"/>
      <c r="AF472" s="6"/>
      <c r="AG472" s="6"/>
      <c r="AH472" s="6"/>
      <c r="AI472" s="6"/>
      <c r="AJ472" s="4">
        <v>2018</v>
      </c>
      <c r="AK472" s="6" t="s">
        <v>4163</v>
      </c>
      <c r="AL472" s="5" t="s">
        <v>8513</v>
      </c>
      <c r="AM472" s="6"/>
      <c r="AO472" s="1">
        <v>107</v>
      </c>
    </row>
    <row r="473" spans="1:41" s="1" customFormat="1" ht="15.95" customHeight="1" x14ac:dyDescent="0.2">
      <c r="A473" s="4">
        <v>344</v>
      </c>
      <c r="B473" s="5" t="s">
        <v>17668</v>
      </c>
      <c r="C473" s="8" t="s">
        <v>11580</v>
      </c>
      <c r="D473" s="9" t="s">
        <v>12640</v>
      </c>
      <c r="E473" s="5" t="s">
        <v>10946</v>
      </c>
      <c r="F473" s="4" t="s">
        <v>14510</v>
      </c>
      <c r="G473" s="4"/>
      <c r="H473" s="4" t="s">
        <v>18293</v>
      </c>
      <c r="I473" s="67" t="s">
        <v>20489</v>
      </c>
      <c r="J473" s="6" t="s">
        <v>8519</v>
      </c>
      <c r="K473" s="6" t="s">
        <v>12642</v>
      </c>
      <c r="L473" s="6" t="s">
        <v>17669</v>
      </c>
      <c r="M473" s="6" t="s">
        <v>12641</v>
      </c>
      <c r="N473" s="6" t="s">
        <v>4051</v>
      </c>
      <c r="O473" s="4" t="s">
        <v>4079</v>
      </c>
      <c r="P473" s="6" t="s">
        <v>4110</v>
      </c>
      <c r="Q473" s="6" t="s">
        <v>7427</v>
      </c>
      <c r="R473" s="6" t="s">
        <v>6533</v>
      </c>
      <c r="S473" s="6" t="s">
        <v>6533</v>
      </c>
      <c r="T473" s="4" t="s">
        <v>11633</v>
      </c>
      <c r="U473" s="5" t="s">
        <v>12645</v>
      </c>
      <c r="V473" s="5" t="s">
        <v>12643</v>
      </c>
      <c r="W473" s="7">
        <v>41863</v>
      </c>
      <c r="X473" s="4" t="s">
        <v>12644</v>
      </c>
      <c r="Y473" s="4" t="s">
        <v>8591</v>
      </c>
      <c r="Z473" s="4" t="s">
        <v>8592</v>
      </c>
      <c r="AA473" s="6"/>
      <c r="AB473" s="4" t="s">
        <v>10088</v>
      </c>
      <c r="AC473" s="4"/>
      <c r="AD473" s="6"/>
      <c r="AE473" s="6"/>
      <c r="AF473" s="6"/>
      <c r="AG473" s="6"/>
      <c r="AH473" s="6"/>
      <c r="AI473" s="6"/>
      <c r="AJ473" s="4">
        <v>2018</v>
      </c>
      <c r="AK473" s="6" t="s">
        <v>4163</v>
      </c>
      <c r="AL473" s="5" t="s">
        <v>17376</v>
      </c>
      <c r="AM473" s="6"/>
      <c r="AO473" s="1">
        <v>108</v>
      </c>
    </row>
    <row r="474" spans="1:41" s="1" customFormat="1" ht="15.95" customHeight="1" x14ac:dyDescent="0.2">
      <c r="A474" s="4">
        <v>345</v>
      </c>
      <c r="B474" s="5" t="s">
        <v>18956</v>
      </c>
      <c r="C474" s="8" t="s">
        <v>6824</v>
      </c>
      <c r="D474" s="9" t="s">
        <v>18955</v>
      </c>
      <c r="E474" s="5" t="s">
        <v>14472</v>
      </c>
      <c r="F474" s="4" t="s">
        <v>14510</v>
      </c>
      <c r="G474" s="4"/>
      <c r="H474" s="4" t="s">
        <v>18293</v>
      </c>
      <c r="I474" s="67" t="s">
        <v>20660</v>
      </c>
      <c r="J474" s="6" t="s">
        <v>7147</v>
      </c>
      <c r="K474" s="6" t="s">
        <v>18958</v>
      </c>
      <c r="L474" s="6" t="s">
        <v>18958</v>
      </c>
      <c r="M474" s="6" t="s">
        <v>18957</v>
      </c>
      <c r="N474" s="6" t="s">
        <v>7147</v>
      </c>
      <c r="O474" s="4" t="s">
        <v>4079</v>
      </c>
      <c r="P474" s="6" t="s">
        <v>4110</v>
      </c>
      <c r="Q474" s="6" t="s">
        <v>7427</v>
      </c>
      <c r="R474" s="6" t="s">
        <v>6533</v>
      </c>
      <c r="S474" s="6" t="s">
        <v>6533</v>
      </c>
      <c r="T474" s="4" t="s">
        <v>11633</v>
      </c>
      <c r="U474" s="5" t="s">
        <v>18961</v>
      </c>
      <c r="V474" s="5" t="s">
        <v>18959</v>
      </c>
      <c r="W474" s="7">
        <v>43350</v>
      </c>
      <c r="X474" s="4" t="s">
        <v>18960</v>
      </c>
      <c r="Y474" s="4" t="s">
        <v>8591</v>
      </c>
      <c r="Z474" s="4" t="s">
        <v>8592</v>
      </c>
      <c r="AA474" s="6"/>
      <c r="AB474" s="4"/>
      <c r="AC474" s="4"/>
      <c r="AD474" s="6"/>
      <c r="AE474" s="6"/>
      <c r="AF474" s="6"/>
      <c r="AG474" s="6"/>
      <c r="AH474" s="6"/>
      <c r="AI474" s="6"/>
      <c r="AJ474" s="4">
        <v>2018</v>
      </c>
      <c r="AK474" s="6" t="s">
        <v>4163</v>
      </c>
      <c r="AL474" s="5" t="s">
        <v>9552</v>
      </c>
      <c r="AM474" s="6"/>
      <c r="AO474" s="1">
        <v>109</v>
      </c>
    </row>
    <row r="475" spans="1:41" s="1" customFormat="1" ht="15.95" customHeight="1" x14ac:dyDescent="0.2">
      <c r="A475" s="4">
        <v>346</v>
      </c>
      <c r="B475" s="5" t="s">
        <v>17469</v>
      </c>
      <c r="C475" s="8" t="s">
        <v>7376</v>
      </c>
      <c r="D475" s="9" t="s">
        <v>8456</v>
      </c>
      <c r="E475" s="5" t="s">
        <v>4557</v>
      </c>
      <c r="F475" s="4" t="s">
        <v>14510</v>
      </c>
      <c r="G475" s="4"/>
      <c r="H475" s="4" t="s">
        <v>18293</v>
      </c>
      <c r="I475" s="76" t="s">
        <v>20658</v>
      </c>
      <c r="J475" s="6" t="s">
        <v>4826</v>
      </c>
      <c r="K475" s="6" t="s">
        <v>17470</v>
      </c>
      <c r="L475" s="6" t="s">
        <v>17470</v>
      </c>
      <c r="M475" s="6" t="s">
        <v>4827</v>
      </c>
      <c r="N475" s="6" t="s">
        <v>4826</v>
      </c>
      <c r="O475" s="4" t="s">
        <v>4078</v>
      </c>
      <c r="P475" s="6" t="s">
        <v>4110</v>
      </c>
      <c r="Q475" s="6" t="s">
        <v>7427</v>
      </c>
      <c r="R475" s="6" t="s">
        <v>6533</v>
      </c>
      <c r="S475" s="6" t="s">
        <v>6533</v>
      </c>
      <c r="T475" s="4" t="s">
        <v>11633</v>
      </c>
      <c r="U475" s="5" t="s">
        <v>17473</v>
      </c>
      <c r="V475" s="5" t="s">
        <v>17471</v>
      </c>
      <c r="W475" s="7">
        <v>42557</v>
      </c>
      <c r="X475" s="4" t="s">
        <v>17472</v>
      </c>
      <c r="Y475" s="4" t="s">
        <v>8591</v>
      </c>
      <c r="Z475" s="4" t="s">
        <v>8592</v>
      </c>
      <c r="AA475" s="6"/>
      <c r="AB475" s="4"/>
      <c r="AC475" s="4"/>
      <c r="AD475" s="6"/>
      <c r="AE475" s="6"/>
      <c r="AF475" s="6"/>
      <c r="AG475" s="6"/>
      <c r="AH475" s="6"/>
      <c r="AI475" s="6"/>
      <c r="AJ475" s="4">
        <v>2018</v>
      </c>
      <c r="AK475" s="6" t="s">
        <v>4163</v>
      </c>
      <c r="AL475" s="5" t="s">
        <v>12556</v>
      </c>
      <c r="AM475" s="6"/>
      <c r="AO475" s="1">
        <v>110</v>
      </c>
    </row>
    <row r="476" spans="1:41" s="1" customFormat="1" ht="15.95" customHeight="1" x14ac:dyDescent="0.2">
      <c r="A476" s="4">
        <v>347</v>
      </c>
      <c r="B476" s="5" t="s">
        <v>19746</v>
      </c>
      <c r="C476" s="8" t="s">
        <v>20445</v>
      </c>
      <c r="D476" s="9" t="s">
        <v>8458</v>
      </c>
      <c r="E476" s="5" t="s">
        <v>8891</v>
      </c>
      <c r="F476" s="4" t="s">
        <v>14510</v>
      </c>
      <c r="G476" s="4"/>
      <c r="H476" s="4"/>
      <c r="I476" s="76" t="s">
        <v>20658</v>
      </c>
      <c r="J476" s="6" t="s">
        <v>8519</v>
      </c>
      <c r="K476" s="6" t="s">
        <v>19747</v>
      </c>
      <c r="L476" s="6">
        <v>14</v>
      </c>
      <c r="M476" s="6" t="s">
        <v>8576</v>
      </c>
      <c r="N476" s="6" t="s">
        <v>8519</v>
      </c>
      <c r="O476" s="4" t="s">
        <v>4078</v>
      </c>
      <c r="P476" s="6" t="s">
        <v>4110</v>
      </c>
      <c r="Q476" s="6" t="s">
        <v>7427</v>
      </c>
      <c r="R476" s="6" t="s">
        <v>6533</v>
      </c>
      <c r="S476" s="6" t="s">
        <v>6533</v>
      </c>
      <c r="T476" s="4" t="s">
        <v>11633</v>
      </c>
      <c r="U476" s="5" t="s">
        <v>19749</v>
      </c>
      <c r="V476" s="5" t="s">
        <v>19748</v>
      </c>
      <c r="W476" s="4" t="s">
        <v>5706</v>
      </c>
      <c r="X476" s="4" t="s">
        <v>8519</v>
      </c>
      <c r="Y476" s="4" t="s">
        <v>8591</v>
      </c>
      <c r="Z476" s="4" t="s">
        <v>8593</v>
      </c>
      <c r="AA476" s="6"/>
      <c r="AB476" s="4"/>
      <c r="AC476" s="4"/>
      <c r="AD476" s="6"/>
      <c r="AE476" s="6"/>
      <c r="AF476" s="6"/>
      <c r="AG476" s="6"/>
      <c r="AH476" s="6"/>
      <c r="AI476" s="6"/>
      <c r="AJ476" s="4">
        <v>2018</v>
      </c>
      <c r="AK476" s="6" t="s">
        <v>4163</v>
      </c>
      <c r="AL476" s="5" t="s">
        <v>16776</v>
      </c>
      <c r="AM476" s="6"/>
      <c r="AO476" s="1">
        <v>111</v>
      </c>
    </row>
    <row r="477" spans="1:41" s="1" customFormat="1" ht="15.95" customHeight="1" x14ac:dyDescent="0.2">
      <c r="A477" s="4">
        <v>348</v>
      </c>
      <c r="B477" s="5" t="s">
        <v>20345</v>
      </c>
      <c r="C477" s="8" t="s">
        <v>7492</v>
      </c>
      <c r="D477" s="9" t="s">
        <v>9409</v>
      </c>
      <c r="E477" s="5" t="s">
        <v>5708</v>
      </c>
      <c r="F477" s="4" t="s">
        <v>14510</v>
      </c>
      <c r="G477" s="4"/>
      <c r="H477" s="4" t="s">
        <v>18293</v>
      </c>
      <c r="I477" s="67" t="s">
        <v>20708</v>
      </c>
      <c r="J477" s="6" t="s">
        <v>8523</v>
      </c>
      <c r="K477" s="6" t="s">
        <v>20347</v>
      </c>
      <c r="L477" s="6" t="s">
        <v>20346</v>
      </c>
      <c r="M477" s="6" t="s">
        <v>8564</v>
      </c>
      <c r="N477" s="6" t="s">
        <v>8523</v>
      </c>
      <c r="O477" s="4" t="s">
        <v>4081</v>
      </c>
      <c r="P477" s="6" t="s">
        <v>4110</v>
      </c>
      <c r="Q477" s="6" t="s">
        <v>7427</v>
      </c>
      <c r="R477" s="6" t="s">
        <v>6533</v>
      </c>
      <c r="S477" s="6" t="s">
        <v>6533</v>
      </c>
      <c r="T477" s="4" t="s">
        <v>11633</v>
      </c>
      <c r="U477" s="5" t="s">
        <v>20350</v>
      </c>
      <c r="V477" s="5" t="s">
        <v>20348</v>
      </c>
      <c r="W477" s="4" t="s">
        <v>8646</v>
      </c>
      <c r="X477" s="4" t="s">
        <v>20349</v>
      </c>
      <c r="Y477" s="4" t="s">
        <v>8591</v>
      </c>
      <c r="Z477" s="4" t="s">
        <v>8592</v>
      </c>
      <c r="AA477" s="6" t="s">
        <v>4165</v>
      </c>
      <c r="AB477" s="4"/>
      <c r="AC477" s="4"/>
      <c r="AD477" s="6"/>
      <c r="AE477" s="6"/>
      <c r="AF477" s="6"/>
      <c r="AG477" s="6"/>
      <c r="AH477" s="6"/>
      <c r="AI477" s="6"/>
      <c r="AJ477" s="4">
        <v>2018</v>
      </c>
      <c r="AK477" s="6" t="s">
        <v>4163</v>
      </c>
      <c r="AL477" s="5" t="s">
        <v>12967</v>
      </c>
      <c r="AM477" s="6"/>
      <c r="AO477" s="1">
        <v>112</v>
      </c>
    </row>
    <row r="478" spans="1:41" s="1" customFormat="1" ht="15.95" customHeight="1" x14ac:dyDescent="0.2">
      <c r="A478" s="4">
        <v>349</v>
      </c>
      <c r="B478" s="5" t="s">
        <v>14497</v>
      </c>
      <c r="C478" s="8" t="s">
        <v>5525</v>
      </c>
      <c r="D478" s="9" t="s">
        <v>8416</v>
      </c>
      <c r="E478" s="5" t="s">
        <v>6755</v>
      </c>
      <c r="F478" s="4" t="s">
        <v>13484</v>
      </c>
      <c r="G478" s="4"/>
      <c r="H478" s="4" t="s">
        <v>18293</v>
      </c>
      <c r="I478" s="67" t="s">
        <v>20489</v>
      </c>
      <c r="J478" s="6" t="s">
        <v>8540</v>
      </c>
      <c r="K478" s="6" t="s">
        <v>15326</v>
      </c>
      <c r="L478" s="6"/>
      <c r="M478" s="6" t="s">
        <v>5306</v>
      </c>
      <c r="N478" s="6" t="s">
        <v>8540</v>
      </c>
      <c r="O478" s="4" t="s">
        <v>4079</v>
      </c>
      <c r="P478" s="6" t="s">
        <v>4110</v>
      </c>
      <c r="Q478" s="6" t="s">
        <v>7427</v>
      </c>
      <c r="R478" s="6" t="s">
        <v>6533</v>
      </c>
      <c r="S478" s="6" t="s">
        <v>6533</v>
      </c>
      <c r="T478" s="4" t="s">
        <v>11633</v>
      </c>
      <c r="U478" s="5" t="s">
        <v>15328</v>
      </c>
      <c r="V478" s="5" t="s">
        <v>15327</v>
      </c>
      <c r="W478" s="4"/>
      <c r="X478" s="4"/>
      <c r="Y478" s="4"/>
      <c r="Z478" s="4"/>
      <c r="AA478" s="6"/>
      <c r="AB478" s="4"/>
      <c r="AC478" s="4"/>
      <c r="AD478" s="6"/>
      <c r="AE478" s="6"/>
      <c r="AF478" s="6"/>
      <c r="AG478" s="6"/>
      <c r="AH478" s="6"/>
      <c r="AI478" s="6"/>
      <c r="AJ478" s="4">
        <v>2018</v>
      </c>
      <c r="AK478" s="6" t="s">
        <v>4163</v>
      </c>
      <c r="AL478" s="5" t="s">
        <v>14498</v>
      </c>
      <c r="AM478" s="6"/>
      <c r="AO478" s="1">
        <v>113</v>
      </c>
    </row>
    <row r="479" spans="1:41" s="1" customFormat="1" ht="15.95" customHeight="1" x14ac:dyDescent="0.2">
      <c r="A479" s="4">
        <v>350</v>
      </c>
      <c r="B479" s="5" t="s">
        <v>16375</v>
      </c>
      <c r="C479" s="8" t="s">
        <v>16376</v>
      </c>
      <c r="D479" s="9" t="s">
        <v>7939</v>
      </c>
      <c r="E479" s="5" t="s">
        <v>15366</v>
      </c>
      <c r="F479" s="4" t="s">
        <v>13484</v>
      </c>
      <c r="G479" s="4"/>
      <c r="H479" s="4"/>
      <c r="I479" s="67" t="s">
        <v>20489</v>
      </c>
      <c r="J479" s="6" t="s">
        <v>8519</v>
      </c>
      <c r="K479" s="6" t="s">
        <v>17221</v>
      </c>
      <c r="L479" s="6" t="s">
        <v>17221</v>
      </c>
      <c r="M479" s="6" t="s">
        <v>8548</v>
      </c>
      <c r="N479" s="6" t="s">
        <v>8519</v>
      </c>
      <c r="O479" s="4" t="s">
        <v>4078</v>
      </c>
      <c r="P479" s="6" t="s">
        <v>4110</v>
      </c>
      <c r="Q479" s="6" t="s">
        <v>7427</v>
      </c>
      <c r="R479" s="6" t="s">
        <v>6533</v>
      </c>
      <c r="S479" s="6" t="s">
        <v>6533</v>
      </c>
      <c r="T479" s="4" t="s">
        <v>11633</v>
      </c>
      <c r="U479" s="5" t="s">
        <v>17223</v>
      </c>
      <c r="V479" s="5" t="s">
        <v>17222</v>
      </c>
      <c r="W479" s="7">
        <v>43076</v>
      </c>
      <c r="X479" s="4" t="s">
        <v>4132</v>
      </c>
      <c r="Y479" s="4" t="s">
        <v>8591</v>
      </c>
      <c r="Z479" s="4" t="s">
        <v>8592</v>
      </c>
      <c r="AA479" s="6"/>
      <c r="AB479" s="4"/>
      <c r="AC479" s="4"/>
      <c r="AD479" s="6"/>
      <c r="AE479" s="6"/>
      <c r="AF479" s="6"/>
      <c r="AG479" s="6"/>
      <c r="AH479" s="6"/>
      <c r="AI479" s="6"/>
      <c r="AJ479" s="4">
        <v>2018</v>
      </c>
      <c r="AK479" s="6" t="s">
        <v>4163</v>
      </c>
      <c r="AL479" s="5" t="s">
        <v>9565</v>
      </c>
      <c r="AM479" s="6"/>
      <c r="AO479" s="1">
        <v>114</v>
      </c>
    </row>
    <row r="480" spans="1:41" s="1" customFormat="1" ht="15.95" customHeight="1" x14ac:dyDescent="0.2">
      <c r="A480" s="4">
        <v>351</v>
      </c>
      <c r="B480" s="5" t="s">
        <v>13439</v>
      </c>
      <c r="C480" s="8" t="s">
        <v>8233</v>
      </c>
      <c r="D480" s="9" t="s">
        <v>4913</v>
      </c>
      <c r="E480" s="5" t="s">
        <v>8368</v>
      </c>
      <c r="F480" s="4" t="s">
        <v>13484</v>
      </c>
      <c r="G480" s="4"/>
      <c r="H480" s="4"/>
      <c r="I480" s="22" t="s">
        <v>20658</v>
      </c>
      <c r="J480" s="6" t="s">
        <v>8519</v>
      </c>
      <c r="K480" s="6" t="s">
        <v>13440</v>
      </c>
      <c r="L480" s="6" t="s">
        <v>13440</v>
      </c>
      <c r="M480" s="6" t="s">
        <v>8549</v>
      </c>
      <c r="N480" s="6" t="s">
        <v>8519</v>
      </c>
      <c r="O480" s="4" t="s">
        <v>4078</v>
      </c>
      <c r="P480" s="6" t="s">
        <v>4110</v>
      </c>
      <c r="Q480" s="6" t="s">
        <v>7427</v>
      </c>
      <c r="R480" s="6" t="s">
        <v>6533</v>
      </c>
      <c r="S480" s="6" t="s">
        <v>6533</v>
      </c>
      <c r="T480" s="4" t="s">
        <v>11633</v>
      </c>
      <c r="U480" s="5" t="s">
        <v>13442</v>
      </c>
      <c r="V480" s="5" t="s">
        <v>13441</v>
      </c>
      <c r="W480" s="7">
        <v>41921</v>
      </c>
      <c r="X480" s="4" t="s">
        <v>5310</v>
      </c>
      <c r="Y480" s="4" t="s">
        <v>8591</v>
      </c>
      <c r="Z480" s="4" t="s">
        <v>8592</v>
      </c>
      <c r="AA480" s="6"/>
      <c r="AB480" s="4"/>
      <c r="AC480" s="4"/>
      <c r="AD480" s="6"/>
      <c r="AE480" s="6"/>
      <c r="AF480" s="6"/>
      <c r="AG480" s="6"/>
      <c r="AH480" s="6"/>
      <c r="AI480" s="6"/>
      <c r="AJ480" s="4">
        <v>2018</v>
      </c>
      <c r="AK480" s="6" t="s">
        <v>4163</v>
      </c>
      <c r="AL480" s="5" t="s">
        <v>9550</v>
      </c>
      <c r="AM480" s="6"/>
      <c r="AO480" s="1">
        <v>115</v>
      </c>
    </row>
    <row r="481" spans="1:41" s="1" customFormat="1" ht="15.95" customHeight="1" x14ac:dyDescent="0.2">
      <c r="A481" s="4">
        <v>352</v>
      </c>
      <c r="B481" s="5" t="s">
        <v>13768</v>
      </c>
      <c r="C481" s="8" t="s">
        <v>13769</v>
      </c>
      <c r="D481" s="9" t="s">
        <v>8421</v>
      </c>
      <c r="E481" s="5" t="s">
        <v>13590</v>
      </c>
      <c r="F481" s="4" t="s">
        <v>13484</v>
      </c>
      <c r="G481" s="4"/>
      <c r="H481" s="4" t="s">
        <v>18293</v>
      </c>
      <c r="I481" s="67" t="s">
        <v>20667</v>
      </c>
      <c r="J481" s="6" t="s">
        <v>8526</v>
      </c>
      <c r="K481" s="6" t="s">
        <v>13770</v>
      </c>
      <c r="L481" s="6" t="s">
        <v>13771</v>
      </c>
      <c r="M481" s="6" t="s">
        <v>7283</v>
      </c>
      <c r="N481" s="6" t="s">
        <v>8526</v>
      </c>
      <c r="O481" s="4" t="s">
        <v>4078</v>
      </c>
      <c r="P481" s="6" t="s">
        <v>4110</v>
      </c>
      <c r="Q481" s="6" t="s">
        <v>7427</v>
      </c>
      <c r="R481" s="6" t="s">
        <v>6533</v>
      </c>
      <c r="S481" s="6" t="s">
        <v>6533</v>
      </c>
      <c r="T481" s="4" t="s">
        <v>11633</v>
      </c>
      <c r="U481" s="5" t="s">
        <v>13774</v>
      </c>
      <c r="V481" s="5" t="s">
        <v>13772</v>
      </c>
      <c r="W481" s="4" t="s">
        <v>13773</v>
      </c>
      <c r="X481" s="4" t="s">
        <v>8526</v>
      </c>
      <c r="Y481" s="4" t="s">
        <v>8591</v>
      </c>
      <c r="Z481" s="4" t="s">
        <v>8592</v>
      </c>
      <c r="AA481" s="6"/>
      <c r="AB481" s="4"/>
      <c r="AC481" s="4"/>
      <c r="AD481" s="6"/>
      <c r="AE481" s="6"/>
      <c r="AF481" s="6"/>
      <c r="AG481" s="6"/>
      <c r="AH481" s="6"/>
      <c r="AI481" s="6"/>
      <c r="AJ481" s="4">
        <v>2018</v>
      </c>
      <c r="AK481" s="6" t="s">
        <v>4163</v>
      </c>
      <c r="AL481" s="5" t="s">
        <v>9562</v>
      </c>
      <c r="AM481" s="6"/>
      <c r="AO481" s="1">
        <v>116</v>
      </c>
    </row>
    <row r="482" spans="1:41" s="1" customFormat="1" ht="15.95" customHeight="1" x14ac:dyDescent="0.2">
      <c r="A482" s="4">
        <v>353</v>
      </c>
      <c r="B482" s="5" t="s">
        <v>17579</v>
      </c>
      <c r="C482" s="8" t="s">
        <v>10291</v>
      </c>
      <c r="D482" s="9" t="s">
        <v>8425</v>
      </c>
      <c r="E482" s="5" t="s">
        <v>13184</v>
      </c>
      <c r="F482" s="4" t="s">
        <v>13484</v>
      </c>
      <c r="G482" s="4"/>
      <c r="H482" s="4" t="s">
        <v>18293</v>
      </c>
      <c r="I482" s="67" t="s">
        <v>20668</v>
      </c>
      <c r="J482" s="6" t="s">
        <v>3323</v>
      </c>
      <c r="K482" s="6" t="s">
        <v>17580</v>
      </c>
      <c r="L482" s="6" t="s">
        <v>17581</v>
      </c>
      <c r="M482" s="6" t="s">
        <v>4565</v>
      </c>
      <c r="N482" s="6" t="s">
        <v>3323</v>
      </c>
      <c r="O482" s="4" t="s">
        <v>4080</v>
      </c>
      <c r="P482" s="6" t="s">
        <v>4110</v>
      </c>
      <c r="Q482" s="6" t="s">
        <v>7427</v>
      </c>
      <c r="R482" s="6" t="s">
        <v>6533</v>
      </c>
      <c r="S482" s="6" t="s">
        <v>6533</v>
      </c>
      <c r="T482" s="4" t="s">
        <v>11633</v>
      </c>
      <c r="U482" s="5" t="s">
        <v>17583</v>
      </c>
      <c r="V482" s="5" t="s">
        <v>17582</v>
      </c>
      <c r="W482" s="4" t="s">
        <v>11105</v>
      </c>
      <c r="X482" s="4" t="s">
        <v>8534</v>
      </c>
      <c r="Y482" s="4" t="s">
        <v>8591</v>
      </c>
      <c r="Z482" s="4" t="s">
        <v>8592</v>
      </c>
      <c r="AA482" s="6"/>
      <c r="AB482" s="4" t="s">
        <v>9876</v>
      </c>
      <c r="AC482" s="4"/>
      <c r="AD482" s="6"/>
      <c r="AE482" s="6"/>
      <c r="AF482" s="6"/>
      <c r="AG482" s="6"/>
      <c r="AH482" s="6"/>
      <c r="AI482" s="6"/>
      <c r="AJ482" s="4">
        <v>2018</v>
      </c>
      <c r="AK482" s="6" t="s">
        <v>4163</v>
      </c>
      <c r="AL482" s="5" t="s">
        <v>14490</v>
      </c>
      <c r="AM482" s="6"/>
      <c r="AO482" s="1">
        <v>117</v>
      </c>
    </row>
    <row r="483" spans="1:41" s="1" customFormat="1" ht="15.95" customHeight="1" x14ac:dyDescent="0.2">
      <c r="A483" s="4">
        <v>354</v>
      </c>
      <c r="B483" s="5" t="s">
        <v>15984</v>
      </c>
      <c r="C483" s="8" t="s">
        <v>12966</v>
      </c>
      <c r="D483" s="9" t="s">
        <v>9584</v>
      </c>
      <c r="E483" s="5" t="s">
        <v>4108</v>
      </c>
      <c r="F483" s="4" t="s">
        <v>13484</v>
      </c>
      <c r="G483" s="4"/>
      <c r="H483" s="4" t="s">
        <v>18293</v>
      </c>
      <c r="I483" s="67" t="s">
        <v>20489</v>
      </c>
      <c r="J483" s="6" t="s">
        <v>8523</v>
      </c>
      <c r="K483" s="6" t="s">
        <v>15183</v>
      </c>
      <c r="L483" s="6" t="s">
        <v>15183</v>
      </c>
      <c r="M483" s="6" t="s">
        <v>8557</v>
      </c>
      <c r="N483" s="6" t="s">
        <v>8523</v>
      </c>
      <c r="O483" s="4" t="s">
        <v>4079</v>
      </c>
      <c r="P483" s="6" t="s">
        <v>4110</v>
      </c>
      <c r="Q483" s="6" t="s">
        <v>7427</v>
      </c>
      <c r="R483" s="6" t="s">
        <v>6533</v>
      </c>
      <c r="S483" s="6" t="s">
        <v>6533</v>
      </c>
      <c r="T483" s="4" t="s">
        <v>11633</v>
      </c>
      <c r="U483" s="5" t="s">
        <v>15186</v>
      </c>
      <c r="V483" s="5" t="s">
        <v>15184</v>
      </c>
      <c r="W483" s="4" t="s">
        <v>15185</v>
      </c>
      <c r="X483" s="4" t="s">
        <v>7725</v>
      </c>
      <c r="Y483" s="4" t="s">
        <v>8591</v>
      </c>
      <c r="Z483" s="4" t="s">
        <v>8592</v>
      </c>
      <c r="AA483" s="6" t="s">
        <v>5084</v>
      </c>
      <c r="AB483" s="4"/>
      <c r="AC483" s="4"/>
      <c r="AD483" s="6"/>
      <c r="AE483" s="6"/>
      <c r="AF483" s="6"/>
      <c r="AG483" s="6"/>
      <c r="AH483" s="6"/>
      <c r="AI483" s="6"/>
      <c r="AJ483" s="4">
        <v>2018</v>
      </c>
      <c r="AK483" s="6" t="s">
        <v>4163</v>
      </c>
      <c r="AL483" s="5" t="s">
        <v>16797</v>
      </c>
      <c r="AM483" s="6"/>
      <c r="AO483" s="1">
        <v>118</v>
      </c>
    </row>
    <row r="484" spans="1:41" s="1" customFormat="1" ht="15.95" customHeight="1" x14ac:dyDescent="0.2">
      <c r="A484" s="4">
        <v>355</v>
      </c>
      <c r="B484" s="5" t="s">
        <v>15227</v>
      </c>
      <c r="C484" s="8" t="s">
        <v>8876</v>
      </c>
      <c r="D484" s="9" t="s">
        <v>8609</v>
      </c>
      <c r="E484" s="5" t="s">
        <v>8462</v>
      </c>
      <c r="F484" s="4" t="s">
        <v>13484</v>
      </c>
      <c r="G484" s="4"/>
      <c r="H484" s="4" t="s">
        <v>18293</v>
      </c>
      <c r="I484" s="22" t="s">
        <v>20658</v>
      </c>
      <c r="J484" s="6" t="s">
        <v>3323</v>
      </c>
      <c r="K484" s="6" t="s">
        <v>16038</v>
      </c>
      <c r="L484" s="6" t="s">
        <v>16039</v>
      </c>
      <c r="M484" s="6" t="s">
        <v>13024</v>
      </c>
      <c r="N484" s="6" t="s">
        <v>3323</v>
      </c>
      <c r="O484" s="4" t="s">
        <v>4080</v>
      </c>
      <c r="P484" s="6" t="s">
        <v>4110</v>
      </c>
      <c r="Q484" s="6" t="s">
        <v>7427</v>
      </c>
      <c r="R484" s="6" t="s">
        <v>6533</v>
      </c>
      <c r="S484" s="6" t="s">
        <v>6533</v>
      </c>
      <c r="T484" s="4" t="s">
        <v>11633</v>
      </c>
      <c r="U484" s="5" t="s">
        <v>16041</v>
      </c>
      <c r="V484" s="5" t="s">
        <v>16040</v>
      </c>
      <c r="W484" s="7">
        <v>43289</v>
      </c>
      <c r="X484" s="4" t="s">
        <v>17196</v>
      </c>
      <c r="Y484" s="4" t="s">
        <v>8591</v>
      </c>
      <c r="Z484" s="4" t="s">
        <v>8592</v>
      </c>
      <c r="AA484" s="6"/>
      <c r="AB484" s="4"/>
      <c r="AC484" s="4"/>
      <c r="AD484" s="6"/>
      <c r="AE484" s="6"/>
      <c r="AF484" s="6"/>
      <c r="AG484" s="6"/>
      <c r="AH484" s="6"/>
      <c r="AI484" s="6"/>
      <c r="AJ484" s="4">
        <v>2018</v>
      </c>
      <c r="AK484" s="6" t="s">
        <v>4163</v>
      </c>
      <c r="AL484" s="5" t="s">
        <v>9575</v>
      </c>
      <c r="AM484" s="6"/>
      <c r="AO484" s="1">
        <v>119</v>
      </c>
    </row>
    <row r="485" spans="1:41" s="1" customFormat="1" ht="15.95" customHeight="1" x14ac:dyDescent="0.2">
      <c r="A485" s="4">
        <v>356</v>
      </c>
      <c r="B485" s="5" t="s">
        <v>15850</v>
      </c>
      <c r="C485" s="8" t="s">
        <v>9830</v>
      </c>
      <c r="D485" s="9" t="s">
        <v>6560</v>
      </c>
      <c r="E485" s="5" t="s">
        <v>15851</v>
      </c>
      <c r="F485" s="4" t="s">
        <v>13484</v>
      </c>
      <c r="G485" s="4"/>
      <c r="H485" s="4"/>
      <c r="I485" s="67" t="s">
        <v>20489</v>
      </c>
      <c r="J485" s="6" t="s">
        <v>8519</v>
      </c>
      <c r="K485" s="6" t="s">
        <v>15852</v>
      </c>
      <c r="L485" s="6" t="s">
        <v>15853</v>
      </c>
      <c r="M485" s="6" t="s">
        <v>8554</v>
      </c>
      <c r="N485" s="6" t="s">
        <v>8519</v>
      </c>
      <c r="O485" s="4" t="s">
        <v>4081</v>
      </c>
      <c r="P485" s="6" t="s">
        <v>4110</v>
      </c>
      <c r="Q485" s="6" t="s">
        <v>7427</v>
      </c>
      <c r="R485" s="6" t="s">
        <v>6533</v>
      </c>
      <c r="S485" s="6" t="s">
        <v>6533</v>
      </c>
      <c r="T485" s="4" t="s">
        <v>11633</v>
      </c>
      <c r="U485" s="5" t="s">
        <v>15855</v>
      </c>
      <c r="V485" s="5" t="s">
        <v>15854</v>
      </c>
      <c r="W485" s="4" t="s">
        <v>15436</v>
      </c>
      <c r="X485" s="4" t="s">
        <v>7280</v>
      </c>
      <c r="Y485" s="4" t="s">
        <v>8591</v>
      </c>
      <c r="Z485" s="4" t="s">
        <v>8592</v>
      </c>
      <c r="AA485" s="6"/>
      <c r="AB485" s="4"/>
      <c r="AC485" s="4"/>
      <c r="AD485" s="6"/>
      <c r="AE485" s="6"/>
      <c r="AF485" s="6"/>
      <c r="AG485" s="6"/>
      <c r="AH485" s="6"/>
      <c r="AI485" s="6"/>
      <c r="AJ485" s="4">
        <v>2018</v>
      </c>
      <c r="AK485" s="6" t="s">
        <v>4163</v>
      </c>
      <c r="AL485" s="5" t="s">
        <v>12530</v>
      </c>
      <c r="AM485" s="6"/>
      <c r="AO485" s="1">
        <v>120</v>
      </c>
    </row>
    <row r="486" spans="1:41" s="1" customFormat="1" ht="15.95" customHeight="1" x14ac:dyDescent="0.2">
      <c r="A486" s="4">
        <v>357</v>
      </c>
      <c r="B486" s="5" t="s">
        <v>18580</v>
      </c>
      <c r="C486" s="8" t="s">
        <v>5564</v>
      </c>
      <c r="D486" s="9" t="s">
        <v>3341</v>
      </c>
      <c r="E486" s="5" t="s">
        <v>14630</v>
      </c>
      <c r="F486" s="4" t="s">
        <v>13484</v>
      </c>
      <c r="G486" s="4"/>
      <c r="H486" s="4" t="s">
        <v>18293</v>
      </c>
      <c r="I486" s="22" t="s">
        <v>20658</v>
      </c>
      <c r="J486" s="6" t="s">
        <v>8526</v>
      </c>
      <c r="K486" s="6" t="s">
        <v>18581</v>
      </c>
      <c r="L486" s="6">
        <v>933582580</v>
      </c>
      <c r="M486" s="6" t="s">
        <v>6465</v>
      </c>
      <c r="N486" s="6" t="s">
        <v>8526</v>
      </c>
      <c r="O486" s="4" t="s">
        <v>4079</v>
      </c>
      <c r="P486" s="6" t="s">
        <v>4110</v>
      </c>
      <c r="Q486" s="6" t="s">
        <v>7427</v>
      </c>
      <c r="R486" s="6" t="s">
        <v>6533</v>
      </c>
      <c r="S486" s="6" t="s">
        <v>6533</v>
      </c>
      <c r="T486" s="4" t="s">
        <v>11633</v>
      </c>
      <c r="U486" s="5" t="s">
        <v>18584</v>
      </c>
      <c r="V486" s="5" t="s">
        <v>18582</v>
      </c>
      <c r="W486" s="7">
        <v>43102</v>
      </c>
      <c r="X486" s="4" t="s">
        <v>18583</v>
      </c>
      <c r="Y486" s="4" t="s">
        <v>8591</v>
      </c>
      <c r="Z486" s="4" t="s">
        <v>8592</v>
      </c>
      <c r="AA486" s="6"/>
      <c r="AB486" s="4"/>
      <c r="AC486" s="4"/>
      <c r="AD486" s="6"/>
      <c r="AE486" s="6"/>
      <c r="AF486" s="6"/>
      <c r="AG486" s="6"/>
      <c r="AH486" s="6"/>
      <c r="AI486" s="6"/>
      <c r="AJ486" s="4">
        <v>2018</v>
      </c>
      <c r="AK486" s="6" t="s">
        <v>4163</v>
      </c>
      <c r="AL486" s="5" t="s">
        <v>8518</v>
      </c>
      <c r="AM486" s="6"/>
      <c r="AO486" s="1">
        <v>121</v>
      </c>
    </row>
    <row r="487" spans="1:41" s="1" customFormat="1" ht="15.95" customHeight="1" x14ac:dyDescent="0.2">
      <c r="A487" s="4">
        <v>358</v>
      </c>
      <c r="B487" s="5" t="s">
        <v>19634</v>
      </c>
      <c r="C487" s="8" t="s">
        <v>7474</v>
      </c>
      <c r="D487" s="9" t="s">
        <v>8444</v>
      </c>
      <c r="E487" s="5" t="s">
        <v>12078</v>
      </c>
      <c r="F487" s="4" t="s">
        <v>13484</v>
      </c>
      <c r="G487" s="4"/>
      <c r="H487" s="4" t="s">
        <v>18293</v>
      </c>
      <c r="I487" s="67" t="s">
        <v>20489</v>
      </c>
      <c r="J487" s="6" t="s">
        <v>7966</v>
      </c>
      <c r="K487" s="6" t="s">
        <v>19635</v>
      </c>
      <c r="L487" s="6" t="s">
        <v>19636</v>
      </c>
      <c r="M487" s="6" t="s">
        <v>4559</v>
      </c>
      <c r="N487" s="6" t="s">
        <v>7966</v>
      </c>
      <c r="O487" s="4" t="s">
        <v>4079</v>
      </c>
      <c r="P487" s="6" t="s">
        <v>4110</v>
      </c>
      <c r="Q487" s="6" t="s">
        <v>7427</v>
      </c>
      <c r="R487" s="6" t="s">
        <v>6533</v>
      </c>
      <c r="S487" s="6" t="s">
        <v>6533</v>
      </c>
      <c r="T487" s="4" t="s">
        <v>11633</v>
      </c>
      <c r="U487" s="5" t="s">
        <v>19637</v>
      </c>
      <c r="V487" s="5" t="s">
        <v>12081</v>
      </c>
      <c r="W487" s="4" t="s">
        <v>6899</v>
      </c>
      <c r="X487" s="4" t="s">
        <v>9266</v>
      </c>
      <c r="Y487" s="4" t="s">
        <v>8591</v>
      </c>
      <c r="Z487" s="4" t="s">
        <v>8594</v>
      </c>
      <c r="AA487" s="6"/>
      <c r="AB487" s="4"/>
      <c r="AC487" s="4"/>
      <c r="AD487" s="6"/>
      <c r="AE487" s="6"/>
      <c r="AF487" s="6"/>
      <c r="AG487" s="6"/>
      <c r="AH487" s="6"/>
      <c r="AI487" s="6"/>
      <c r="AJ487" s="4">
        <v>2018</v>
      </c>
      <c r="AK487" s="6" t="s">
        <v>4163</v>
      </c>
      <c r="AL487" s="5" t="s">
        <v>9580</v>
      </c>
      <c r="AM487" s="6"/>
      <c r="AO487" s="1">
        <v>122</v>
      </c>
    </row>
    <row r="488" spans="1:41" s="1" customFormat="1" ht="15.95" customHeight="1" x14ac:dyDescent="0.2">
      <c r="A488" s="4">
        <v>359</v>
      </c>
      <c r="B488" s="5" t="s">
        <v>16889</v>
      </c>
      <c r="C488" s="8" t="s">
        <v>16890</v>
      </c>
      <c r="D488" s="9" t="s">
        <v>8451</v>
      </c>
      <c r="E488" s="5" t="s">
        <v>16430</v>
      </c>
      <c r="F488" s="4" t="s">
        <v>13484</v>
      </c>
      <c r="G488" s="4"/>
      <c r="H488" s="4"/>
      <c r="I488" s="22" t="s">
        <v>20658</v>
      </c>
      <c r="J488" s="6" t="s">
        <v>8519</v>
      </c>
      <c r="K488" s="6" t="s">
        <v>16891</v>
      </c>
      <c r="L488" s="6" t="s">
        <v>17684</v>
      </c>
      <c r="M488" s="6" t="s">
        <v>8555</v>
      </c>
      <c r="N488" s="6" t="s">
        <v>8519</v>
      </c>
      <c r="O488" s="4" t="s">
        <v>4081</v>
      </c>
      <c r="P488" s="6" t="s">
        <v>4110</v>
      </c>
      <c r="Q488" s="6" t="s">
        <v>7427</v>
      </c>
      <c r="R488" s="6" t="s">
        <v>6533</v>
      </c>
      <c r="S488" s="6" t="s">
        <v>6533</v>
      </c>
      <c r="T488" s="4" t="s">
        <v>11633</v>
      </c>
      <c r="U488" s="5" t="s">
        <v>17686</v>
      </c>
      <c r="V488" s="5" t="s">
        <v>17685</v>
      </c>
      <c r="W488" s="7">
        <v>43138</v>
      </c>
      <c r="X488" s="4" t="s">
        <v>3203</v>
      </c>
      <c r="Y488" s="4" t="s">
        <v>8591</v>
      </c>
      <c r="Z488" s="4" t="s">
        <v>8594</v>
      </c>
      <c r="AA488" s="6"/>
      <c r="AB488" s="4"/>
      <c r="AC488" s="4"/>
      <c r="AD488" s="6"/>
      <c r="AE488" s="6"/>
      <c r="AF488" s="6"/>
      <c r="AG488" s="6"/>
      <c r="AH488" s="6"/>
      <c r="AI488" s="6"/>
      <c r="AJ488" s="4">
        <v>2018</v>
      </c>
      <c r="AK488" s="6" t="s">
        <v>4163</v>
      </c>
      <c r="AL488" s="5" t="s">
        <v>13573</v>
      </c>
      <c r="AM488" s="6"/>
      <c r="AO488" s="1">
        <v>123</v>
      </c>
    </row>
    <row r="489" spans="1:41" s="1" customFormat="1" ht="15.95" customHeight="1" x14ac:dyDescent="0.2">
      <c r="A489" s="4">
        <v>360</v>
      </c>
      <c r="B489" s="5" t="s">
        <v>19808</v>
      </c>
      <c r="C489" s="8" t="s">
        <v>10040</v>
      </c>
      <c r="D489" s="9" t="s">
        <v>8453</v>
      </c>
      <c r="E489" s="5" t="s">
        <v>13475</v>
      </c>
      <c r="F489" s="4" t="s">
        <v>13484</v>
      </c>
      <c r="G489" s="4"/>
      <c r="H489" s="4" t="s">
        <v>18293</v>
      </c>
      <c r="I489" s="67" t="s">
        <v>20489</v>
      </c>
      <c r="J489" s="6" t="s">
        <v>3323</v>
      </c>
      <c r="K489" s="6" t="s">
        <v>19809</v>
      </c>
      <c r="L489" s="6" t="s">
        <v>19809</v>
      </c>
      <c r="M489" s="6" t="s">
        <v>5981</v>
      </c>
      <c r="N489" s="6" t="s">
        <v>3323</v>
      </c>
      <c r="O489" s="4" t="s">
        <v>4080</v>
      </c>
      <c r="P489" s="6" t="s">
        <v>4110</v>
      </c>
      <c r="Q489" s="6" t="s">
        <v>7427</v>
      </c>
      <c r="R489" s="6" t="s">
        <v>6533</v>
      </c>
      <c r="S489" s="6" t="s">
        <v>6533</v>
      </c>
      <c r="T489" s="4" t="s">
        <v>11633</v>
      </c>
      <c r="U489" s="5" t="s">
        <v>19812</v>
      </c>
      <c r="V489" s="5" t="s">
        <v>19810</v>
      </c>
      <c r="W489" s="4" t="s">
        <v>19811</v>
      </c>
      <c r="X489" s="4" t="s">
        <v>3323</v>
      </c>
      <c r="Y489" s="4" t="s">
        <v>8591</v>
      </c>
      <c r="Z489" s="4" t="s">
        <v>8592</v>
      </c>
      <c r="AA489" s="6"/>
      <c r="AB489" s="4"/>
      <c r="AC489" s="4"/>
      <c r="AD489" s="6"/>
      <c r="AE489" s="6"/>
      <c r="AF489" s="6"/>
      <c r="AG489" s="6"/>
      <c r="AH489" s="6"/>
      <c r="AI489" s="6"/>
      <c r="AJ489" s="4">
        <v>2018</v>
      </c>
      <c r="AK489" s="6" t="s">
        <v>4163</v>
      </c>
      <c r="AL489" s="5" t="s">
        <v>9562</v>
      </c>
      <c r="AM489" s="6"/>
      <c r="AO489" s="1">
        <v>124</v>
      </c>
    </row>
    <row r="490" spans="1:41" s="1" customFormat="1" ht="15.95" customHeight="1" x14ac:dyDescent="0.2">
      <c r="A490" s="4">
        <v>361</v>
      </c>
      <c r="B490" s="5" t="s">
        <v>20297</v>
      </c>
      <c r="C490" s="8" t="s">
        <v>15763</v>
      </c>
      <c r="D490" s="9" t="s">
        <v>5311</v>
      </c>
      <c r="E490" s="5" t="s">
        <v>16628</v>
      </c>
      <c r="F490" s="4" t="s">
        <v>13484</v>
      </c>
      <c r="G490" s="4"/>
      <c r="H490" s="4" t="s">
        <v>18293</v>
      </c>
      <c r="I490" s="67" t="s">
        <v>20489</v>
      </c>
      <c r="J490" s="6" t="s">
        <v>8520</v>
      </c>
      <c r="K490" s="6" t="s">
        <v>20298</v>
      </c>
      <c r="L490" s="6" t="s">
        <v>20298</v>
      </c>
      <c r="M490" s="6" t="s">
        <v>5969</v>
      </c>
      <c r="N490" s="6" t="s">
        <v>8520</v>
      </c>
      <c r="O490" s="4" t="s">
        <v>4079</v>
      </c>
      <c r="P490" s="6" t="s">
        <v>4110</v>
      </c>
      <c r="Q490" s="6" t="s">
        <v>7427</v>
      </c>
      <c r="R490" s="6" t="s">
        <v>6533</v>
      </c>
      <c r="S490" s="6" t="s">
        <v>6533</v>
      </c>
      <c r="T490" s="4" t="s">
        <v>11633</v>
      </c>
      <c r="U490" s="5" t="s">
        <v>20300</v>
      </c>
      <c r="V490" s="5" t="s">
        <v>20299</v>
      </c>
      <c r="W490" s="7">
        <v>42285</v>
      </c>
      <c r="X490" s="4" t="s">
        <v>4121</v>
      </c>
      <c r="Y490" s="4" t="s">
        <v>8591</v>
      </c>
      <c r="Z490" s="4" t="s">
        <v>8592</v>
      </c>
      <c r="AA490" s="6"/>
      <c r="AB490" s="4"/>
      <c r="AC490" s="4"/>
      <c r="AD490" s="6"/>
      <c r="AE490" s="6"/>
      <c r="AF490" s="6"/>
      <c r="AG490" s="6"/>
      <c r="AH490" s="6"/>
      <c r="AI490" s="6"/>
      <c r="AJ490" s="4">
        <v>2018</v>
      </c>
      <c r="AK490" s="6" t="s">
        <v>4163</v>
      </c>
      <c r="AL490" s="5" t="s">
        <v>8518</v>
      </c>
      <c r="AM490" s="6"/>
      <c r="AO490" s="1">
        <v>125</v>
      </c>
    </row>
    <row r="491" spans="1:41" s="1" customFormat="1" ht="15.95" customHeight="1" x14ac:dyDescent="0.2">
      <c r="A491" s="4">
        <v>362</v>
      </c>
      <c r="B491" s="5" t="s">
        <v>19003</v>
      </c>
      <c r="C491" s="8" t="s">
        <v>6470</v>
      </c>
      <c r="D491" s="9" t="s">
        <v>7454</v>
      </c>
      <c r="E491" s="5" t="s">
        <v>13541</v>
      </c>
      <c r="F491" s="4" t="s">
        <v>13484</v>
      </c>
      <c r="G491" s="4"/>
      <c r="H491" s="4" t="s">
        <v>18293</v>
      </c>
      <c r="I491" s="22" t="s">
        <v>20658</v>
      </c>
      <c r="J491" s="6" t="s">
        <v>8523</v>
      </c>
      <c r="K491" s="6" t="s">
        <v>19004</v>
      </c>
      <c r="L491" s="6" t="s">
        <v>19004</v>
      </c>
      <c r="M491" s="6" t="s">
        <v>4555</v>
      </c>
      <c r="N491" s="6" t="s">
        <v>8523</v>
      </c>
      <c r="O491" s="4" t="s">
        <v>4080</v>
      </c>
      <c r="P491" s="6" t="s">
        <v>4110</v>
      </c>
      <c r="Q491" s="6" t="s">
        <v>7427</v>
      </c>
      <c r="R491" s="6" t="s">
        <v>6533</v>
      </c>
      <c r="S491" s="6" t="s">
        <v>6533</v>
      </c>
      <c r="T491" s="4" t="s">
        <v>11633</v>
      </c>
      <c r="U491" s="5" t="s">
        <v>19006</v>
      </c>
      <c r="V491" s="5" t="s">
        <v>19005</v>
      </c>
      <c r="W491" s="4" t="s">
        <v>6299</v>
      </c>
      <c r="X491" s="4" t="s">
        <v>8523</v>
      </c>
      <c r="Y491" s="4" t="s">
        <v>8591</v>
      </c>
      <c r="Z491" s="4" t="s">
        <v>8592</v>
      </c>
      <c r="AA491" s="6"/>
      <c r="AB491" s="4"/>
      <c r="AC491" s="4"/>
      <c r="AD491" s="6"/>
      <c r="AE491" s="6"/>
      <c r="AF491" s="6"/>
      <c r="AG491" s="6"/>
      <c r="AH491" s="6"/>
      <c r="AI491" s="6"/>
      <c r="AJ491" s="4">
        <v>2018</v>
      </c>
      <c r="AK491" s="6" t="s">
        <v>4163</v>
      </c>
      <c r="AL491" s="5" t="s">
        <v>9579</v>
      </c>
      <c r="AM491" s="6"/>
      <c r="AO491" s="1">
        <v>126</v>
      </c>
    </row>
    <row r="492" spans="1:41" s="1" customFormat="1" ht="15.95" customHeight="1" x14ac:dyDescent="0.2">
      <c r="A492" s="4">
        <v>363</v>
      </c>
      <c r="B492" s="5" t="s">
        <v>18151</v>
      </c>
      <c r="C492" s="8" t="s">
        <v>10259</v>
      </c>
      <c r="D492" s="9" t="s">
        <v>8459</v>
      </c>
      <c r="E492" s="5" t="s">
        <v>18832</v>
      </c>
      <c r="F492" s="4" t="s">
        <v>13484</v>
      </c>
      <c r="G492" s="4"/>
      <c r="H492" s="4" t="s">
        <v>18293</v>
      </c>
      <c r="I492" s="67" t="s">
        <v>20489</v>
      </c>
      <c r="J492" s="6" t="s">
        <v>7966</v>
      </c>
      <c r="K492" s="6" t="s">
        <v>18833</v>
      </c>
      <c r="L492" s="6" t="s">
        <v>18834</v>
      </c>
      <c r="M492" s="6" t="s">
        <v>5366</v>
      </c>
      <c r="N492" s="6" t="s">
        <v>7966</v>
      </c>
      <c r="O492" s="4" t="s">
        <v>4081</v>
      </c>
      <c r="P492" s="6" t="s">
        <v>4110</v>
      </c>
      <c r="Q492" s="6" t="s">
        <v>7427</v>
      </c>
      <c r="R492" s="6" t="s">
        <v>6533</v>
      </c>
      <c r="S492" s="6" t="s">
        <v>6533</v>
      </c>
      <c r="T492" s="4" t="s">
        <v>11633</v>
      </c>
      <c r="U492" s="5" t="s">
        <v>18837</v>
      </c>
      <c r="V492" s="5" t="s">
        <v>18835</v>
      </c>
      <c r="W492" s="7">
        <v>41674</v>
      </c>
      <c r="X492" s="4" t="s">
        <v>18836</v>
      </c>
      <c r="Y492" s="4" t="s">
        <v>8591</v>
      </c>
      <c r="Z492" s="4" t="s">
        <v>8594</v>
      </c>
      <c r="AA492" s="6"/>
      <c r="AB492" s="4"/>
      <c r="AC492" s="4"/>
      <c r="AD492" s="6"/>
      <c r="AE492" s="6"/>
      <c r="AF492" s="6"/>
      <c r="AG492" s="6"/>
      <c r="AH492" s="6"/>
      <c r="AI492" s="6"/>
      <c r="AJ492" s="4">
        <v>2018</v>
      </c>
      <c r="AK492" s="6" t="s">
        <v>4163</v>
      </c>
      <c r="AL492" s="5" t="s">
        <v>8512</v>
      </c>
      <c r="AM492" s="6"/>
      <c r="AO492" s="1">
        <v>127</v>
      </c>
    </row>
    <row r="493" spans="1:41" s="1" customFormat="1" ht="15.95" customHeight="1" x14ac:dyDescent="0.2">
      <c r="A493" s="4">
        <v>364</v>
      </c>
      <c r="B493" s="5" t="s">
        <v>13965</v>
      </c>
      <c r="C493" s="8" t="s">
        <v>13966</v>
      </c>
      <c r="D493" s="9" t="s">
        <v>8996</v>
      </c>
      <c r="E493" s="5" t="s">
        <v>8483</v>
      </c>
      <c r="F493" s="4" t="s">
        <v>13641</v>
      </c>
      <c r="G493" s="4"/>
      <c r="H493" s="4" t="s">
        <v>18293</v>
      </c>
      <c r="I493" s="22" t="s">
        <v>20637</v>
      </c>
      <c r="J493" s="6" t="s">
        <v>8527</v>
      </c>
      <c r="K493" s="6" t="s">
        <v>13967</v>
      </c>
      <c r="L493" s="6" t="s">
        <v>13968</v>
      </c>
      <c r="M493" s="6" t="s">
        <v>5157</v>
      </c>
      <c r="N493" s="6" t="s">
        <v>8527</v>
      </c>
      <c r="O493" s="4" t="s">
        <v>4081</v>
      </c>
      <c r="P493" s="6" t="s">
        <v>4110</v>
      </c>
      <c r="Q493" s="6" t="s">
        <v>7427</v>
      </c>
      <c r="R493" s="6" t="s">
        <v>5338</v>
      </c>
      <c r="S493" s="6" t="s">
        <v>5338</v>
      </c>
      <c r="T493" s="4" t="s">
        <v>11633</v>
      </c>
      <c r="U493" s="5" t="s">
        <v>13970</v>
      </c>
      <c r="V493" s="5" t="s">
        <v>13969</v>
      </c>
      <c r="W493" s="7">
        <v>42499</v>
      </c>
      <c r="X493" s="4" t="s">
        <v>8527</v>
      </c>
      <c r="Y493" s="4" t="s">
        <v>8591</v>
      </c>
      <c r="Z493" s="4" t="s">
        <v>8594</v>
      </c>
      <c r="AA493" s="6"/>
      <c r="AB493" s="4"/>
      <c r="AC493" s="4"/>
      <c r="AD493" s="6"/>
      <c r="AE493" s="6"/>
      <c r="AF493" s="6"/>
      <c r="AG493" s="6"/>
      <c r="AH493" s="6"/>
      <c r="AI493" s="6"/>
      <c r="AJ493" s="4">
        <v>2018</v>
      </c>
      <c r="AK493" s="6" t="s">
        <v>4163</v>
      </c>
      <c r="AL493" s="5" t="s">
        <v>8517</v>
      </c>
      <c r="AM493" s="6"/>
      <c r="AO493" s="1">
        <v>128</v>
      </c>
    </row>
    <row r="494" spans="1:41" s="1" customFormat="1" ht="15.95" customHeight="1" x14ac:dyDescent="0.2">
      <c r="A494" s="4">
        <v>365</v>
      </c>
      <c r="B494" s="5" t="s">
        <v>14418</v>
      </c>
      <c r="C494" s="8" t="s">
        <v>7656</v>
      </c>
      <c r="D494" s="9" t="s">
        <v>7993</v>
      </c>
      <c r="E494" s="5" t="s">
        <v>6293</v>
      </c>
      <c r="F494" s="4" t="s">
        <v>13641</v>
      </c>
      <c r="G494" s="4"/>
      <c r="H494" s="4"/>
      <c r="I494" s="73" t="s">
        <v>20489</v>
      </c>
      <c r="J494" s="6" t="s">
        <v>8519</v>
      </c>
      <c r="K494" s="6" t="s">
        <v>14420</v>
      </c>
      <c r="L494" s="6" t="s">
        <v>14420</v>
      </c>
      <c r="M494" s="6" t="s">
        <v>8578</v>
      </c>
      <c r="N494" s="6" t="s">
        <v>8519</v>
      </c>
      <c r="O494" s="4" t="s">
        <v>4078</v>
      </c>
      <c r="P494" s="6" t="s">
        <v>4110</v>
      </c>
      <c r="Q494" s="6" t="s">
        <v>7427</v>
      </c>
      <c r="R494" s="6" t="s">
        <v>5338</v>
      </c>
      <c r="S494" s="6" t="s">
        <v>5338</v>
      </c>
      <c r="T494" s="4" t="s">
        <v>11633</v>
      </c>
      <c r="U494" s="5" t="s">
        <v>14422</v>
      </c>
      <c r="V494" s="5" t="s">
        <v>14421</v>
      </c>
      <c r="W494" s="4" t="s">
        <v>7651</v>
      </c>
      <c r="X494" s="4" t="s">
        <v>7652</v>
      </c>
      <c r="Y494" s="4" t="s">
        <v>8591</v>
      </c>
      <c r="Z494" s="4" t="s">
        <v>8592</v>
      </c>
      <c r="AA494" s="6" t="s">
        <v>4165</v>
      </c>
      <c r="AB494" s="4"/>
      <c r="AC494" s="4"/>
      <c r="AD494" s="6"/>
      <c r="AE494" s="6"/>
      <c r="AF494" s="6"/>
      <c r="AG494" s="6"/>
      <c r="AH494" s="6"/>
      <c r="AI494" s="6"/>
      <c r="AJ494" s="4">
        <v>2018</v>
      </c>
      <c r="AK494" s="6" t="s">
        <v>4163</v>
      </c>
      <c r="AL494" s="5" t="s">
        <v>14419</v>
      </c>
      <c r="AM494" s="6"/>
      <c r="AO494" s="1">
        <v>129</v>
      </c>
    </row>
    <row r="495" spans="1:41" s="1" customFormat="1" ht="15.95" customHeight="1" x14ac:dyDescent="0.2">
      <c r="A495" s="4">
        <v>366</v>
      </c>
      <c r="B495" s="5" t="s">
        <v>13672</v>
      </c>
      <c r="C495" s="8" t="s">
        <v>13673</v>
      </c>
      <c r="D495" s="9" t="s">
        <v>8421</v>
      </c>
      <c r="E495" s="5" t="s">
        <v>12074</v>
      </c>
      <c r="F495" s="4" t="s">
        <v>13641</v>
      </c>
      <c r="G495" s="4"/>
      <c r="H495" s="4" t="s">
        <v>18293</v>
      </c>
      <c r="I495" s="22" t="s">
        <v>20637</v>
      </c>
      <c r="J495" s="6" t="s">
        <v>8525</v>
      </c>
      <c r="K495" s="6" t="s">
        <v>13674</v>
      </c>
      <c r="L495" s="6" t="s">
        <v>13674</v>
      </c>
      <c r="M495" s="6" t="s">
        <v>4953</v>
      </c>
      <c r="N495" s="6" t="s">
        <v>8525</v>
      </c>
      <c r="O495" s="4" t="s">
        <v>4081</v>
      </c>
      <c r="P495" s="6" t="s">
        <v>4110</v>
      </c>
      <c r="Q495" s="6" t="s">
        <v>7427</v>
      </c>
      <c r="R495" s="6" t="s">
        <v>5338</v>
      </c>
      <c r="S495" s="6" t="s">
        <v>5338</v>
      </c>
      <c r="T495" s="4" t="s">
        <v>11633</v>
      </c>
      <c r="U495" s="5" t="s">
        <v>13676</v>
      </c>
      <c r="V495" s="5" t="s">
        <v>13675</v>
      </c>
      <c r="W495" s="4" t="s">
        <v>8394</v>
      </c>
      <c r="X495" s="4" t="s">
        <v>8525</v>
      </c>
      <c r="Y495" s="4" t="s">
        <v>8591</v>
      </c>
      <c r="Z495" s="4" t="s">
        <v>8592</v>
      </c>
      <c r="AA495" s="6"/>
      <c r="AB495" s="4"/>
      <c r="AC495" s="4"/>
      <c r="AD495" s="6"/>
      <c r="AE495" s="6"/>
      <c r="AF495" s="6"/>
      <c r="AG495" s="6"/>
      <c r="AH495" s="6"/>
      <c r="AI495" s="6"/>
      <c r="AJ495" s="4">
        <v>2018</v>
      </c>
      <c r="AK495" s="6" t="s">
        <v>4163</v>
      </c>
      <c r="AL495" s="5" t="s">
        <v>9576</v>
      </c>
      <c r="AM495" s="6"/>
      <c r="AO495" s="1">
        <v>130</v>
      </c>
    </row>
    <row r="496" spans="1:41" s="1" customFormat="1" ht="15.95" customHeight="1" x14ac:dyDescent="0.2">
      <c r="A496" s="4">
        <v>367</v>
      </c>
      <c r="B496" s="5" t="s">
        <v>16568</v>
      </c>
      <c r="C496" s="8" t="s">
        <v>16569</v>
      </c>
      <c r="D496" s="9" t="s">
        <v>9849</v>
      </c>
      <c r="E496" s="5" t="s">
        <v>16570</v>
      </c>
      <c r="F496" s="4" t="s">
        <v>13641</v>
      </c>
      <c r="G496" s="4"/>
      <c r="H496" s="4"/>
      <c r="I496" s="22" t="s">
        <v>20704</v>
      </c>
      <c r="J496" s="6" t="s">
        <v>8519</v>
      </c>
      <c r="K496" s="6" t="s">
        <v>16571</v>
      </c>
      <c r="L496" s="6" t="s">
        <v>16571</v>
      </c>
      <c r="M496" s="6" t="s">
        <v>8589</v>
      </c>
      <c r="N496" s="6" t="s">
        <v>8519</v>
      </c>
      <c r="O496" s="4" t="s">
        <v>4078</v>
      </c>
      <c r="P496" s="6" t="s">
        <v>4110</v>
      </c>
      <c r="Q496" s="6" t="s">
        <v>7427</v>
      </c>
      <c r="R496" s="6" t="s">
        <v>5338</v>
      </c>
      <c r="S496" s="6" t="s">
        <v>5338</v>
      </c>
      <c r="T496" s="4" t="s">
        <v>11633</v>
      </c>
      <c r="U496" s="5" t="s">
        <v>16573</v>
      </c>
      <c r="V496" s="5" t="s">
        <v>16572</v>
      </c>
      <c r="W496" s="4" t="s">
        <v>8854</v>
      </c>
      <c r="X496" s="4" t="s">
        <v>3203</v>
      </c>
      <c r="Y496" s="4" t="s">
        <v>8591</v>
      </c>
      <c r="Z496" s="4" t="s">
        <v>8592</v>
      </c>
      <c r="AA496" s="6"/>
      <c r="AB496" s="4"/>
      <c r="AC496" s="4"/>
      <c r="AD496" s="6"/>
      <c r="AE496" s="6"/>
      <c r="AF496" s="6"/>
      <c r="AG496" s="6"/>
      <c r="AH496" s="6"/>
      <c r="AI496" s="6"/>
      <c r="AJ496" s="4">
        <v>2018</v>
      </c>
      <c r="AK496" s="6" t="s">
        <v>4163</v>
      </c>
      <c r="AL496" s="5" t="s">
        <v>9563</v>
      </c>
      <c r="AM496" s="6"/>
      <c r="AO496" s="1">
        <v>131</v>
      </c>
    </row>
    <row r="497" spans="1:41" s="1" customFormat="1" ht="15.95" customHeight="1" x14ac:dyDescent="0.2">
      <c r="A497" s="4">
        <v>368</v>
      </c>
      <c r="B497" s="5" t="s">
        <v>15251</v>
      </c>
      <c r="C497" s="8" t="s">
        <v>15252</v>
      </c>
      <c r="D497" s="9" t="s">
        <v>9190</v>
      </c>
      <c r="E497" s="5" t="s">
        <v>8482</v>
      </c>
      <c r="F497" s="4" t="s">
        <v>13641</v>
      </c>
      <c r="G497" s="4"/>
      <c r="H497" s="4" t="s">
        <v>18293</v>
      </c>
      <c r="I497" s="22" t="s">
        <v>20847</v>
      </c>
      <c r="J497" s="6" t="s">
        <v>8529</v>
      </c>
      <c r="K497" s="6" t="s">
        <v>15253</v>
      </c>
      <c r="L497" s="6" t="s">
        <v>15254</v>
      </c>
      <c r="M497" s="6" t="s">
        <v>10034</v>
      </c>
      <c r="N497" s="6" t="s">
        <v>8529</v>
      </c>
      <c r="O497" s="4" t="s">
        <v>4078</v>
      </c>
      <c r="P497" s="6" t="s">
        <v>4110</v>
      </c>
      <c r="Q497" s="6" t="s">
        <v>7427</v>
      </c>
      <c r="R497" s="6" t="s">
        <v>5338</v>
      </c>
      <c r="S497" s="6" t="s">
        <v>5338</v>
      </c>
      <c r="T497" s="4" t="s">
        <v>11633</v>
      </c>
      <c r="U497" s="5" t="s">
        <v>15256</v>
      </c>
      <c r="V497" s="5" t="s">
        <v>15255</v>
      </c>
      <c r="W497" s="4" t="s">
        <v>15906</v>
      </c>
      <c r="X497" s="4" t="s">
        <v>8529</v>
      </c>
      <c r="Y497" s="4" t="s">
        <v>6194</v>
      </c>
      <c r="Z497" s="4" t="s">
        <v>8592</v>
      </c>
      <c r="AA497" s="6"/>
      <c r="AB497" s="4"/>
      <c r="AC497" s="4"/>
      <c r="AD497" s="6"/>
      <c r="AE497" s="6"/>
      <c r="AF497" s="6"/>
      <c r="AG497" s="6"/>
      <c r="AH497" s="6" t="s">
        <v>8965</v>
      </c>
      <c r="AI497" s="6"/>
      <c r="AJ497" s="4">
        <v>2018</v>
      </c>
      <c r="AK497" s="6" t="s">
        <v>4163</v>
      </c>
      <c r="AL497" s="5" t="s">
        <v>13459</v>
      </c>
      <c r="AM497" s="6"/>
      <c r="AO497" s="1">
        <v>132</v>
      </c>
    </row>
    <row r="498" spans="1:41" s="1" customFormat="1" ht="15.95" customHeight="1" x14ac:dyDescent="0.2">
      <c r="A498" s="4">
        <v>369</v>
      </c>
      <c r="B498" s="5" t="s">
        <v>15639</v>
      </c>
      <c r="C498" s="8" t="s">
        <v>7492</v>
      </c>
      <c r="D498" s="9" t="s">
        <v>8428</v>
      </c>
      <c r="E498" s="5" t="s">
        <v>9543</v>
      </c>
      <c r="F498" s="4" t="s">
        <v>13641</v>
      </c>
      <c r="G498" s="4"/>
      <c r="H498" s="4" t="s">
        <v>18293</v>
      </c>
      <c r="I498" s="67" t="s">
        <v>20671</v>
      </c>
      <c r="J498" s="6" t="s">
        <v>9029</v>
      </c>
      <c r="K498" s="6" t="s">
        <v>15640</v>
      </c>
      <c r="L498" s="6" t="s">
        <v>15640</v>
      </c>
      <c r="M498" s="6" t="s">
        <v>3574</v>
      </c>
      <c r="N498" s="6" t="s">
        <v>9029</v>
      </c>
      <c r="O498" s="4" t="s">
        <v>4079</v>
      </c>
      <c r="P498" s="6" t="s">
        <v>4110</v>
      </c>
      <c r="Q498" s="6" t="s">
        <v>7427</v>
      </c>
      <c r="R498" s="6" t="s">
        <v>5338</v>
      </c>
      <c r="S498" s="6" t="s">
        <v>5338</v>
      </c>
      <c r="T498" s="4" t="s">
        <v>11633</v>
      </c>
      <c r="U498" s="5" t="s">
        <v>15642</v>
      </c>
      <c r="V498" s="5" t="s">
        <v>15641</v>
      </c>
      <c r="W498" s="7">
        <v>42189</v>
      </c>
      <c r="X498" s="4" t="s">
        <v>9029</v>
      </c>
      <c r="Y498" s="4" t="s">
        <v>8591</v>
      </c>
      <c r="Z498" s="4" t="s">
        <v>8594</v>
      </c>
      <c r="AA498" s="6" t="s">
        <v>4165</v>
      </c>
      <c r="AB498" s="4" t="s">
        <v>9876</v>
      </c>
      <c r="AC498" s="4"/>
      <c r="AD498" s="6"/>
      <c r="AE498" s="6"/>
      <c r="AF498" s="6"/>
      <c r="AG498" s="6"/>
      <c r="AH498" s="6"/>
      <c r="AI498" s="6"/>
      <c r="AJ498" s="4">
        <v>2018</v>
      </c>
      <c r="AK498" s="6" t="s">
        <v>4163</v>
      </c>
      <c r="AL498" s="5" t="s">
        <v>9548</v>
      </c>
      <c r="AM498" s="6"/>
      <c r="AO498" s="1">
        <v>133</v>
      </c>
    </row>
    <row r="499" spans="1:41" s="1" customFormat="1" ht="15.95" customHeight="1" x14ac:dyDescent="0.2">
      <c r="A499" s="4">
        <v>370</v>
      </c>
      <c r="B499" s="5" t="s">
        <v>15683</v>
      </c>
      <c r="C499" s="8" t="s">
        <v>15684</v>
      </c>
      <c r="D499" s="9" t="s">
        <v>8429</v>
      </c>
      <c r="E499" s="5" t="s">
        <v>17744</v>
      </c>
      <c r="F499" s="4" t="s">
        <v>13641</v>
      </c>
      <c r="G499" s="4"/>
      <c r="H499" s="4" t="s">
        <v>18293</v>
      </c>
      <c r="I499" s="22" t="s">
        <v>20729</v>
      </c>
      <c r="J499" s="6" t="s">
        <v>8522</v>
      </c>
      <c r="K499" s="6" t="s">
        <v>15685</v>
      </c>
      <c r="L499" s="6" t="s">
        <v>15685</v>
      </c>
      <c r="M499" s="6" t="s">
        <v>8563</v>
      </c>
      <c r="N499" s="6" t="s">
        <v>8522</v>
      </c>
      <c r="O499" s="4" t="s">
        <v>4079</v>
      </c>
      <c r="P499" s="6" t="s">
        <v>4110</v>
      </c>
      <c r="Q499" s="6" t="s">
        <v>7427</v>
      </c>
      <c r="R499" s="6" t="s">
        <v>5338</v>
      </c>
      <c r="S499" s="6" t="s">
        <v>5338</v>
      </c>
      <c r="T499" s="4" t="s">
        <v>11633</v>
      </c>
      <c r="U499" s="5" t="s">
        <v>15687</v>
      </c>
      <c r="V499" s="5" t="s">
        <v>15686</v>
      </c>
      <c r="W499" s="7">
        <v>41680</v>
      </c>
      <c r="X499" s="4" t="s">
        <v>8522</v>
      </c>
      <c r="Y499" s="4" t="s">
        <v>8591</v>
      </c>
      <c r="Z499" s="4" t="s">
        <v>8592</v>
      </c>
      <c r="AA499" s="6"/>
      <c r="AB499" s="4"/>
      <c r="AC499" s="4"/>
      <c r="AD499" s="6"/>
      <c r="AE499" s="6"/>
      <c r="AF499" s="6"/>
      <c r="AG499" s="6"/>
      <c r="AH499" s="6"/>
      <c r="AI499" s="6"/>
      <c r="AJ499" s="4">
        <v>2018</v>
      </c>
      <c r="AK499" s="6" t="s">
        <v>4163</v>
      </c>
      <c r="AL499" s="5" t="s">
        <v>9554</v>
      </c>
      <c r="AM499" s="6"/>
      <c r="AO499" s="1">
        <v>134</v>
      </c>
    </row>
    <row r="500" spans="1:41" s="1" customFormat="1" ht="15.95" customHeight="1" x14ac:dyDescent="0.2">
      <c r="A500" s="4">
        <v>371</v>
      </c>
      <c r="B500" s="5" t="s">
        <v>15814</v>
      </c>
      <c r="C500" s="8" t="s">
        <v>15815</v>
      </c>
      <c r="D500" s="9" t="s">
        <v>7048</v>
      </c>
      <c r="E500" s="5" t="s">
        <v>12554</v>
      </c>
      <c r="F500" s="4" t="s">
        <v>13641</v>
      </c>
      <c r="G500" s="4"/>
      <c r="H500" s="4"/>
      <c r="I500" s="22" t="s">
        <v>20637</v>
      </c>
      <c r="J500" s="6" t="s">
        <v>8519</v>
      </c>
      <c r="K500" s="6" t="s">
        <v>15816</v>
      </c>
      <c r="L500" s="6" t="s">
        <v>15816</v>
      </c>
      <c r="M500" s="6" t="s">
        <v>8568</v>
      </c>
      <c r="N500" s="6" t="s">
        <v>8519</v>
      </c>
      <c r="O500" s="4" t="s">
        <v>4078</v>
      </c>
      <c r="P500" s="6" t="s">
        <v>4110</v>
      </c>
      <c r="Q500" s="6" t="s">
        <v>7427</v>
      </c>
      <c r="R500" s="6" t="s">
        <v>5338</v>
      </c>
      <c r="S500" s="6" t="s">
        <v>5338</v>
      </c>
      <c r="T500" s="4" t="s">
        <v>11633</v>
      </c>
      <c r="U500" s="5" t="s">
        <v>15818</v>
      </c>
      <c r="V500" s="5" t="s">
        <v>15817</v>
      </c>
      <c r="W500" s="4" t="s">
        <v>12071</v>
      </c>
      <c r="X500" s="4" t="s">
        <v>3203</v>
      </c>
      <c r="Y500" s="4" t="s">
        <v>6194</v>
      </c>
      <c r="Z500" s="4" t="s">
        <v>8593</v>
      </c>
      <c r="AA500" s="6"/>
      <c r="AB500" s="4"/>
      <c r="AC500" s="4"/>
      <c r="AD500" s="6"/>
      <c r="AE500" s="6"/>
      <c r="AF500" s="6"/>
      <c r="AG500" s="6"/>
      <c r="AH500" s="6" t="s">
        <v>8965</v>
      </c>
      <c r="AI500" s="6" t="s">
        <v>20493</v>
      </c>
      <c r="AJ500" s="4">
        <v>2018</v>
      </c>
      <c r="AK500" s="6" t="s">
        <v>4163</v>
      </c>
      <c r="AL500" s="5" t="s">
        <v>13591</v>
      </c>
      <c r="AM500" s="6"/>
      <c r="AO500" s="1">
        <v>135</v>
      </c>
    </row>
    <row r="501" spans="1:41" s="1" customFormat="1" ht="15.95" customHeight="1" x14ac:dyDescent="0.2">
      <c r="A501" s="4">
        <v>372</v>
      </c>
      <c r="B501" s="5" t="s">
        <v>16678</v>
      </c>
      <c r="C501" s="8" t="s">
        <v>11539</v>
      </c>
      <c r="D501" s="9" t="s">
        <v>16679</v>
      </c>
      <c r="E501" s="5" t="s">
        <v>13596</v>
      </c>
      <c r="F501" s="4" t="s">
        <v>13641</v>
      </c>
      <c r="G501" s="4"/>
      <c r="H501" s="4" t="s">
        <v>18293</v>
      </c>
      <c r="I501" s="67" t="s">
        <v>20670</v>
      </c>
      <c r="J501" s="6" t="s">
        <v>3323</v>
      </c>
      <c r="K501" s="6" t="s">
        <v>15838</v>
      </c>
      <c r="L501" s="6" t="s">
        <v>15838</v>
      </c>
      <c r="M501" s="6" t="s">
        <v>9826</v>
      </c>
      <c r="N501" s="6" t="s">
        <v>3323</v>
      </c>
      <c r="O501" s="4" t="s">
        <v>4080</v>
      </c>
      <c r="P501" s="6" t="s">
        <v>4110</v>
      </c>
      <c r="Q501" s="6" t="s">
        <v>7427</v>
      </c>
      <c r="R501" s="6" t="s">
        <v>5338</v>
      </c>
      <c r="S501" s="6" t="s">
        <v>5338</v>
      </c>
      <c r="T501" s="4" t="s">
        <v>11633</v>
      </c>
      <c r="U501" s="5" t="s">
        <v>15841</v>
      </c>
      <c r="V501" s="5" t="s">
        <v>15839</v>
      </c>
      <c r="W501" s="4" t="s">
        <v>15840</v>
      </c>
      <c r="X501" s="4" t="s">
        <v>3323</v>
      </c>
      <c r="Y501" s="4" t="s">
        <v>8591</v>
      </c>
      <c r="Z501" s="4" t="s">
        <v>8592</v>
      </c>
      <c r="AA501" s="6"/>
      <c r="AB501" s="4"/>
      <c r="AC501" s="4"/>
      <c r="AD501" s="6"/>
      <c r="AE501" s="6"/>
      <c r="AF501" s="6"/>
      <c r="AG501" s="6"/>
      <c r="AH501" s="6"/>
      <c r="AI501" s="6"/>
      <c r="AJ501" s="4">
        <v>2018</v>
      </c>
      <c r="AK501" s="6" t="s">
        <v>4163</v>
      </c>
      <c r="AL501" s="5" t="s">
        <v>9563</v>
      </c>
      <c r="AM501" s="6"/>
      <c r="AO501" s="1">
        <v>136</v>
      </c>
    </row>
    <row r="502" spans="1:41" s="1" customFormat="1" ht="15.95" customHeight="1" x14ac:dyDescent="0.2">
      <c r="A502" s="4">
        <v>373</v>
      </c>
      <c r="B502" s="5" t="s">
        <v>15856</v>
      </c>
      <c r="C502" s="8" t="s">
        <v>15857</v>
      </c>
      <c r="D502" s="9" t="s">
        <v>8440</v>
      </c>
      <c r="E502" s="5" t="s">
        <v>8482</v>
      </c>
      <c r="F502" s="4" t="s">
        <v>13641</v>
      </c>
      <c r="G502" s="4"/>
      <c r="H502" s="4" t="s">
        <v>18293</v>
      </c>
      <c r="I502" s="22" t="s">
        <v>20729</v>
      </c>
      <c r="J502" s="6" t="s">
        <v>8531</v>
      </c>
      <c r="K502" s="6" t="s">
        <v>15858</v>
      </c>
      <c r="L502" s="6" t="s">
        <v>15858</v>
      </c>
      <c r="M502" s="6" t="s">
        <v>10728</v>
      </c>
      <c r="N502" s="6" t="s">
        <v>8531</v>
      </c>
      <c r="O502" s="4" t="s">
        <v>4079</v>
      </c>
      <c r="P502" s="6" t="s">
        <v>4110</v>
      </c>
      <c r="Q502" s="6" t="s">
        <v>7427</v>
      </c>
      <c r="R502" s="6" t="s">
        <v>5338</v>
      </c>
      <c r="S502" s="6" t="s">
        <v>5338</v>
      </c>
      <c r="T502" s="4" t="s">
        <v>11633</v>
      </c>
      <c r="U502" s="5" t="s">
        <v>15862</v>
      </c>
      <c r="V502" s="5" t="s">
        <v>15859</v>
      </c>
      <c r="W502" s="4" t="s">
        <v>15860</v>
      </c>
      <c r="X502" s="4" t="s">
        <v>15861</v>
      </c>
      <c r="Y502" s="4" t="s">
        <v>8591</v>
      </c>
      <c r="Z502" s="4" t="s">
        <v>8592</v>
      </c>
      <c r="AA502" s="6"/>
      <c r="AB502" s="4"/>
      <c r="AC502" s="4"/>
      <c r="AD502" s="6"/>
      <c r="AE502" s="6"/>
      <c r="AF502" s="6"/>
      <c r="AG502" s="6"/>
      <c r="AH502" s="6"/>
      <c r="AI502" s="6"/>
      <c r="AJ502" s="4">
        <v>2018</v>
      </c>
      <c r="AK502" s="6" t="s">
        <v>4163</v>
      </c>
      <c r="AL502" s="5" t="s">
        <v>9563</v>
      </c>
      <c r="AM502" s="6"/>
      <c r="AO502" s="1">
        <v>137</v>
      </c>
    </row>
    <row r="503" spans="1:41" s="1" customFormat="1" ht="15.95" customHeight="1" x14ac:dyDescent="0.2">
      <c r="A503" s="4">
        <v>374</v>
      </c>
      <c r="B503" s="5" t="s">
        <v>20140</v>
      </c>
      <c r="C503" s="8" t="s">
        <v>20141</v>
      </c>
      <c r="D503" s="9" t="s">
        <v>11135</v>
      </c>
      <c r="E503" s="5" t="s">
        <v>17204</v>
      </c>
      <c r="F503" s="4" t="s">
        <v>13641</v>
      </c>
      <c r="G503" s="4"/>
      <c r="H503" s="4" t="s">
        <v>18293</v>
      </c>
      <c r="I503" s="22" t="s">
        <v>20729</v>
      </c>
      <c r="J503" s="6" t="s">
        <v>8526</v>
      </c>
      <c r="K503" s="6" t="s">
        <v>20142</v>
      </c>
      <c r="L503" s="6" t="s">
        <v>20142</v>
      </c>
      <c r="M503" s="6" t="s">
        <v>18288</v>
      </c>
      <c r="N503" s="6" t="s">
        <v>8526</v>
      </c>
      <c r="O503" s="4" t="s">
        <v>4079</v>
      </c>
      <c r="P503" s="6" t="s">
        <v>4110</v>
      </c>
      <c r="Q503" s="6" t="s">
        <v>7427</v>
      </c>
      <c r="R503" s="6" t="s">
        <v>5338</v>
      </c>
      <c r="S503" s="6" t="s">
        <v>5338</v>
      </c>
      <c r="T503" s="4" t="s">
        <v>11633</v>
      </c>
      <c r="U503" s="5" t="s">
        <v>20144</v>
      </c>
      <c r="V503" s="5" t="s">
        <v>20143</v>
      </c>
      <c r="W503" s="4" t="s">
        <v>8992</v>
      </c>
      <c r="X503" s="4" t="s">
        <v>8526</v>
      </c>
      <c r="Y503" s="4" t="s">
        <v>8591</v>
      </c>
      <c r="Z503" s="4" t="s">
        <v>8592</v>
      </c>
      <c r="AA503" s="6"/>
      <c r="AB503" s="4"/>
      <c r="AC503" s="4"/>
      <c r="AD503" s="6"/>
      <c r="AE503" s="6"/>
      <c r="AF503" s="6"/>
      <c r="AG503" s="6"/>
      <c r="AH503" s="6"/>
      <c r="AI503" s="6"/>
      <c r="AJ503" s="4">
        <v>2018</v>
      </c>
      <c r="AK503" s="6" t="s">
        <v>4163</v>
      </c>
      <c r="AL503" s="5" t="s">
        <v>9559</v>
      </c>
      <c r="AM503" s="6"/>
      <c r="AO503" s="1">
        <v>138</v>
      </c>
    </row>
    <row r="504" spans="1:41" s="1" customFormat="1" ht="15.95" customHeight="1" x14ac:dyDescent="0.2">
      <c r="A504" s="4">
        <v>375</v>
      </c>
      <c r="B504" s="5" t="s">
        <v>16270</v>
      </c>
      <c r="C504" s="8" t="s">
        <v>8169</v>
      </c>
      <c r="D504" s="9" t="s">
        <v>8443</v>
      </c>
      <c r="E504" s="5" t="s">
        <v>13975</v>
      </c>
      <c r="F504" s="4" t="s">
        <v>13641</v>
      </c>
      <c r="G504" s="4"/>
      <c r="H504" s="4" t="s">
        <v>18293</v>
      </c>
      <c r="I504" s="67" t="s">
        <v>20670</v>
      </c>
      <c r="J504" s="6" t="s">
        <v>8524</v>
      </c>
      <c r="K504" s="6" t="s">
        <v>16271</v>
      </c>
      <c r="L504" s="6"/>
      <c r="M504" s="6" t="s">
        <v>7031</v>
      </c>
      <c r="N504" s="6" t="s">
        <v>8524</v>
      </c>
      <c r="O504" s="4" t="s">
        <v>4080</v>
      </c>
      <c r="P504" s="6" t="s">
        <v>4110</v>
      </c>
      <c r="Q504" s="6" t="s">
        <v>7427</v>
      </c>
      <c r="R504" s="6" t="s">
        <v>5338</v>
      </c>
      <c r="S504" s="6" t="s">
        <v>5338</v>
      </c>
      <c r="T504" s="4" t="s">
        <v>11633</v>
      </c>
      <c r="U504" s="5" t="s">
        <v>16273</v>
      </c>
      <c r="V504" s="5" t="s">
        <v>16272</v>
      </c>
      <c r="W504" s="4"/>
      <c r="X504" s="4"/>
      <c r="Y504" s="4"/>
      <c r="Z504" s="4"/>
      <c r="AA504" s="6"/>
      <c r="AB504" s="4"/>
      <c r="AC504" s="4"/>
      <c r="AD504" s="6"/>
      <c r="AE504" s="6"/>
      <c r="AF504" s="6"/>
      <c r="AG504" s="6"/>
      <c r="AH504" s="6"/>
      <c r="AI504" s="6"/>
      <c r="AJ504" s="4">
        <v>2018</v>
      </c>
      <c r="AK504" s="6" t="s">
        <v>4163</v>
      </c>
      <c r="AL504" s="5" t="s">
        <v>9568</v>
      </c>
      <c r="AM504" s="6"/>
      <c r="AO504" s="1">
        <v>139</v>
      </c>
    </row>
    <row r="505" spans="1:41" s="1" customFormat="1" ht="15.95" customHeight="1" x14ac:dyDescent="0.2">
      <c r="A505" s="4">
        <v>376</v>
      </c>
      <c r="B505" s="5" t="s">
        <v>17075</v>
      </c>
      <c r="C505" s="8" t="s">
        <v>9646</v>
      </c>
      <c r="D505" s="9" t="s">
        <v>8443</v>
      </c>
      <c r="E505" s="5" t="s">
        <v>12070</v>
      </c>
      <c r="F505" s="4" t="s">
        <v>13641</v>
      </c>
      <c r="G505" s="4"/>
      <c r="H505" s="4" t="s">
        <v>18293</v>
      </c>
      <c r="I505" s="22" t="s">
        <v>20637</v>
      </c>
      <c r="J505" s="6" t="s">
        <v>8525</v>
      </c>
      <c r="K505" s="6" t="s">
        <v>17076</v>
      </c>
      <c r="L505" s="6" t="s">
        <v>17077</v>
      </c>
      <c r="M505" s="6" t="s">
        <v>5595</v>
      </c>
      <c r="N505" s="6" t="s">
        <v>8525</v>
      </c>
      <c r="O505" s="4" t="s">
        <v>4081</v>
      </c>
      <c r="P505" s="6" t="s">
        <v>4110</v>
      </c>
      <c r="Q505" s="6" t="s">
        <v>7427</v>
      </c>
      <c r="R505" s="6" t="s">
        <v>5338</v>
      </c>
      <c r="S505" s="6" t="s">
        <v>5338</v>
      </c>
      <c r="T505" s="4" t="s">
        <v>11633</v>
      </c>
      <c r="U505" s="5" t="s">
        <v>17079</v>
      </c>
      <c r="V505" s="5" t="s">
        <v>17078</v>
      </c>
      <c r="W505" s="4" t="s">
        <v>11616</v>
      </c>
      <c r="X505" s="4" t="s">
        <v>8525</v>
      </c>
      <c r="Y505" s="4" t="s">
        <v>8591</v>
      </c>
      <c r="Z505" s="4" t="s">
        <v>8592</v>
      </c>
      <c r="AA505" s="6"/>
      <c r="AB505" s="4"/>
      <c r="AC505" s="4"/>
      <c r="AD505" s="6"/>
      <c r="AE505" s="6"/>
      <c r="AF505" s="6"/>
      <c r="AG505" s="6"/>
      <c r="AH505" s="6"/>
      <c r="AI505" s="6"/>
      <c r="AJ505" s="4">
        <v>2018</v>
      </c>
      <c r="AK505" s="6" t="s">
        <v>4163</v>
      </c>
      <c r="AL505" s="5" t="s">
        <v>8515</v>
      </c>
      <c r="AM505" s="6"/>
      <c r="AO505" s="1">
        <v>140</v>
      </c>
    </row>
    <row r="506" spans="1:41" s="1" customFormat="1" ht="15.95" customHeight="1" x14ac:dyDescent="0.2">
      <c r="A506" s="4">
        <v>377</v>
      </c>
      <c r="B506" s="5" t="s">
        <v>18173</v>
      </c>
      <c r="C506" s="8" t="s">
        <v>7992</v>
      </c>
      <c r="D506" s="9" t="s">
        <v>8447</v>
      </c>
      <c r="E506" s="5" t="s">
        <v>12825</v>
      </c>
      <c r="F506" s="4" t="s">
        <v>13641</v>
      </c>
      <c r="G506" s="4"/>
      <c r="H506" s="4" t="s">
        <v>18293</v>
      </c>
      <c r="I506" s="22" t="s">
        <v>20729</v>
      </c>
      <c r="J506" s="6" t="s">
        <v>7976</v>
      </c>
      <c r="K506" s="6" t="s">
        <v>18174</v>
      </c>
      <c r="L506" s="6" t="s">
        <v>18174</v>
      </c>
      <c r="M506" s="6" t="s">
        <v>5297</v>
      </c>
      <c r="N506" s="6" t="s">
        <v>7976</v>
      </c>
      <c r="O506" s="4" t="s">
        <v>4080</v>
      </c>
      <c r="P506" s="6" t="s">
        <v>4110</v>
      </c>
      <c r="Q506" s="6" t="s">
        <v>7427</v>
      </c>
      <c r="R506" s="6" t="s">
        <v>5338</v>
      </c>
      <c r="S506" s="6" t="s">
        <v>5338</v>
      </c>
      <c r="T506" s="4" t="s">
        <v>11633</v>
      </c>
      <c r="U506" s="5" t="s">
        <v>18176</v>
      </c>
      <c r="V506" s="5" t="s">
        <v>18175</v>
      </c>
      <c r="W506" s="7">
        <v>43103</v>
      </c>
      <c r="X506" s="4" t="s">
        <v>7976</v>
      </c>
      <c r="Y506" s="4" t="s">
        <v>8591</v>
      </c>
      <c r="Z506" s="4" t="s">
        <v>8592</v>
      </c>
      <c r="AA506" s="6"/>
      <c r="AB506" s="4"/>
      <c r="AC506" s="4"/>
      <c r="AD506" s="6"/>
      <c r="AE506" s="6"/>
      <c r="AF506" s="6"/>
      <c r="AG506" s="6"/>
      <c r="AH506" s="6"/>
      <c r="AI506" s="6"/>
      <c r="AJ506" s="4">
        <v>2018</v>
      </c>
      <c r="AK506" s="6" t="s">
        <v>4163</v>
      </c>
      <c r="AL506" s="5" t="s">
        <v>9554</v>
      </c>
      <c r="AM506" s="6"/>
      <c r="AO506" s="1">
        <v>141</v>
      </c>
    </row>
    <row r="507" spans="1:41" s="1" customFormat="1" ht="15.95" customHeight="1" x14ac:dyDescent="0.2">
      <c r="A507" s="4">
        <v>378</v>
      </c>
      <c r="B507" s="5" t="s">
        <v>18223</v>
      </c>
      <c r="C507" s="8" t="s">
        <v>18224</v>
      </c>
      <c r="D507" s="9" t="s">
        <v>11404</v>
      </c>
      <c r="E507" s="5" t="s">
        <v>13511</v>
      </c>
      <c r="F507" s="4" t="s">
        <v>13641</v>
      </c>
      <c r="G507" s="4"/>
      <c r="H507" s="4" t="s">
        <v>18293</v>
      </c>
      <c r="I507" s="22" t="s">
        <v>20848</v>
      </c>
      <c r="J507" s="6" t="s">
        <v>8535</v>
      </c>
      <c r="K507" s="6" t="s">
        <v>18225</v>
      </c>
      <c r="L507" s="6" t="s">
        <v>18225</v>
      </c>
      <c r="M507" s="6" t="s">
        <v>6225</v>
      </c>
      <c r="N507" s="6" t="s">
        <v>8535</v>
      </c>
      <c r="O507" s="4" t="s">
        <v>4079</v>
      </c>
      <c r="P507" s="6" t="s">
        <v>4110</v>
      </c>
      <c r="Q507" s="6" t="s">
        <v>7427</v>
      </c>
      <c r="R507" s="6" t="s">
        <v>5338</v>
      </c>
      <c r="S507" s="6" t="s">
        <v>5338</v>
      </c>
      <c r="T507" s="4" t="s">
        <v>11633</v>
      </c>
      <c r="U507" s="5" t="s">
        <v>18227</v>
      </c>
      <c r="V507" s="5" t="s">
        <v>18226</v>
      </c>
      <c r="W507" s="4" t="s">
        <v>15782</v>
      </c>
      <c r="X507" s="4" t="s">
        <v>8535</v>
      </c>
      <c r="Y507" s="4" t="s">
        <v>6226</v>
      </c>
      <c r="Z507" s="4" t="s">
        <v>8592</v>
      </c>
      <c r="AA507" s="6"/>
      <c r="AB507" s="4"/>
      <c r="AC507" s="4"/>
      <c r="AD507" s="6"/>
      <c r="AE507" s="6"/>
      <c r="AF507" s="6"/>
      <c r="AG507" s="6"/>
      <c r="AH507" s="6" t="s">
        <v>8965</v>
      </c>
      <c r="AI507" s="6"/>
      <c r="AJ507" s="4">
        <v>2018</v>
      </c>
      <c r="AK507" s="6" t="s">
        <v>4163</v>
      </c>
      <c r="AL507" s="5" t="s">
        <v>9565</v>
      </c>
      <c r="AM507" s="6"/>
      <c r="AO507" s="1">
        <v>142</v>
      </c>
    </row>
    <row r="508" spans="1:41" s="1" customFormat="1" ht="15.95" customHeight="1" x14ac:dyDescent="0.2">
      <c r="A508" s="4">
        <v>379</v>
      </c>
      <c r="B508" s="5" t="s">
        <v>19739</v>
      </c>
      <c r="C508" s="8" t="s">
        <v>7497</v>
      </c>
      <c r="D508" s="9" t="s">
        <v>4309</v>
      </c>
      <c r="E508" s="5" t="s">
        <v>12365</v>
      </c>
      <c r="F508" s="4" t="s">
        <v>13641</v>
      </c>
      <c r="G508" s="4"/>
      <c r="H508" s="4" t="s">
        <v>18293</v>
      </c>
      <c r="I508" s="22" t="s">
        <v>20847</v>
      </c>
      <c r="J508" s="6" t="s">
        <v>8525</v>
      </c>
      <c r="K508" s="6" t="s">
        <v>19740</v>
      </c>
      <c r="L508" s="6" t="s">
        <v>19740</v>
      </c>
      <c r="M508" s="6" t="s">
        <v>6751</v>
      </c>
      <c r="N508" s="6" t="s">
        <v>8525</v>
      </c>
      <c r="O508" s="4" t="s">
        <v>4080</v>
      </c>
      <c r="P508" s="6" t="s">
        <v>4110</v>
      </c>
      <c r="Q508" s="6" t="s">
        <v>7427</v>
      </c>
      <c r="R508" s="6" t="s">
        <v>5338</v>
      </c>
      <c r="S508" s="6" t="s">
        <v>5338</v>
      </c>
      <c r="T508" s="4" t="s">
        <v>11633</v>
      </c>
      <c r="U508" s="5" t="s">
        <v>19742</v>
      </c>
      <c r="V508" s="5" t="s">
        <v>19741</v>
      </c>
      <c r="W508" s="4" t="s">
        <v>15553</v>
      </c>
      <c r="X508" s="4" t="s">
        <v>8525</v>
      </c>
      <c r="Y508" s="4" t="s">
        <v>8591</v>
      </c>
      <c r="Z508" s="4" t="s">
        <v>8592</v>
      </c>
      <c r="AA508" s="6"/>
      <c r="AB508" s="4"/>
      <c r="AC508" s="4"/>
      <c r="AD508" s="6"/>
      <c r="AE508" s="6"/>
      <c r="AF508" s="6"/>
      <c r="AG508" s="6"/>
      <c r="AH508" s="6"/>
      <c r="AI508" s="6"/>
      <c r="AJ508" s="4">
        <v>2018</v>
      </c>
      <c r="AK508" s="6" t="s">
        <v>4163</v>
      </c>
      <c r="AL508" s="5" t="s">
        <v>9563</v>
      </c>
      <c r="AM508" s="6"/>
      <c r="AO508" s="1">
        <v>143</v>
      </c>
    </row>
    <row r="509" spans="1:41" s="1" customFormat="1" ht="15.95" customHeight="1" x14ac:dyDescent="0.2">
      <c r="A509" s="4">
        <v>380</v>
      </c>
      <c r="B509" s="5" t="s">
        <v>12742</v>
      </c>
      <c r="C509" s="8" t="s">
        <v>9850</v>
      </c>
      <c r="D509" s="9" t="s">
        <v>8415</v>
      </c>
      <c r="E509" s="5" t="s">
        <v>12743</v>
      </c>
      <c r="F509" s="4" t="s">
        <v>13453</v>
      </c>
      <c r="G509" s="4"/>
      <c r="H509" s="4" t="s">
        <v>18293</v>
      </c>
      <c r="I509" s="22" t="s">
        <v>20658</v>
      </c>
      <c r="J509" s="6" t="s">
        <v>8524</v>
      </c>
      <c r="K509" s="6" t="s">
        <v>12744</v>
      </c>
      <c r="L509" s="6" t="s">
        <v>12745</v>
      </c>
      <c r="M509" s="6" t="s">
        <v>5111</v>
      </c>
      <c r="N509" s="6" t="s">
        <v>8524</v>
      </c>
      <c r="O509" s="4" t="s">
        <v>4080</v>
      </c>
      <c r="P509" s="6" t="s">
        <v>4110</v>
      </c>
      <c r="Q509" s="6" t="s">
        <v>7427</v>
      </c>
      <c r="R509" s="6" t="s">
        <v>5338</v>
      </c>
      <c r="S509" s="6" t="s">
        <v>5338</v>
      </c>
      <c r="T509" s="4" t="s">
        <v>11633</v>
      </c>
      <c r="U509" s="5" t="s">
        <v>12747</v>
      </c>
      <c r="V509" s="5" t="s">
        <v>12746</v>
      </c>
      <c r="W509" s="7">
        <v>43077</v>
      </c>
      <c r="X509" s="4" t="s">
        <v>8524</v>
      </c>
      <c r="Y509" s="4" t="s">
        <v>8591</v>
      </c>
      <c r="Z509" s="4" t="s">
        <v>8592</v>
      </c>
      <c r="AA509" s="6"/>
      <c r="AB509" s="4"/>
      <c r="AC509" s="4"/>
      <c r="AD509" s="6"/>
      <c r="AE509" s="6"/>
      <c r="AF509" s="6"/>
      <c r="AG509" s="6"/>
      <c r="AH509" s="6"/>
      <c r="AI509" s="6"/>
      <c r="AJ509" s="4">
        <v>2018</v>
      </c>
      <c r="AK509" s="6" t="s">
        <v>4163</v>
      </c>
      <c r="AL509" s="5" t="s">
        <v>13573</v>
      </c>
      <c r="AM509" s="6"/>
      <c r="AO509" s="1">
        <v>144</v>
      </c>
    </row>
    <row r="510" spans="1:41" s="1" customFormat="1" ht="15.95" customHeight="1" x14ac:dyDescent="0.2">
      <c r="A510" s="4">
        <v>381</v>
      </c>
      <c r="B510" s="5" t="s">
        <v>14479</v>
      </c>
      <c r="C510" s="8" t="s">
        <v>14480</v>
      </c>
      <c r="D510" s="9" t="s">
        <v>8416</v>
      </c>
      <c r="E510" s="5" t="s">
        <v>14481</v>
      </c>
      <c r="F510" s="4" t="s">
        <v>13453</v>
      </c>
      <c r="G510" s="4"/>
      <c r="H510" s="4"/>
      <c r="I510" s="22" t="s">
        <v>20658</v>
      </c>
      <c r="J510" s="6" t="s">
        <v>8519</v>
      </c>
      <c r="K510" s="6" t="s">
        <v>14482</v>
      </c>
      <c r="L510" s="6" t="s">
        <v>14482</v>
      </c>
      <c r="M510" s="6" t="s">
        <v>8584</v>
      </c>
      <c r="N510" s="6" t="s">
        <v>8519</v>
      </c>
      <c r="O510" s="4" t="s">
        <v>4078</v>
      </c>
      <c r="P510" s="6" t="s">
        <v>4110</v>
      </c>
      <c r="Q510" s="6" t="s">
        <v>7427</v>
      </c>
      <c r="R510" s="6" t="s">
        <v>5338</v>
      </c>
      <c r="S510" s="6" t="s">
        <v>5338</v>
      </c>
      <c r="T510" s="4" t="s">
        <v>11633</v>
      </c>
      <c r="U510" s="5" t="s">
        <v>14484</v>
      </c>
      <c r="V510" s="5" t="s">
        <v>14483</v>
      </c>
      <c r="W510" s="4" t="s">
        <v>5388</v>
      </c>
      <c r="X510" s="4" t="s">
        <v>3203</v>
      </c>
      <c r="Y510" s="4" t="s">
        <v>8591</v>
      </c>
      <c r="Z510" s="4" t="s">
        <v>8594</v>
      </c>
      <c r="AA510" s="6"/>
      <c r="AB510" s="4"/>
      <c r="AC510" s="4"/>
      <c r="AD510" s="6"/>
      <c r="AE510" s="6"/>
      <c r="AF510" s="6"/>
      <c r="AG510" s="6"/>
      <c r="AH510" s="6"/>
      <c r="AI510" s="6"/>
      <c r="AJ510" s="4">
        <v>2018</v>
      </c>
      <c r="AK510" s="6" t="s">
        <v>4163</v>
      </c>
      <c r="AL510" s="5" t="s">
        <v>12556</v>
      </c>
      <c r="AM510" s="6"/>
      <c r="AO510" s="1">
        <v>145</v>
      </c>
    </row>
    <row r="511" spans="1:41" s="1" customFormat="1" ht="15.95" customHeight="1" x14ac:dyDescent="0.2">
      <c r="A511" s="4">
        <v>382</v>
      </c>
      <c r="B511" s="5" t="s">
        <v>12995</v>
      </c>
      <c r="C511" s="8" t="s">
        <v>10252</v>
      </c>
      <c r="D511" s="9" t="s">
        <v>8419</v>
      </c>
      <c r="E511" s="5" t="s">
        <v>4918</v>
      </c>
      <c r="F511" s="4" t="s">
        <v>13453</v>
      </c>
      <c r="G511" s="4"/>
      <c r="H511" s="4" t="s">
        <v>18293</v>
      </c>
      <c r="I511" s="72" t="s">
        <v>20862</v>
      </c>
      <c r="J511" s="6" t="s">
        <v>3323</v>
      </c>
      <c r="K511" s="6" t="s">
        <v>12996</v>
      </c>
      <c r="L511" s="6" t="s">
        <v>12997</v>
      </c>
      <c r="M511" s="6" t="s">
        <v>9069</v>
      </c>
      <c r="N511" s="6" t="s">
        <v>3323</v>
      </c>
      <c r="O511" s="4" t="s">
        <v>4078</v>
      </c>
      <c r="P511" s="6" t="s">
        <v>4110</v>
      </c>
      <c r="Q511" s="6" t="s">
        <v>7427</v>
      </c>
      <c r="R511" s="6" t="s">
        <v>5338</v>
      </c>
      <c r="S511" s="6" t="s">
        <v>5338</v>
      </c>
      <c r="T511" s="4" t="s">
        <v>11633</v>
      </c>
      <c r="U511" s="5" t="s">
        <v>13000</v>
      </c>
      <c r="V511" s="5" t="s">
        <v>12998</v>
      </c>
      <c r="W511" s="4" t="s">
        <v>12999</v>
      </c>
      <c r="X511" s="4" t="s">
        <v>3323</v>
      </c>
      <c r="Y511" s="4" t="s">
        <v>8591</v>
      </c>
      <c r="Z511" s="4" t="s">
        <v>8592</v>
      </c>
      <c r="AA511" s="6"/>
      <c r="AB511" s="4"/>
      <c r="AC511" s="4"/>
      <c r="AD511" s="6"/>
      <c r="AE511" s="6"/>
      <c r="AF511" s="6"/>
      <c r="AG511" s="6"/>
      <c r="AH511" s="6"/>
      <c r="AI511" s="6"/>
      <c r="AJ511" s="4">
        <v>2018</v>
      </c>
      <c r="AK511" s="6" t="s">
        <v>4163</v>
      </c>
      <c r="AL511" s="5" t="s">
        <v>9551</v>
      </c>
      <c r="AM511" s="6"/>
      <c r="AO511" s="1">
        <v>146</v>
      </c>
    </row>
    <row r="512" spans="1:41" s="1" customFormat="1" ht="15.95" customHeight="1" x14ac:dyDescent="0.2">
      <c r="A512" s="4">
        <v>383</v>
      </c>
      <c r="B512" s="5" t="s">
        <v>14868</v>
      </c>
      <c r="C512" s="8" t="s">
        <v>6921</v>
      </c>
      <c r="D512" s="9" t="s">
        <v>9008</v>
      </c>
      <c r="E512" s="5" t="s">
        <v>14869</v>
      </c>
      <c r="F512" s="4" t="s">
        <v>13453</v>
      </c>
      <c r="G512" s="4"/>
      <c r="H512" s="4" t="s">
        <v>18293</v>
      </c>
      <c r="I512" s="22" t="s">
        <v>20658</v>
      </c>
      <c r="J512" s="6" t="s">
        <v>8000</v>
      </c>
      <c r="K512" s="6" t="s">
        <v>14870</v>
      </c>
      <c r="L512" s="6" t="s">
        <v>14871</v>
      </c>
      <c r="M512" s="6" t="s">
        <v>8001</v>
      </c>
      <c r="N512" s="6" t="s">
        <v>8000</v>
      </c>
      <c r="O512" s="4" t="s">
        <v>4081</v>
      </c>
      <c r="P512" s="6" t="s">
        <v>4110</v>
      </c>
      <c r="Q512" s="6" t="s">
        <v>7427</v>
      </c>
      <c r="R512" s="6" t="s">
        <v>5338</v>
      </c>
      <c r="S512" s="6" t="s">
        <v>5338</v>
      </c>
      <c r="T512" s="4" t="s">
        <v>11633</v>
      </c>
      <c r="U512" s="5" t="s">
        <v>14873</v>
      </c>
      <c r="V512" s="5" t="s">
        <v>14872</v>
      </c>
      <c r="W512" s="4" t="s">
        <v>8969</v>
      </c>
      <c r="X512" s="4" t="s">
        <v>8001</v>
      </c>
      <c r="Y512" s="4" t="s">
        <v>8591</v>
      </c>
      <c r="Z512" s="4" t="s">
        <v>8593</v>
      </c>
      <c r="AA512" s="6" t="s">
        <v>4165</v>
      </c>
      <c r="AB512" s="4"/>
      <c r="AC512" s="4"/>
      <c r="AD512" s="6"/>
      <c r="AE512" s="6"/>
      <c r="AF512" s="6"/>
      <c r="AG512" s="6"/>
      <c r="AH512" s="6"/>
      <c r="AI512" s="6"/>
      <c r="AJ512" s="4">
        <v>2018</v>
      </c>
      <c r="AK512" s="6" t="s">
        <v>4163</v>
      </c>
      <c r="AL512" s="5" t="s">
        <v>8512</v>
      </c>
      <c r="AM512" s="6"/>
      <c r="AO512" s="1">
        <v>147</v>
      </c>
    </row>
    <row r="513" spans="1:41" s="1" customFormat="1" ht="15.95" customHeight="1" x14ac:dyDescent="0.2">
      <c r="A513" s="4">
        <v>384</v>
      </c>
      <c r="B513" s="5" t="s">
        <v>16770</v>
      </c>
      <c r="C513" s="8" t="s">
        <v>15746</v>
      </c>
      <c r="D513" s="9" t="s">
        <v>16771</v>
      </c>
      <c r="E513" s="5" t="s">
        <v>9274</v>
      </c>
      <c r="F513" s="4" t="s">
        <v>13453</v>
      </c>
      <c r="G513" s="4"/>
      <c r="H513" s="4" t="s">
        <v>18293</v>
      </c>
      <c r="I513" s="22" t="s">
        <v>20658</v>
      </c>
      <c r="J513" s="6" t="s">
        <v>8530</v>
      </c>
      <c r="K513" s="6" t="s">
        <v>16772</v>
      </c>
      <c r="L513" s="6" t="s">
        <v>16773</v>
      </c>
      <c r="M513" s="6" t="s">
        <v>10589</v>
      </c>
      <c r="N513" s="6" t="s">
        <v>8530</v>
      </c>
      <c r="O513" s="4" t="s">
        <v>4079</v>
      </c>
      <c r="P513" s="6" t="s">
        <v>4110</v>
      </c>
      <c r="Q513" s="6" t="s">
        <v>7427</v>
      </c>
      <c r="R513" s="6" t="s">
        <v>5338</v>
      </c>
      <c r="S513" s="6" t="s">
        <v>5338</v>
      </c>
      <c r="T513" s="4" t="s">
        <v>11633</v>
      </c>
      <c r="U513" s="5" t="s">
        <v>16775</v>
      </c>
      <c r="V513" s="5" t="s">
        <v>16774</v>
      </c>
      <c r="W513" s="7">
        <v>41467</v>
      </c>
      <c r="X513" s="4" t="s">
        <v>8530</v>
      </c>
      <c r="Y513" s="4" t="s">
        <v>8591</v>
      </c>
      <c r="Z513" s="4" t="s">
        <v>8592</v>
      </c>
      <c r="AA513" s="6" t="s">
        <v>4165</v>
      </c>
      <c r="AB513" s="4"/>
      <c r="AC513" s="4"/>
      <c r="AD513" s="6"/>
      <c r="AE513" s="6"/>
      <c r="AF513" s="6"/>
      <c r="AG513" s="6"/>
      <c r="AH513" s="6"/>
      <c r="AI513" s="6"/>
      <c r="AJ513" s="4">
        <v>2018</v>
      </c>
      <c r="AK513" s="6" t="s">
        <v>4163</v>
      </c>
      <c r="AL513" s="5" t="s">
        <v>8513</v>
      </c>
      <c r="AM513" s="6"/>
      <c r="AO513" s="1">
        <v>148</v>
      </c>
    </row>
    <row r="514" spans="1:41" s="1" customFormat="1" ht="15.95" customHeight="1" x14ac:dyDescent="0.2">
      <c r="A514" s="4">
        <v>385</v>
      </c>
      <c r="B514" s="5" t="s">
        <v>12819</v>
      </c>
      <c r="C514" s="8" t="s">
        <v>7492</v>
      </c>
      <c r="D514" s="9" t="s">
        <v>8421</v>
      </c>
      <c r="E514" s="5" t="s">
        <v>7173</v>
      </c>
      <c r="F514" s="4" t="s">
        <v>13453</v>
      </c>
      <c r="G514" s="4"/>
      <c r="H514" s="4" t="s">
        <v>18293</v>
      </c>
      <c r="I514" s="22" t="s">
        <v>20729</v>
      </c>
      <c r="J514" s="6" t="s">
        <v>8000</v>
      </c>
      <c r="K514" s="6" t="s">
        <v>12820</v>
      </c>
      <c r="L514" s="6" t="s">
        <v>12821</v>
      </c>
      <c r="M514" s="6" t="s">
        <v>8001</v>
      </c>
      <c r="N514" s="6" t="s">
        <v>8000</v>
      </c>
      <c r="O514" s="4" t="s">
        <v>4078</v>
      </c>
      <c r="P514" s="6" t="s">
        <v>4110</v>
      </c>
      <c r="Q514" s="6" t="s">
        <v>7427</v>
      </c>
      <c r="R514" s="6" t="s">
        <v>5338</v>
      </c>
      <c r="S514" s="6" t="s">
        <v>5338</v>
      </c>
      <c r="T514" s="4" t="s">
        <v>11633</v>
      </c>
      <c r="U514" s="5" t="s">
        <v>12823</v>
      </c>
      <c r="V514" s="5" t="s">
        <v>12822</v>
      </c>
      <c r="W514" s="4" t="s">
        <v>7980</v>
      </c>
      <c r="X514" s="4" t="s">
        <v>8000</v>
      </c>
      <c r="Y514" s="4" t="s">
        <v>8591</v>
      </c>
      <c r="Z514" s="4" t="s">
        <v>8594</v>
      </c>
      <c r="AA514" s="6"/>
      <c r="AB514" s="4"/>
      <c r="AC514" s="4"/>
      <c r="AD514" s="6"/>
      <c r="AE514" s="6"/>
      <c r="AF514" s="6"/>
      <c r="AG514" s="6"/>
      <c r="AH514" s="6"/>
      <c r="AI514" s="6"/>
      <c r="AJ514" s="4">
        <v>2018</v>
      </c>
      <c r="AK514" s="6" t="s">
        <v>4163</v>
      </c>
      <c r="AL514" s="5" t="s">
        <v>9558</v>
      </c>
      <c r="AM514" s="6"/>
      <c r="AO514" s="1">
        <v>149</v>
      </c>
    </row>
    <row r="515" spans="1:41" s="1" customFormat="1" ht="15.95" customHeight="1" x14ac:dyDescent="0.2">
      <c r="A515" s="4">
        <v>386</v>
      </c>
      <c r="B515" s="5" t="s">
        <v>17225</v>
      </c>
      <c r="C515" s="8" t="s">
        <v>17226</v>
      </c>
      <c r="D515" s="9" t="s">
        <v>8422</v>
      </c>
      <c r="E515" s="5" t="s">
        <v>14619</v>
      </c>
      <c r="F515" s="4" t="s">
        <v>13453</v>
      </c>
      <c r="G515" s="4"/>
      <c r="H515" s="4" t="s">
        <v>18293</v>
      </c>
      <c r="I515" s="73" t="s">
        <v>20489</v>
      </c>
      <c r="J515" s="6" t="s">
        <v>5326</v>
      </c>
      <c r="K515" s="6" t="s">
        <v>17227</v>
      </c>
      <c r="L515" s="6" t="s">
        <v>17228</v>
      </c>
      <c r="M515" s="6" t="s">
        <v>12874</v>
      </c>
      <c r="N515" s="6" t="s">
        <v>5326</v>
      </c>
      <c r="O515" s="4" t="s">
        <v>4079</v>
      </c>
      <c r="P515" s="6" t="s">
        <v>4110</v>
      </c>
      <c r="Q515" s="6" t="s">
        <v>7427</v>
      </c>
      <c r="R515" s="6" t="s">
        <v>5338</v>
      </c>
      <c r="S515" s="6" t="s">
        <v>5338</v>
      </c>
      <c r="T515" s="4" t="s">
        <v>11633</v>
      </c>
      <c r="U515" s="5" t="s">
        <v>17231</v>
      </c>
      <c r="V515" s="5" t="s">
        <v>17229</v>
      </c>
      <c r="W515" s="7">
        <v>43408</v>
      </c>
      <c r="X515" s="4" t="s">
        <v>17230</v>
      </c>
      <c r="Y515" s="4" t="s">
        <v>8591</v>
      </c>
      <c r="Z515" s="4" t="s">
        <v>8592</v>
      </c>
      <c r="AA515" s="6"/>
      <c r="AB515" s="4"/>
      <c r="AC515" s="4"/>
      <c r="AD515" s="6"/>
      <c r="AE515" s="6"/>
      <c r="AF515" s="6"/>
      <c r="AG515" s="6"/>
      <c r="AH515" s="6"/>
      <c r="AI515" s="6"/>
      <c r="AJ515" s="4">
        <v>2018</v>
      </c>
      <c r="AK515" s="6" t="s">
        <v>4163</v>
      </c>
      <c r="AL515" s="5" t="s">
        <v>9565</v>
      </c>
      <c r="AM515" s="6"/>
      <c r="AO515" s="1">
        <v>150</v>
      </c>
    </row>
    <row r="516" spans="1:41" s="1" customFormat="1" ht="15.95" customHeight="1" x14ac:dyDescent="0.2">
      <c r="A516" s="4">
        <v>387</v>
      </c>
      <c r="B516" s="5" t="s">
        <v>14760</v>
      </c>
      <c r="C516" s="8" t="s">
        <v>7478</v>
      </c>
      <c r="D516" s="9" t="s">
        <v>8423</v>
      </c>
      <c r="E516" s="5" t="s">
        <v>8661</v>
      </c>
      <c r="F516" s="4" t="s">
        <v>13453</v>
      </c>
      <c r="G516" s="4"/>
      <c r="H516" s="4"/>
      <c r="I516" s="22" t="s">
        <v>20658</v>
      </c>
      <c r="J516" s="6" t="s">
        <v>8519</v>
      </c>
      <c r="K516" s="6" t="s">
        <v>16320</v>
      </c>
      <c r="L516" s="6" t="s">
        <v>16321</v>
      </c>
      <c r="M516" s="6" t="s">
        <v>8554</v>
      </c>
      <c r="N516" s="6" t="s">
        <v>8519</v>
      </c>
      <c r="O516" s="4" t="s">
        <v>4081</v>
      </c>
      <c r="P516" s="6" t="s">
        <v>4110</v>
      </c>
      <c r="Q516" s="6" t="s">
        <v>7427</v>
      </c>
      <c r="R516" s="6" t="s">
        <v>5338</v>
      </c>
      <c r="S516" s="6" t="s">
        <v>5338</v>
      </c>
      <c r="T516" s="4" t="s">
        <v>11633</v>
      </c>
      <c r="U516" s="5" t="s">
        <v>16323</v>
      </c>
      <c r="V516" s="5" t="s">
        <v>16322</v>
      </c>
      <c r="W516" s="4" t="s">
        <v>8379</v>
      </c>
      <c r="X516" s="4" t="s">
        <v>8519</v>
      </c>
      <c r="Y516" s="4" t="s">
        <v>8591</v>
      </c>
      <c r="Z516" s="4" t="s">
        <v>8592</v>
      </c>
      <c r="AA516" s="6" t="s">
        <v>9887</v>
      </c>
      <c r="AB516" s="4"/>
      <c r="AC516" s="4"/>
      <c r="AD516" s="6"/>
      <c r="AE516" s="6"/>
      <c r="AF516" s="6"/>
      <c r="AG516" s="6"/>
      <c r="AH516" s="6"/>
      <c r="AI516" s="6"/>
      <c r="AJ516" s="4">
        <v>2018</v>
      </c>
      <c r="AK516" s="6" t="s">
        <v>4163</v>
      </c>
      <c r="AL516" s="5" t="s">
        <v>8517</v>
      </c>
      <c r="AM516" s="6"/>
      <c r="AO516" s="1">
        <v>151</v>
      </c>
    </row>
    <row r="517" spans="1:41" s="1" customFormat="1" ht="15.95" customHeight="1" x14ac:dyDescent="0.2">
      <c r="A517" s="4">
        <v>388</v>
      </c>
      <c r="B517" s="5" t="s">
        <v>14178</v>
      </c>
      <c r="C517" s="8" t="s">
        <v>5109</v>
      </c>
      <c r="D517" s="9" t="s">
        <v>8025</v>
      </c>
      <c r="E517" s="5" t="s">
        <v>12825</v>
      </c>
      <c r="F517" s="4" t="s">
        <v>13453</v>
      </c>
      <c r="G517" s="4"/>
      <c r="H517" s="4"/>
      <c r="I517" s="22" t="s">
        <v>20658</v>
      </c>
      <c r="J517" s="6" t="s">
        <v>8519</v>
      </c>
      <c r="K517" s="6" t="s">
        <v>14179</v>
      </c>
      <c r="L517" s="6" t="s">
        <v>14179</v>
      </c>
      <c r="M517" s="6" t="s">
        <v>8550</v>
      </c>
      <c r="N517" s="6" t="s">
        <v>8519</v>
      </c>
      <c r="O517" s="4" t="s">
        <v>4078</v>
      </c>
      <c r="P517" s="6" t="s">
        <v>4110</v>
      </c>
      <c r="Q517" s="6" t="s">
        <v>7427</v>
      </c>
      <c r="R517" s="6" t="s">
        <v>5338</v>
      </c>
      <c r="S517" s="6" t="s">
        <v>5338</v>
      </c>
      <c r="T517" s="4" t="s">
        <v>11633</v>
      </c>
      <c r="U517" s="5" t="s">
        <v>14181</v>
      </c>
      <c r="V517" s="5" t="s">
        <v>14180</v>
      </c>
      <c r="W517" s="4" t="s">
        <v>3194</v>
      </c>
      <c r="X517" s="4" t="s">
        <v>3203</v>
      </c>
      <c r="Y517" s="4" t="s">
        <v>6194</v>
      </c>
      <c r="Z517" s="4" t="s">
        <v>8592</v>
      </c>
      <c r="AA517" s="6"/>
      <c r="AB517" s="4"/>
      <c r="AC517" s="4"/>
      <c r="AD517" s="6"/>
      <c r="AE517" s="6"/>
      <c r="AF517" s="6"/>
      <c r="AG517" s="6"/>
      <c r="AH517" s="6"/>
      <c r="AI517" s="6"/>
      <c r="AJ517" s="4">
        <v>2018</v>
      </c>
      <c r="AK517" s="6" t="s">
        <v>4163</v>
      </c>
      <c r="AL517" s="5" t="s">
        <v>8518</v>
      </c>
      <c r="AM517" s="6"/>
      <c r="AO517" s="1">
        <v>152</v>
      </c>
    </row>
    <row r="518" spans="1:41" s="1" customFormat="1" ht="15.95" customHeight="1" x14ac:dyDescent="0.2">
      <c r="A518" s="4">
        <v>389</v>
      </c>
      <c r="B518" s="5" t="s">
        <v>16939</v>
      </c>
      <c r="C518" s="8" t="s">
        <v>7482</v>
      </c>
      <c r="D518" s="9" t="s">
        <v>6191</v>
      </c>
      <c r="E518" s="5" t="s">
        <v>16940</v>
      </c>
      <c r="F518" s="4" t="s">
        <v>13453</v>
      </c>
      <c r="G518" s="4"/>
      <c r="H518" s="4" t="s">
        <v>18293</v>
      </c>
      <c r="I518" s="22" t="s">
        <v>20658</v>
      </c>
      <c r="J518" s="6" t="s">
        <v>3323</v>
      </c>
      <c r="K518" s="6" t="s">
        <v>16941</v>
      </c>
      <c r="L518" s="6" t="s">
        <v>16941</v>
      </c>
      <c r="M518" s="6" t="s">
        <v>9322</v>
      </c>
      <c r="N518" s="6" t="s">
        <v>3323</v>
      </c>
      <c r="O518" s="4" t="s">
        <v>4080</v>
      </c>
      <c r="P518" s="6" t="s">
        <v>4110</v>
      </c>
      <c r="Q518" s="6" t="s">
        <v>7427</v>
      </c>
      <c r="R518" s="6" t="s">
        <v>5338</v>
      </c>
      <c r="S518" s="6" t="s">
        <v>5338</v>
      </c>
      <c r="T518" s="4" t="s">
        <v>11633</v>
      </c>
      <c r="U518" s="5" t="s">
        <v>16943</v>
      </c>
      <c r="V518" s="5" t="s">
        <v>16942</v>
      </c>
      <c r="W518" s="7">
        <v>42800</v>
      </c>
      <c r="X518" s="4" t="s">
        <v>3323</v>
      </c>
      <c r="Y518" s="4" t="s">
        <v>8591</v>
      </c>
      <c r="Z518" s="4" t="s">
        <v>8592</v>
      </c>
      <c r="AA518" s="6"/>
      <c r="AB518" s="4"/>
      <c r="AC518" s="4"/>
      <c r="AD518" s="6"/>
      <c r="AE518" s="6"/>
      <c r="AF518" s="6"/>
      <c r="AG518" s="6"/>
      <c r="AH518" s="6"/>
      <c r="AI518" s="6"/>
      <c r="AJ518" s="4">
        <v>2018</v>
      </c>
      <c r="AK518" s="6" t="s">
        <v>4163</v>
      </c>
      <c r="AL518" s="5" t="s">
        <v>9567</v>
      </c>
      <c r="AM518" s="6"/>
      <c r="AO518" s="1">
        <v>153</v>
      </c>
    </row>
    <row r="519" spans="1:41" s="1" customFormat="1" ht="15.95" customHeight="1" x14ac:dyDescent="0.2">
      <c r="A519" s="4">
        <v>390</v>
      </c>
      <c r="B519" s="5" t="s">
        <v>15297</v>
      </c>
      <c r="C519" s="8" t="s">
        <v>8323</v>
      </c>
      <c r="D519" s="9" t="s">
        <v>6303</v>
      </c>
      <c r="E519" s="5" t="s">
        <v>16175</v>
      </c>
      <c r="F519" s="4" t="s">
        <v>13453</v>
      </c>
      <c r="G519" s="4"/>
      <c r="H519" s="4" t="s">
        <v>18293</v>
      </c>
      <c r="I519" s="22" t="s">
        <v>20658</v>
      </c>
      <c r="J519" s="6" t="s">
        <v>5555</v>
      </c>
      <c r="K519" s="6" t="s">
        <v>15298</v>
      </c>
      <c r="L519" s="6" t="s">
        <v>15298</v>
      </c>
      <c r="M519" s="6" t="s">
        <v>17030</v>
      </c>
      <c r="N519" s="6" t="s">
        <v>5555</v>
      </c>
      <c r="O519" s="4" t="s">
        <v>4079</v>
      </c>
      <c r="P519" s="6" t="s">
        <v>4110</v>
      </c>
      <c r="Q519" s="6" t="s">
        <v>7427</v>
      </c>
      <c r="R519" s="6" t="s">
        <v>5338</v>
      </c>
      <c r="S519" s="6" t="s">
        <v>5338</v>
      </c>
      <c r="T519" s="4" t="s">
        <v>11633</v>
      </c>
      <c r="U519" s="5" t="s">
        <v>15300</v>
      </c>
      <c r="V519" s="5" t="s">
        <v>15299</v>
      </c>
      <c r="W519" s="4" t="s">
        <v>11113</v>
      </c>
      <c r="X519" s="4" t="s">
        <v>5555</v>
      </c>
      <c r="Y519" s="4" t="s">
        <v>8591</v>
      </c>
      <c r="Z519" s="4" t="s">
        <v>8592</v>
      </c>
      <c r="AA519" s="6"/>
      <c r="AB519" s="4"/>
      <c r="AC519" s="4"/>
      <c r="AD519" s="6"/>
      <c r="AE519" s="6"/>
      <c r="AF519" s="6"/>
      <c r="AG519" s="6"/>
      <c r="AH519" s="6"/>
      <c r="AI519" s="6"/>
      <c r="AJ519" s="4">
        <v>2018</v>
      </c>
      <c r="AK519" s="6" t="s">
        <v>4163</v>
      </c>
      <c r="AL519" s="5" t="s">
        <v>9574</v>
      </c>
      <c r="AM519" s="6"/>
      <c r="AO519" s="1">
        <v>154</v>
      </c>
    </row>
    <row r="520" spans="1:41" s="1" customFormat="1" ht="15.95" customHeight="1" x14ac:dyDescent="0.2">
      <c r="A520" s="4">
        <v>391</v>
      </c>
      <c r="B520" s="5" t="s">
        <v>14663</v>
      </c>
      <c r="C520" s="8" t="s">
        <v>11398</v>
      </c>
      <c r="D520" s="9" t="s">
        <v>8427</v>
      </c>
      <c r="E520" s="5" t="s">
        <v>14664</v>
      </c>
      <c r="F520" s="4" t="s">
        <v>13453</v>
      </c>
      <c r="G520" s="4"/>
      <c r="H520" s="4"/>
      <c r="I520" s="22" t="s">
        <v>20658</v>
      </c>
      <c r="J520" s="6" t="s">
        <v>8519</v>
      </c>
      <c r="K520" s="6" t="s">
        <v>14665</v>
      </c>
      <c r="L520" s="6" t="s">
        <v>14665</v>
      </c>
      <c r="M520" s="6" t="s">
        <v>8554</v>
      </c>
      <c r="N520" s="6" t="s">
        <v>8519</v>
      </c>
      <c r="O520" s="4" t="s">
        <v>4081</v>
      </c>
      <c r="P520" s="6" t="s">
        <v>4110</v>
      </c>
      <c r="Q520" s="6" t="s">
        <v>7427</v>
      </c>
      <c r="R520" s="6" t="s">
        <v>5338</v>
      </c>
      <c r="S520" s="6" t="s">
        <v>5338</v>
      </c>
      <c r="T520" s="4" t="s">
        <v>11633</v>
      </c>
      <c r="U520" s="5" t="s">
        <v>14667</v>
      </c>
      <c r="V520" s="5" t="s">
        <v>14666</v>
      </c>
      <c r="W520" s="4" t="s">
        <v>3165</v>
      </c>
      <c r="X520" s="4" t="s">
        <v>8519</v>
      </c>
      <c r="Y520" s="4" t="s">
        <v>8591</v>
      </c>
      <c r="Z520" s="4" t="s">
        <v>8593</v>
      </c>
      <c r="AA520" s="6"/>
      <c r="AB520" s="4"/>
      <c r="AC520" s="4"/>
      <c r="AD520" s="6"/>
      <c r="AE520" s="6"/>
      <c r="AF520" s="6"/>
      <c r="AG520" s="6"/>
      <c r="AH520" s="6"/>
      <c r="AI520" s="6"/>
      <c r="AJ520" s="4">
        <v>2018</v>
      </c>
      <c r="AK520" s="6" t="s">
        <v>4163</v>
      </c>
      <c r="AL520" s="5" t="s">
        <v>9575</v>
      </c>
      <c r="AM520" s="6"/>
      <c r="AO520" s="1">
        <v>155</v>
      </c>
    </row>
    <row r="521" spans="1:41" s="1" customFormat="1" ht="15.95" customHeight="1" x14ac:dyDescent="0.2">
      <c r="A521" s="4">
        <v>392</v>
      </c>
      <c r="B521" s="5" t="s">
        <v>15643</v>
      </c>
      <c r="C521" s="8" t="s">
        <v>7472</v>
      </c>
      <c r="D521" s="9" t="s">
        <v>8428</v>
      </c>
      <c r="E521" s="5" t="s">
        <v>15644</v>
      </c>
      <c r="F521" s="4" t="s">
        <v>13453</v>
      </c>
      <c r="G521" s="4"/>
      <c r="H521" s="4"/>
      <c r="I521" s="22" t="s">
        <v>20658</v>
      </c>
      <c r="J521" s="6" t="s">
        <v>8519</v>
      </c>
      <c r="K521" s="6" t="s">
        <v>15645</v>
      </c>
      <c r="L521" s="6" t="s">
        <v>15645</v>
      </c>
      <c r="M521" s="6" t="s">
        <v>8568</v>
      </c>
      <c r="N521" s="6" t="s">
        <v>8519</v>
      </c>
      <c r="O521" s="4" t="s">
        <v>4078</v>
      </c>
      <c r="P521" s="6" t="s">
        <v>4110</v>
      </c>
      <c r="Q521" s="6" t="s">
        <v>7427</v>
      </c>
      <c r="R521" s="6" t="s">
        <v>5338</v>
      </c>
      <c r="S521" s="6" t="s">
        <v>5338</v>
      </c>
      <c r="T521" s="4" t="s">
        <v>11633</v>
      </c>
      <c r="U521" s="5" t="s">
        <v>15647</v>
      </c>
      <c r="V521" s="5" t="s">
        <v>15646</v>
      </c>
      <c r="W521" s="4" t="s">
        <v>14893</v>
      </c>
      <c r="X521" s="4" t="s">
        <v>3203</v>
      </c>
      <c r="Y521" s="4" t="s">
        <v>8591</v>
      </c>
      <c r="Z521" s="4" t="s">
        <v>8594</v>
      </c>
      <c r="AA521" s="6"/>
      <c r="AB521" s="4"/>
      <c r="AC521" s="4"/>
      <c r="AD521" s="6"/>
      <c r="AE521" s="6"/>
      <c r="AF521" s="6"/>
      <c r="AG521" s="6"/>
      <c r="AH521" s="6"/>
      <c r="AI521" s="6"/>
      <c r="AJ521" s="4">
        <v>2018</v>
      </c>
      <c r="AK521" s="6" t="s">
        <v>4163</v>
      </c>
      <c r="AL521" s="5" t="s">
        <v>9552</v>
      </c>
      <c r="AM521" s="6"/>
      <c r="AO521" s="1">
        <v>156</v>
      </c>
    </row>
    <row r="522" spans="1:41" s="1" customFormat="1" ht="15.95" customHeight="1" x14ac:dyDescent="0.2">
      <c r="A522" s="4">
        <v>393</v>
      </c>
      <c r="B522" s="5" t="s">
        <v>15661</v>
      </c>
      <c r="C522" s="8" t="s">
        <v>7488</v>
      </c>
      <c r="D522" s="9" t="s">
        <v>8428</v>
      </c>
      <c r="E522" s="5" t="s">
        <v>5980</v>
      </c>
      <c r="F522" s="4" t="s">
        <v>13453</v>
      </c>
      <c r="G522" s="4"/>
      <c r="H522" s="4"/>
      <c r="I522" s="73" t="s">
        <v>20489</v>
      </c>
      <c r="J522" s="6" t="s">
        <v>8519</v>
      </c>
      <c r="K522" s="6" t="s">
        <v>15662</v>
      </c>
      <c r="L522" s="6"/>
      <c r="M522" s="6" t="s">
        <v>5104</v>
      </c>
      <c r="N522" s="6" t="s">
        <v>8519</v>
      </c>
      <c r="O522" s="4" t="s">
        <v>4078</v>
      </c>
      <c r="P522" s="6" t="s">
        <v>4110</v>
      </c>
      <c r="Q522" s="6" t="s">
        <v>7427</v>
      </c>
      <c r="R522" s="6" t="s">
        <v>5338</v>
      </c>
      <c r="S522" s="6" t="s">
        <v>5338</v>
      </c>
      <c r="T522" s="4" t="s">
        <v>11633</v>
      </c>
      <c r="U522" s="5" t="s">
        <v>15664</v>
      </c>
      <c r="V522" s="5" t="s">
        <v>15663</v>
      </c>
      <c r="W522" s="4"/>
      <c r="X522" s="4"/>
      <c r="Y522" s="4"/>
      <c r="Z522" s="4"/>
      <c r="AA522" s="6"/>
      <c r="AB522" s="4"/>
      <c r="AC522" s="4"/>
      <c r="AD522" s="6"/>
      <c r="AE522" s="6"/>
      <c r="AF522" s="6"/>
      <c r="AG522" s="6"/>
      <c r="AH522" s="6"/>
      <c r="AI522" s="6"/>
      <c r="AJ522" s="4">
        <v>2018</v>
      </c>
      <c r="AK522" s="6" t="s">
        <v>4163</v>
      </c>
      <c r="AL522" s="5" t="s">
        <v>14656</v>
      </c>
      <c r="AM522" s="6"/>
      <c r="AO522" s="1">
        <v>157</v>
      </c>
    </row>
    <row r="523" spans="1:41" s="1" customFormat="1" ht="15.95" customHeight="1" x14ac:dyDescent="0.2">
      <c r="A523" s="4">
        <v>394</v>
      </c>
      <c r="B523" s="5" t="s">
        <v>15697</v>
      </c>
      <c r="C523" s="8" t="s">
        <v>6240</v>
      </c>
      <c r="D523" s="9" t="s">
        <v>8429</v>
      </c>
      <c r="E523" s="5" t="s">
        <v>11349</v>
      </c>
      <c r="F523" s="4" t="s">
        <v>13453</v>
      </c>
      <c r="G523" s="4"/>
      <c r="H523" s="4" t="s">
        <v>18293</v>
      </c>
      <c r="I523" s="44" t="s">
        <v>20834</v>
      </c>
      <c r="J523" s="6" t="s">
        <v>8534</v>
      </c>
      <c r="K523" s="6" t="s">
        <v>15698</v>
      </c>
      <c r="L523" s="6" t="s">
        <v>15699</v>
      </c>
      <c r="M523" s="6" t="s">
        <v>8585</v>
      </c>
      <c r="N523" s="6" t="s">
        <v>8534</v>
      </c>
      <c r="O523" s="4" t="s">
        <v>4080</v>
      </c>
      <c r="P523" s="6" t="s">
        <v>4110</v>
      </c>
      <c r="Q523" s="6" t="s">
        <v>7427</v>
      </c>
      <c r="R523" s="6" t="s">
        <v>5338</v>
      </c>
      <c r="S523" s="6" t="s">
        <v>5338</v>
      </c>
      <c r="T523" s="4" t="s">
        <v>11633</v>
      </c>
      <c r="U523" s="5" t="s">
        <v>15702</v>
      </c>
      <c r="V523" s="5" t="s">
        <v>15700</v>
      </c>
      <c r="W523" s="4" t="s">
        <v>3163</v>
      </c>
      <c r="X523" s="4" t="s">
        <v>15701</v>
      </c>
      <c r="Y523" s="4" t="s">
        <v>8591</v>
      </c>
      <c r="Z523" s="4" t="s">
        <v>8592</v>
      </c>
      <c r="AA523" s="6" t="s">
        <v>7149</v>
      </c>
      <c r="AB523" s="4"/>
      <c r="AC523" s="4"/>
      <c r="AD523" s="6"/>
      <c r="AE523" s="6"/>
      <c r="AF523" s="6"/>
      <c r="AG523" s="6"/>
      <c r="AH523" s="6"/>
      <c r="AI523" s="6"/>
      <c r="AJ523" s="4">
        <v>2018</v>
      </c>
      <c r="AK523" s="6" t="s">
        <v>4163</v>
      </c>
      <c r="AL523" s="5" t="s">
        <v>8513</v>
      </c>
      <c r="AM523" s="6"/>
      <c r="AO523" s="1">
        <v>158</v>
      </c>
    </row>
    <row r="524" spans="1:41" s="1" customFormat="1" ht="15.95" customHeight="1" x14ac:dyDescent="0.2">
      <c r="A524" s="4">
        <v>395</v>
      </c>
      <c r="B524" s="5" t="s">
        <v>14374</v>
      </c>
      <c r="C524" s="8" t="s">
        <v>5956</v>
      </c>
      <c r="D524" s="9" t="s">
        <v>5264</v>
      </c>
      <c r="E524" s="5" t="s">
        <v>14375</v>
      </c>
      <c r="F524" s="4" t="s">
        <v>13453</v>
      </c>
      <c r="G524" s="4"/>
      <c r="H524" s="4"/>
      <c r="I524" s="73" t="s">
        <v>20489</v>
      </c>
      <c r="J524" s="6" t="s">
        <v>8519</v>
      </c>
      <c r="K524" s="6" t="s">
        <v>14376</v>
      </c>
      <c r="L524" s="6" t="s">
        <v>14376</v>
      </c>
      <c r="M524" s="6" t="s">
        <v>8548</v>
      </c>
      <c r="N524" s="6" t="s">
        <v>8519</v>
      </c>
      <c r="O524" s="4" t="s">
        <v>4078</v>
      </c>
      <c r="P524" s="6" t="s">
        <v>4110</v>
      </c>
      <c r="Q524" s="6" t="s">
        <v>7427</v>
      </c>
      <c r="R524" s="6" t="s">
        <v>5338</v>
      </c>
      <c r="S524" s="6" t="s">
        <v>5338</v>
      </c>
      <c r="T524" s="4" t="s">
        <v>11633</v>
      </c>
      <c r="U524" s="5" t="s">
        <v>14378</v>
      </c>
      <c r="V524" s="5" t="s">
        <v>14377</v>
      </c>
      <c r="W524" s="7">
        <v>42160</v>
      </c>
      <c r="X524" s="4" t="s">
        <v>8519</v>
      </c>
      <c r="Y524" s="4" t="s">
        <v>8591</v>
      </c>
      <c r="Z524" s="4" t="s">
        <v>8592</v>
      </c>
      <c r="AA524" s="6"/>
      <c r="AB524" s="4"/>
      <c r="AC524" s="4"/>
      <c r="AD524" s="6"/>
      <c r="AE524" s="6"/>
      <c r="AF524" s="6"/>
      <c r="AG524" s="6"/>
      <c r="AH524" s="6"/>
      <c r="AI524" s="6"/>
      <c r="AJ524" s="4">
        <v>2018</v>
      </c>
      <c r="AK524" s="6" t="s">
        <v>4163</v>
      </c>
      <c r="AL524" s="5" t="s">
        <v>8512</v>
      </c>
      <c r="AM524" s="6"/>
      <c r="AO524" s="1">
        <v>159</v>
      </c>
    </row>
    <row r="525" spans="1:41" s="1" customFormat="1" ht="15.95" customHeight="1" x14ac:dyDescent="0.2">
      <c r="A525" s="4">
        <v>396</v>
      </c>
      <c r="B525" s="5" t="s">
        <v>15459</v>
      </c>
      <c r="C525" s="8" t="s">
        <v>4681</v>
      </c>
      <c r="D525" s="9" t="s">
        <v>8433</v>
      </c>
      <c r="E525" s="5" t="s">
        <v>16570</v>
      </c>
      <c r="F525" s="4" t="s">
        <v>13453</v>
      </c>
      <c r="G525" s="4"/>
      <c r="H525" s="4"/>
      <c r="I525" s="22" t="s">
        <v>20658</v>
      </c>
      <c r="J525" s="6" t="s">
        <v>8519</v>
      </c>
      <c r="K525" s="6" t="s">
        <v>15460</v>
      </c>
      <c r="L525" s="6" t="s">
        <v>16069</v>
      </c>
      <c r="M525" s="6" t="s">
        <v>8555</v>
      </c>
      <c r="N525" s="6" t="s">
        <v>8519</v>
      </c>
      <c r="O525" s="4" t="s">
        <v>4081</v>
      </c>
      <c r="P525" s="6" t="s">
        <v>4110</v>
      </c>
      <c r="Q525" s="6" t="s">
        <v>7427</v>
      </c>
      <c r="R525" s="6" t="s">
        <v>5338</v>
      </c>
      <c r="S525" s="6" t="s">
        <v>5338</v>
      </c>
      <c r="T525" s="4" t="s">
        <v>11633</v>
      </c>
      <c r="U525" s="5" t="s">
        <v>15462</v>
      </c>
      <c r="V525" s="5" t="s">
        <v>15461</v>
      </c>
      <c r="W525" s="4" t="s">
        <v>9907</v>
      </c>
      <c r="X525" s="4" t="s">
        <v>8050</v>
      </c>
      <c r="Y525" s="4" t="s">
        <v>8591</v>
      </c>
      <c r="Z525" s="4" t="s">
        <v>8594</v>
      </c>
      <c r="AA525" s="6"/>
      <c r="AB525" s="4"/>
      <c r="AC525" s="4"/>
      <c r="AD525" s="6"/>
      <c r="AE525" s="6"/>
      <c r="AF525" s="6"/>
      <c r="AG525" s="6"/>
      <c r="AH525" s="6"/>
      <c r="AI525" s="6"/>
      <c r="AJ525" s="4">
        <v>2018</v>
      </c>
      <c r="AK525" s="6" t="s">
        <v>4163</v>
      </c>
      <c r="AL525" s="5" t="s">
        <v>9552</v>
      </c>
      <c r="AM525" s="6"/>
      <c r="AO525" s="1">
        <v>160</v>
      </c>
    </row>
    <row r="526" spans="1:41" s="1" customFormat="1" ht="15.95" customHeight="1" x14ac:dyDescent="0.2">
      <c r="A526" s="4">
        <v>397</v>
      </c>
      <c r="B526" s="5" t="s">
        <v>17164</v>
      </c>
      <c r="C526" s="8" t="s">
        <v>7495</v>
      </c>
      <c r="D526" s="9" t="s">
        <v>8433</v>
      </c>
      <c r="E526" s="5" t="s">
        <v>16830</v>
      </c>
      <c r="F526" s="4" t="s">
        <v>13453</v>
      </c>
      <c r="G526" s="4"/>
      <c r="H526" s="4" t="s">
        <v>18293</v>
      </c>
      <c r="I526" s="22" t="s">
        <v>20658</v>
      </c>
      <c r="J526" s="6" t="s">
        <v>8520</v>
      </c>
      <c r="K526" s="6" t="s">
        <v>17165</v>
      </c>
      <c r="L526" s="6" t="s">
        <v>17165</v>
      </c>
      <c r="M526" s="6" t="s">
        <v>8553</v>
      </c>
      <c r="N526" s="6" t="s">
        <v>8520</v>
      </c>
      <c r="O526" s="4" t="s">
        <v>4079</v>
      </c>
      <c r="P526" s="6" t="s">
        <v>4110</v>
      </c>
      <c r="Q526" s="6" t="s">
        <v>7427</v>
      </c>
      <c r="R526" s="6" t="s">
        <v>5338</v>
      </c>
      <c r="S526" s="6" t="s">
        <v>5338</v>
      </c>
      <c r="T526" s="4" t="s">
        <v>11633</v>
      </c>
      <c r="U526" s="5" t="s">
        <v>17167</v>
      </c>
      <c r="V526" s="5" t="s">
        <v>17166</v>
      </c>
      <c r="W526" s="4" t="s">
        <v>8380</v>
      </c>
      <c r="X526" s="4" t="s">
        <v>8022</v>
      </c>
      <c r="Y526" s="4" t="s">
        <v>8591</v>
      </c>
      <c r="Z526" s="4" t="s">
        <v>8592</v>
      </c>
      <c r="AA526" s="6"/>
      <c r="AB526" s="4"/>
      <c r="AC526" s="4"/>
      <c r="AD526" s="6"/>
      <c r="AE526" s="6"/>
      <c r="AF526" s="6"/>
      <c r="AG526" s="6"/>
      <c r="AH526" s="6"/>
      <c r="AI526" s="6"/>
      <c r="AJ526" s="4">
        <v>2018</v>
      </c>
      <c r="AK526" s="6" t="s">
        <v>4163</v>
      </c>
      <c r="AL526" s="5" t="s">
        <v>13483</v>
      </c>
      <c r="AM526" s="6"/>
      <c r="AO526" s="1">
        <v>161</v>
      </c>
    </row>
    <row r="527" spans="1:41" s="1" customFormat="1" ht="15.95" customHeight="1" x14ac:dyDescent="0.2">
      <c r="A527" s="4">
        <v>398</v>
      </c>
      <c r="B527" s="54" t="s">
        <v>18726</v>
      </c>
      <c r="C527" s="55" t="s">
        <v>6575</v>
      </c>
      <c r="D527" s="56" t="s">
        <v>6797</v>
      </c>
      <c r="E527" s="5" t="s">
        <v>14906</v>
      </c>
      <c r="F527" s="4" t="s">
        <v>13453</v>
      </c>
      <c r="G527" s="4"/>
      <c r="H527" s="4" t="s">
        <v>18293</v>
      </c>
      <c r="I527" s="75" t="s">
        <v>20863</v>
      </c>
      <c r="J527" s="6" t="s">
        <v>8000</v>
      </c>
      <c r="K527" s="6" t="s">
        <v>18727</v>
      </c>
      <c r="L527" s="6" t="s">
        <v>18727</v>
      </c>
      <c r="M527" s="6" t="s">
        <v>8001</v>
      </c>
      <c r="N527" s="6" t="s">
        <v>8000</v>
      </c>
      <c r="O527" s="4" t="s">
        <v>4081</v>
      </c>
      <c r="P527" s="6" t="s">
        <v>4110</v>
      </c>
      <c r="Q527" s="6" t="s">
        <v>7427</v>
      </c>
      <c r="R527" s="6" t="s">
        <v>5338</v>
      </c>
      <c r="S527" s="6" t="s">
        <v>5338</v>
      </c>
      <c r="T527" s="4" t="s">
        <v>11633</v>
      </c>
      <c r="U527" s="5" t="s">
        <v>18729</v>
      </c>
      <c r="V527" s="5" t="s">
        <v>18728</v>
      </c>
      <c r="W527" s="7">
        <v>43289</v>
      </c>
      <c r="X527" s="4" t="s">
        <v>8000</v>
      </c>
      <c r="Y527" s="4" t="s">
        <v>8591</v>
      </c>
      <c r="Z527" s="4" t="s">
        <v>8593</v>
      </c>
      <c r="AA527" s="6"/>
      <c r="AB527" s="4"/>
      <c r="AC527" s="4"/>
      <c r="AD527" s="6"/>
      <c r="AE527" s="6"/>
      <c r="AF527" s="6"/>
      <c r="AG527" s="6"/>
      <c r="AH527" s="6"/>
      <c r="AI527" s="6"/>
      <c r="AJ527" s="4">
        <v>2018</v>
      </c>
      <c r="AK527" s="6" t="s">
        <v>4163</v>
      </c>
      <c r="AL527" s="5" t="s">
        <v>9551</v>
      </c>
      <c r="AM527" s="6"/>
      <c r="AO527" s="1">
        <v>162</v>
      </c>
    </row>
    <row r="528" spans="1:41" s="1" customFormat="1" ht="15.95" customHeight="1" x14ac:dyDescent="0.2">
      <c r="A528" s="4">
        <v>399</v>
      </c>
      <c r="B528" s="5" t="s">
        <v>14850</v>
      </c>
      <c r="C528" s="8" t="s">
        <v>12681</v>
      </c>
      <c r="D528" s="9" t="s">
        <v>10690</v>
      </c>
      <c r="E528" s="5" t="s">
        <v>12459</v>
      </c>
      <c r="F528" s="4" t="s">
        <v>13453</v>
      </c>
      <c r="G528" s="4"/>
      <c r="H528" s="4" t="s">
        <v>18293</v>
      </c>
      <c r="I528" s="22" t="s">
        <v>20658</v>
      </c>
      <c r="J528" s="6" t="s">
        <v>8527</v>
      </c>
      <c r="K528" s="6" t="s">
        <v>15581</v>
      </c>
      <c r="L528" s="6" t="s">
        <v>15582</v>
      </c>
      <c r="M528" s="6" t="s">
        <v>5157</v>
      </c>
      <c r="N528" s="6" t="s">
        <v>8527</v>
      </c>
      <c r="O528" s="4" t="s">
        <v>4081</v>
      </c>
      <c r="P528" s="6" t="s">
        <v>4110</v>
      </c>
      <c r="Q528" s="6" t="s">
        <v>7427</v>
      </c>
      <c r="R528" s="6" t="s">
        <v>5338</v>
      </c>
      <c r="S528" s="6" t="s">
        <v>5338</v>
      </c>
      <c r="T528" s="4" t="s">
        <v>11633</v>
      </c>
      <c r="U528" s="5" t="s">
        <v>13935</v>
      </c>
      <c r="V528" s="5" t="s">
        <v>13934</v>
      </c>
      <c r="W528" s="7">
        <v>42047</v>
      </c>
      <c r="X528" s="4" t="s">
        <v>8527</v>
      </c>
      <c r="Y528" s="4" t="s">
        <v>8591</v>
      </c>
      <c r="Z528" s="4" t="s">
        <v>8592</v>
      </c>
      <c r="AA528" s="6"/>
      <c r="AB528" s="4"/>
      <c r="AC528" s="4"/>
      <c r="AD528" s="6"/>
      <c r="AE528" s="6"/>
      <c r="AF528" s="6"/>
      <c r="AG528" s="6"/>
      <c r="AH528" s="6"/>
      <c r="AI528" s="6"/>
      <c r="AJ528" s="4">
        <v>2018</v>
      </c>
      <c r="AK528" s="6" t="s">
        <v>4163</v>
      </c>
      <c r="AL528" s="5" t="s">
        <v>13551</v>
      </c>
      <c r="AM528" s="6"/>
      <c r="AO528" s="1">
        <v>163</v>
      </c>
    </row>
    <row r="529" spans="1:41" s="1" customFormat="1" ht="15.95" customHeight="1" x14ac:dyDescent="0.2">
      <c r="A529" s="4">
        <v>400</v>
      </c>
      <c r="B529" s="5" t="s">
        <v>17343</v>
      </c>
      <c r="C529" s="8" t="s">
        <v>8925</v>
      </c>
      <c r="D529" s="9" t="s">
        <v>8435</v>
      </c>
      <c r="E529" s="5" t="s">
        <v>14519</v>
      </c>
      <c r="F529" s="4" t="s">
        <v>13453</v>
      </c>
      <c r="G529" s="4"/>
      <c r="H529" s="4"/>
      <c r="I529" s="73" t="s">
        <v>20489</v>
      </c>
      <c r="J529" s="6" t="s">
        <v>8519</v>
      </c>
      <c r="K529" s="6" t="s">
        <v>17344</v>
      </c>
      <c r="L529" s="6"/>
      <c r="M529" s="6" t="s">
        <v>8555</v>
      </c>
      <c r="N529" s="6" t="s">
        <v>8519</v>
      </c>
      <c r="O529" s="4" t="s">
        <v>4078</v>
      </c>
      <c r="P529" s="6" t="s">
        <v>4110</v>
      </c>
      <c r="Q529" s="6" t="s">
        <v>7427</v>
      </c>
      <c r="R529" s="6" t="s">
        <v>5338</v>
      </c>
      <c r="S529" s="6" t="s">
        <v>5338</v>
      </c>
      <c r="T529" s="4" t="s">
        <v>11633</v>
      </c>
      <c r="U529" s="5" t="s">
        <v>17346</v>
      </c>
      <c r="V529" s="5" t="s">
        <v>17345</v>
      </c>
      <c r="W529" s="4"/>
      <c r="X529" s="4"/>
      <c r="Y529" s="4"/>
      <c r="Z529" s="4"/>
      <c r="AA529" s="6"/>
      <c r="AB529" s="4"/>
      <c r="AC529" s="4"/>
      <c r="AD529" s="6"/>
      <c r="AE529" s="6"/>
      <c r="AF529" s="6"/>
      <c r="AG529" s="6"/>
      <c r="AH529" s="6"/>
      <c r="AI529" s="6"/>
      <c r="AJ529" s="4">
        <v>2018</v>
      </c>
      <c r="AK529" s="6" t="s">
        <v>4163</v>
      </c>
      <c r="AL529" s="5" t="s">
        <v>9564</v>
      </c>
      <c r="AM529" s="6"/>
      <c r="AO529" s="1">
        <v>164</v>
      </c>
    </row>
    <row r="530" spans="1:41" s="1" customFormat="1" ht="15.95" customHeight="1" x14ac:dyDescent="0.2">
      <c r="A530" s="4">
        <v>401</v>
      </c>
      <c r="B530" s="5" t="s">
        <v>15205</v>
      </c>
      <c r="C530" s="8" t="s">
        <v>15206</v>
      </c>
      <c r="D530" s="9" t="s">
        <v>8436</v>
      </c>
      <c r="E530" s="5" t="s">
        <v>14468</v>
      </c>
      <c r="F530" s="4" t="s">
        <v>13453</v>
      </c>
      <c r="G530" s="4"/>
      <c r="H530" s="4" t="s">
        <v>18293</v>
      </c>
      <c r="I530" s="67" t="s">
        <v>20558</v>
      </c>
      <c r="J530" s="6" t="s">
        <v>8527</v>
      </c>
      <c r="K530" s="6" t="s">
        <v>15207</v>
      </c>
      <c r="L530" s="6" t="s">
        <v>15208</v>
      </c>
      <c r="M530" s="6" t="s">
        <v>5157</v>
      </c>
      <c r="N530" s="6" t="s">
        <v>8527</v>
      </c>
      <c r="O530" s="4" t="s">
        <v>4081</v>
      </c>
      <c r="P530" s="6" t="s">
        <v>4110</v>
      </c>
      <c r="Q530" s="6" t="s">
        <v>7427</v>
      </c>
      <c r="R530" s="6" t="s">
        <v>5338</v>
      </c>
      <c r="S530" s="6" t="s">
        <v>5338</v>
      </c>
      <c r="T530" s="4" t="s">
        <v>11633</v>
      </c>
      <c r="U530" s="5" t="s">
        <v>15210</v>
      </c>
      <c r="V530" s="5" t="s">
        <v>15209</v>
      </c>
      <c r="W530" s="7">
        <v>43438</v>
      </c>
      <c r="X530" s="4" t="s">
        <v>8527</v>
      </c>
      <c r="Y530" s="4" t="s">
        <v>6194</v>
      </c>
      <c r="Z530" s="4" t="s">
        <v>8592</v>
      </c>
      <c r="AA530" s="6"/>
      <c r="AB530" s="4"/>
      <c r="AC530" s="4"/>
      <c r="AD530" s="6"/>
      <c r="AE530" s="6"/>
      <c r="AF530" s="6"/>
      <c r="AG530" s="6"/>
      <c r="AH530" s="6"/>
      <c r="AI530" s="6"/>
      <c r="AJ530" s="4">
        <v>2018</v>
      </c>
      <c r="AK530" s="6" t="s">
        <v>4163</v>
      </c>
      <c r="AL530" s="5" t="s">
        <v>13551</v>
      </c>
      <c r="AM530" s="6"/>
      <c r="AO530" s="1">
        <v>165</v>
      </c>
    </row>
    <row r="531" spans="1:41" s="1" customFormat="1" ht="15.95" customHeight="1" x14ac:dyDescent="0.2">
      <c r="A531" s="4">
        <v>402</v>
      </c>
      <c r="B531" s="5" t="s">
        <v>17142</v>
      </c>
      <c r="C531" s="8" t="s">
        <v>3934</v>
      </c>
      <c r="D531" s="9" t="s">
        <v>8438</v>
      </c>
      <c r="E531" s="5" t="s">
        <v>14945</v>
      </c>
      <c r="F531" s="4" t="s">
        <v>13453</v>
      </c>
      <c r="G531" s="4"/>
      <c r="H531" s="4" t="s">
        <v>18293</v>
      </c>
      <c r="I531" s="22" t="s">
        <v>20729</v>
      </c>
      <c r="J531" s="6" t="s">
        <v>8522</v>
      </c>
      <c r="K531" s="6" t="s">
        <v>17143</v>
      </c>
      <c r="L531" s="6" t="s">
        <v>17143</v>
      </c>
      <c r="M531" s="6" t="s">
        <v>8563</v>
      </c>
      <c r="N531" s="6" t="s">
        <v>8522</v>
      </c>
      <c r="O531" s="4" t="s">
        <v>4079</v>
      </c>
      <c r="P531" s="6" t="s">
        <v>4110</v>
      </c>
      <c r="Q531" s="6" t="s">
        <v>7427</v>
      </c>
      <c r="R531" s="6" t="s">
        <v>5338</v>
      </c>
      <c r="S531" s="6" t="s">
        <v>5338</v>
      </c>
      <c r="T531" s="4" t="s">
        <v>11633</v>
      </c>
      <c r="U531" s="5" t="s">
        <v>17145</v>
      </c>
      <c r="V531" s="5" t="s">
        <v>17144</v>
      </c>
      <c r="W531" s="7">
        <v>41924</v>
      </c>
      <c r="X531" s="4" t="s">
        <v>8522</v>
      </c>
      <c r="Y531" s="4" t="s">
        <v>8591</v>
      </c>
      <c r="Z531" s="4" t="s">
        <v>8592</v>
      </c>
      <c r="AA531" s="6"/>
      <c r="AB531" s="4"/>
      <c r="AC531" s="4"/>
      <c r="AD531" s="6"/>
      <c r="AE531" s="6"/>
      <c r="AF531" s="6"/>
      <c r="AG531" s="6"/>
      <c r="AH531" s="6"/>
      <c r="AI531" s="6"/>
      <c r="AJ531" s="4">
        <v>2018</v>
      </c>
      <c r="AK531" s="6" t="s">
        <v>4163</v>
      </c>
      <c r="AL531" s="5" t="s">
        <v>9552</v>
      </c>
      <c r="AM531" s="6"/>
      <c r="AO531" s="1">
        <v>166</v>
      </c>
    </row>
    <row r="532" spans="1:41" s="1" customFormat="1" ht="15.95" customHeight="1" x14ac:dyDescent="0.2">
      <c r="A532" s="4">
        <v>403</v>
      </c>
      <c r="B532" s="5" t="s">
        <v>19503</v>
      </c>
      <c r="C532" s="8" t="s">
        <v>19504</v>
      </c>
      <c r="D532" s="9" t="s">
        <v>8118</v>
      </c>
      <c r="E532" s="5" t="s">
        <v>12581</v>
      </c>
      <c r="F532" s="4" t="s">
        <v>13453</v>
      </c>
      <c r="G532" s="4"/>
      <c r="H532" s="4" t="s">
        <v>18293</v>
      </c>
      <c r="I532" s="73" t="s">
        <v>20489</v>
      </c>
      <c r="J532" s="6" t="s">
        <v>8522</v>
      </c>
      <c r="K532" s="6" t="s">
        <v>19505</v>
      </c>
      <c r="L532" s="6" t="s">
        <v>19505</v>
      </c>
      <c r="M532" s="6" t="s">
        <v>5392</v>
      </c>
      <c r="N532" s="6" t="s">
        <v>8522</v>
      </c>
      <c r="O532" s="4" t="s">
        <v>4079</v>
      </c>
      <c r="P532" s="6" t="s">
        <v>4110</v>
      </c>
      <c r="Q532" s="6" t="s">
        <v>7427</v>
      </c>
      <c r="R532" s="6" t="s">
        <v>5338</v>
      </c>
      <c r="S532" s="6" t="s">
        <v>5338</v>
      </c>
      <c r="T532" s="4" t="s">
        <v>11633</v>
      </c>
      <c r="U532" s="5" t="s">
        <v>19508</v>
      </c>
      <c r="V532" s="5" t="s">
        <v>19506</v>
      </c>
      <c r="W532" s="4" t="s">
        <v>19507</v>
      </c>
      <c r="X532" s="4" t="s">
        <v>8522</v>
      </c>
      <c r="Y532" s="4" t="s">
        <v>6194</v>
      </c>
      <c r="Z532" s="4" t="s">
        <v>8594</v>
      </c>
      <c r="AA532" s="6"/>
      <c r="AB532" s="4"/>
      <c r="AC532" s="4"/>
      <c r="AD532" s="6"/>
      <c r="AE532" s="6"/>
      <c r="AF532" s="6"/>
      <c r="AG532" s="6"/>
      <c r="AH532" s="6"/>
      <c r="AI532" s="6"/>
      <c r="AJ532" s="4">
        <v>2018</v>
      </c>
      <c r="AK532" s="6" t="s">
        <v>4163</v>
      </c>
      <c r="AL532" s="5" t="s">
        <v>9552</v>
      </c>
      <c r="AM532" s="6"/>
      <c r="AO532" s="1">
        <v>167</v>
      </c>
    </row>
    <row r="533" spans="1:41" s="1" customFormat="1" ht="15.95" customHeight="1" x14ac:dyDescent="0.2">
      <c r="A533" s="4">
        <v>404</v>
      </c>
      <c r="B533" s="5" t="s">
        <v>18891</v>
      </c>
      <c r="C533" s="8" t="s">
        <v>9850</v>
      </c>
      <c r="D533" s="9" t="s">
        <v>8834</v>
      </c>
      <c r="E533" s="5" t="s">
        <v>9206</v>
      </c>
      <c r="F533" s="4" t="s">
        <v>13453</v>
      </c>
      <c r="G533" s="4"/>
      <c r="H533" s="4" t="s">
        <v>18293</v>
      </c>
      <c r="I533" s="44" t="s">
        <v>20835</v>
      </c>
      <c r="J533" s="6" t="s">
        <v>8523</v>
      </c>
      <c r="K533" s="6" t="s">
        <v>18892</v>
      </c>
      <c r="L533" s="6" t="s">
        <v>7199</v>
      </c>
      <c r="M533" s="6" t="s">
        <v>8564</v>
      </c>
      <c r="N533" s="6" t="s">
        <v>8523</v>
      </c>
      <c r="O533" s="4" t="s">
        <v>4081</v>
      </c>
      <c r="P533" s="6" t="s">
        <v>4110</v>
      </c>
      <c r="Q533" s="6" t="s">
        <v>7427</v>
      </c>
      <c r="R533" s="6" t="s">
        <v>5338</v>
      </c>
      <c r="S533" s="6" t="s">
        <v>5338</v>
      </c>
      <c r="T533" s="4" t="s">
        <v>11633</v>
      </c>
      <c r="U533" s="5" t="s">
        <v>18894</v>
      </c>
      <c r="V533" s="5" t="s">
        <v>18893</v>
      </c>
      <c r="W533" s="4" t="s">
        <v>8646</v>
      </c>
      <c r="X533" s="4" t="s">
        <v>8523</v>
      </c>
      <c r="Y533" s="4" t="s">
        <v>8591</v>
      </c>
      <c r="Z533" s="4" t="s">
        <v>8592</v>
      </c>
      <c r="AA533" s="6" t="s">
        <v>4165</v>
      </c>
      <c r="AB533" s="4"/>
      <c r="AC533" s="4"/>
      <c r="AD533" s="6"/>
      <c r="AE533" s="6"/>
      <c r="AF533" s="6"/>
      <c r="AG533" s="6"/>
      <c r="AH533" s="6"/>
      <c r="AI533" s="6"/>
      <c r="AJ533" s="4">
        <v>2018</v>
      </c>
      <c r="AK533" s="6" t="s">
        <v>4163</v>
      </c>
      <c r="AL533" s="5" t="s">
        <v>18083</v>
      </c>
      <c r="AM533" s="6"/>
      <c r="AO533" s="1">
        <v>168</v>
      </c>
    </row>
    <row r="534" spans="1:41" s="1" customFormat="1" ht="15.95" customHeight="1" x14ac:dyDescent="0.2">
      <c r="A534" s="4">
        <v>405</v>
      </c>
      <c r="B534" s="5" t="s">
        <v>18911</v>
      </c>
      <c r="C534" s="8" t="s">
        <v>7486</v>
      </c>
      <c r="D534" s="9" t="s">
        <v>8834</v>
      </c>
      <c r="E534" s="5" t="s">
        <v>8891</v>
      </c>
      <c r="F534" s="4" t="s">
        <v>13453</v>
      </c>
      <c r="G534" s="4"/>
      <c r="H534" s="4" t="s">
        <v>18293</v>
      </c>
      <c r="I534" s="22" t="s">
        <v>20658</v>
      </c>
      <c r="J534" s="6" t="s">
        <v>8520</v>
      </c>
      <c r="K534" s="6" t="s">
        <v>18912</v>
      </c>
      <c r="L534" s="6" t="s">
        <v>19964</v>
      </c>
      <c r="M534" s="6" t="s">
        <v>8551</v>
      </c>
      <c r="N534" s="6" t="s">
        <v>8520</v>
      </c>
      <c r="O534" s="4" t="s">
        <v>4079</v>
      </c>
      <c r="P534" s="6" t="s">
        <v>4110</v>
      </c>
      <c r="Q534" s="6" t="s">
        <v>7427</v>
      </c>
      <c r="R534" s="6" t="s">
        <v>5338</v>
      </c>
      <c r="S534" s="6" t="s">
        <v>5338</v>
      </c>
      <c r="T534" s="4" t="s">
        <v>11633</v>
      </c>
      <c r="U534" s="5" t="s">
        <v>19966</v>
      </c>
      <c r="V534" s="5" t="s">
        <v>19965</v>
      </c>
      <c r="W534" s="7">
        <v>43227</v>
      </c>
      <c r="X534" s="4" t="s">
        <v>8022</v>
      </c>
      <c r="Y534" s="4" t="s">
        <v>8591</v>
      </c>
      <c r="Z534" s="4" t="s">
        <v>8592</v>
      </c>
      <c r="AA534" s="6" t="s">
        <v>4167</v>
      </c>
      <c r="AB534" s="4"/>
      <c r="AC534" s="4"/>
      <c r="AD534" s="6"/>
      <c r="AE534" s="6"/>
      <c r="AF534" s="6"/>
      <c r="AG534" s="6"/>
      <c r="AH534" s="6"/>
      <c r="AI534" s="6"/>
      <c r="AJ534" s="4">
        <v>2018</v>
      </c>
      <c r="AK534" s="6" t="s">
        <v>4163</v>
      </c>
      <c r="AL534" s="5" t="s">
        <v>9551</v>
      </c>
      <c r="AM534" s="6"/>
      <c r="AO534" s="1">
        <v>169</v>
      </c>
    </row>
    <row r="535" spans="1:41" s="1" customFormat="1" ht="15.95" customHeight="1" x14ac:dyDescent="0.2">
      <c r="A535" s="4">
        <v>406</v>
      </c>
      <c r="B535" s="5" t="s">
        <v>19553</v>
      </c>
      <c r="C535" s="8" t="s">
        <v>12465</v>
      </c>
      <c r="D535" s="9" t="s">
        <v>10774</v>
      </c>
      <c r="E535" s="5" t="s">
        <v>6241</v>
      </c>
      <c r="F535" s="4" t="s">
        <v>13453</v>
      </c>
      <c r="G535" s="4"/>
      <c r="H535" s="4"/>
      <c r="I535" s="44" t="s">
        <v>20836</v>
      </c>
      <c r="J535" s="6" t="s">
        <v>8519</v>
      </c>
      <c r="K535" s="6" t="s">
        <v>19554</v>
      </c>
      <c r="L535" s="6" t="s">
        <v>19555</v>
      </c>
      <c r="M535" s="6" t="s">
        <v>5104</v>
      </c>
      <c r="N535" s="6" t="s">
        <v>8519</v>
      </c>
      <c r="O535" s="4" t="s">
        <v>4078</v>
      </c>
      <c r="P535" s="6" t="s">
        <v>4110</v>
      </c>
      <c r="Q535" s="6" t="s">
        <v>7427</v>
      </c>
      <c r="R535" s="6" t="s">
        <v>5338</v>
      </c>
      <c r="S535" s="6" t="s">
        <v>5338</v>
      </c>
      <c r="T535" s="4" t="s">
        <v>11633</v>
      </c>
      <c r="U535" s="5" t="s">
        <v>19557</v>
      </c>
      <c r="V535" s="5" t="s">
        <v>19556</v>
      </c>
      <c r="W535" s="7">
        <v>43229</v>
      </c>
      <c r="X535" s="4" t="s">
        <v>8546</v>
      </c>
      <c r="Y535" s="4" t="s">
        <v>8591</v>
      </c>
      <c r="Z535" s="4" t="s">
        <v>8592</v>
      </c>
      <c r="AA535" s="6"/>
      <c r="AB535" s="4"/>
      <c r="AC535" s="4"/>
      <c r="AD535" s="6"/>
      <c r="AE535" s="6"/>
      <c r="AF535" s="6"/>
      <c r="AG535" s="6"/>
      <c r="AH535" s="6"/>
      <c r="AI535" s="6"/>
      <c r="AJ535" s="4">
        <v>2018</v>
      </c>
      <c r="AK535" s="6" t="s">
        <v>4163</v>
      </c>
      <c r="AL535" s="5" t="s">
        <v>14498</v>
      </c>
      <c r="AM535" s="6"/>
      <c r="AO535" s="1">
        <v>170</v>
      </c>
    </row>
    <row r="536" spans="1:41" s="1" customFormat="1" ht="15.95" customHeight="1" x14ac:dyDescent="0.2">
      <c r="A536" s="4">
        <v>407</v>
      </c>
      <c r="B536" s="5" t="s">
        <v>19017</v>
      </c>
      <c r="C536" s="8" t="s">
        <v>8033</v>
      </c>
      <c r="D536" s="9" t="s">
        <v>7454</v>
      </c>
      <c r="E536" s="5" t="s">
        <v>14462</v>
      </c>
      <c r="F536" s="4" t="s">
        <v>13453</v>
      </c>
      <c r="G536" s="4"/>
      <c r="H536" s="4" t="s">
        <v>18293</v>
      </c>
      <c r="I536" s="73" t="s">
        <v>20489</v>
      </c>
      <c r="J536" s="6" t="s">
        <v>5166</v>
      </c>
      <c r="K536" s="6" t="s">
        <v>19018</v>
      </c>
      <c r="L536" s="6" t="s">
        <v>19018</v>
      </c>
      <c r="M536" s="6" t="s">
        <v>3638</v>
      </c>
      <c r="N536" s="6" t="s">
        <v>5166</v>
      </c>
      <c r="O536" s="4" t="s">
        <v>4080</v>
      </c>
      <c r="P536" s="6" t="s">
        <v>4110</v>
      </c>
      <c r="Q536" s="6" t="s">
        <v>7427</v>
      </c>
      <c r="R536" s="6" t="s">
        <v>5338</v>
      </c>
      <c r="S536" s="6" t="s">
        <v>5338</v>
      </c>
      <c r="T536" s="4" t="s">
        <v>11633</v>
      </c>
      <c r="U536" s="5" t="s">
        <v>19020</v>
      </c>
      <c r="V536" s="5" t="s">
        <v>19019</v>
      </c>
      <c r="W536" s="7">
        <v>42829</v>
      </c>
      <c r="X536" s="4" t="s">
        <v>3640</v>
      </c>
      <c r="Y536" s="4" t="s">
        <v>8591</v>
      </c>
      <c r="Z536" s="4" t="s">
        <v>8592</v>
      </c>
      <c r="AA536" s="6"/>
      <c r="AB536" s="4"/>
      <c r="AC536" s="4"/>
      <c r="AD536" s="6"/>
      <c r="AE536" s="6"/>
      <c r="AF536" s="6"/>
      <c r="AG536" s="6"/>
      <c r="AH536" s="6"/>
      <c r="AI536" s="6"/>
      <c r="AJ536" s="4">
        <v>2018</v>
      </c>
      <c r="AK536" s="6" t="s">
        <v>4163</v>
      </c>
      <c r="AL536" s="5" t="s">
        <v>9567</v>
      </c>
      <c r="AM536" s="6"/>
      <c r="AO536" s="1">
        <v>171</v>
      </c>
    </row>
    <row r="537" spans="1:41" s="1" customFormat="1" ht="15.95" customHeight="1" x14ac:dyDescent="0.2">
      <c r="A537" s="4">
        <v>408</v>
      </c>
      <c r="B537" s="5" t="s">
        <v>13566</v>
      </c>
      <c r="C537" s="8" t="s">
        <v>13567</v>
      </c>
      <c r="D537" s="9" t="s">
        <v>8414</v>
      </c>
      <c r="E537" s="5" t="s">
        <v>13568</v>
      </c>
      <c r="F537" s="4" t="s">
        <v>13571</v>
      </c>
      <c r="G537" s="4"/>
      <c r="H537" s="4" t="s">
        <v>18293</v>
      </c>
      <c r="I537" s="22" t="s">
        <v>20658</v>
      </c>
      <c r="J537" s="6" t="s">
        <v>8529</v>
      </c>
      <c r="K537" s="6" t="s">
        <v>13569</v>
      </c>
      <c r="L537" s="6" t="s">
        <v>13569</v>
      </c>
      <c r="M537" s="6" t="s">
        <v>8579</v>
      </c>
      <c r="N537" s="6" t="s">
        <v>8529</v>
      </c>
      <c r="O537" s="4" t="s">
        <v>4078</v>
      </c>
      <c r="P537" s="6" t="s">
        <v>4110</v>
      </c>
      <c r="Q537" s="6" t="s">
        <v>7427</v>
      </c>
      <c r="R537" s="6" t="s">
        <v>11111</v>
      </c>
      <c r="S537" s="6" t="s">
        <v>11111</v>
      </c>
      <c r="T537" s="4" t="s">
        <v>11633</v>
      </c>
      <c r="U537" s="5" t="s">
        <v>13572</v>
      </c>
      <c r="V537" s="5" t="s">
        <v>13570</v>
      </c>
      <c r="W537" s="7">
        <v>42130</v>
      </c>
      <c r="X537" s="4" t="s">
        <v>8529</v>
      </c>
      <c r="Y537" s="4" t="s">
        <v>6194</v>
      </c>
      <c r="Z537" s="4" t="s">
        <v>8593</v>
      </c>
      <c r="AA537" s="6"/>
      <c r="AB537" s="4"/>
      <c r="AC537" s="4"/>
      <c r="AD537" s="6"/>
      <c r="AE537" s="6"/>
      <c r="AF537" s="6"/>
      <c r="AG537" s="6"/>
      <c r="AH537" s="6"/>
      <c r="AI537" s="6"/>
      <c r="AJ537" s="4">
        <v>2018</v>
      </c>
      <c r="AK537" s="6" t="s">
        <v>4163</v>
      </c>
      <c r="AL537" s="5" t="s">
        <v>12556</v>
      </c>
      <c r="AM537" s="6"/>
      <c r="AO537" s="1">
        <v>172</v>
      </c>
    </row>
    <row r="538" spans="1:41" s="1" customFormat="1" ht="15.95" customHeight="1" x14ac:dyDescent="0.2">
      <c r="A538" s="4">
        <v>409</v>
      </c>
      <c r="B538" s="5" t="s">
        <v>12057</v>
      </c>
      <c r="C538" s="8" t="s">
        <v>12058</v>
      </c>
      <c r="D538" s="9" t="s">
        <v>5489</v>
      </c>
      <c r="E538" s="5" t="s">
        <v>9142</v>
      </c>
      <c r="F538" s="4" t="s">
        <v>13571</v>
      </c>
      <c r="G538" s="4"/>
      <c r="H538" s="4" t="s">
        <v>18293</v>
      </c>
      <c r="I538" s="22" t="s">
        <v>20658</v>
      </c>
      <c r="J538" s="6" t="s">
        <v>8530</v>
      </c>
      <c r="K538" s="6" t="s">
        <v>12059</v>
      </c>
      <c r="L538" s="6" t="s">
        <v>12060</v>
      </c>
      <c r="M538" s="6" t="s">
        <v>8583</v>
      </c>
      <c r="N538" s="6" t="s">
        <v>8530</v>
      </c>
      <c r="O538" s="4" t="s">
        <v>4080</v>
      </c>
      <c r="P538" s="6" t="s">
        <v>4110</v>
      </c>
      <c r="Q538" s="6" t="s">
        <v>7427</v>
      </c>
      <c r="R538" s="6" t="s">
        <v>11111</v>
      </c>
      <c r="S538" s="6" t="s">
        <v>11111</v>
      </c>
      <c r="T538" s="4" t="s">
        <v>11633</v>
      </c>
      <c r="U538" s="5" t="s">
        <v>12062</v>
      </c>
      <c r="V538" s="5" t="s">
        <v>12061</v>
      </c>
      <c r="W538" s="7">
        <v>42101</v>
      </c>
      <c r="X538" s="4" t="s">
        <v>8530</v>
      </c>
      <c r="Y538" s="4" t="s">
        <v>8591</v>
      </c>
      <c r="Z538" s="4" t="s">
        <v>8592</v>
      </c>
      <c r="AA538" s="6"/>
      <c r="AB538" s="4"/>
      <c r="AC538" s="4"/>
      <c r="AD538" s="6"/>
      <c r="AE538" s="6"/>
      <c r="AF538" s="6"/>
      <c r="AG538" s="6"/>
      <c r="AH538" s="6"/>
      <c r="AI538" s="6"/>
      <c r="AJ538" s="4">
        <v>2018</v>
      </c>
      <c r="AK538" s="6" t="s">
        <v>4163</v>
      </c>
      <c r="AL538" s="5" t="s">
        <v>9548</v>
      </c>
      <c r="AM538" s="6"/>
      <c r="AO538" s="1">
        <v>173</v>
      </c>
    </row>
    <row r="539" spans="1:41" s="1" customFormat="1" ht="15.95" customHeight="1" x14ac:dyDescent="0.2">
      <c r="A539" s="4">
        <v>410</v>
      </c>
      <c r="B539" s="5" t="s">
        <v>15129</v>
      </c>
      <c r="C539" s="8" t="s">
        <v>10727</v>
      </c>
      <c r="D539" s="9" t="s">
        <v>8420</v>
      </c>
      <c r="E539" s="5" t="s">
        <v>15130</v>
      </c>
      <c r="F539" s="4" t="s">
        <v>13571</v>
      </c>
      <c r="G539" s="4"/>
      <c r="H539" s="4"/>
      <c r="I539" s="67" t="s">
        <v>20489</v>
      </c>
      <c r="J539" s="6" t="s">
        <v>8519</v>
      </c>
      <c r="K539" s="6" t="s">
        <v>15131</v>
      </c>
      <c r="L539" s="6" t="s">
        <v>15132</v>
      </c>
      <c r="M539" s="6" t="s">
        <v>8548</v>
      </c>
      <c r="N539" s="6" t="s">
        <v>8519</v>
      </c>
      <c r="O539" s="4" t="s">
        <v>4078</v>
      </c>
      <c r="P539" s="6" t="s">
        <v>4110</v>
      </c>
      <c r="Q539" s="6" t="s">
        <v>7427</v>
      </c>
      <c r="R539" s="6" t="s">
        <v>11111</v>
      </c>
      <c r="S539" s="6" t="s">
        <v>11111</v>
      </c>
      <c r="T539" s="4" t="s">
        <v>11633</v>
      </c>
      <c r="U539" s="5" t="s">
        <v>15134</v>
      </c>
      <c r="V539" s="5" t="s">
        <v>15133</v>
      </c>
      <c r="W539" s="4" t="s">
        <v>10826</v>
      </c>
      <c r="X539" s="4" t="s">
        <v>4132</v>
      </c>
      <c r="Y539" s="4" t="s">
        <v>6194</v>
      </c>
      <c r="Z539" s="4" t="s">
        <v>8592</v>
      </c>
      <c r="AA539" s="6"/>
      <c r="AB539" s="4"/>
      <c r="AC539" s="4"/>
      <c r="AD539" s="6"/>
      <c r="AE539" s="6"/>
      <c r="AF539" s="6"/>
      <c r="AG539" s="6"/>
      <c r="AH539" s="6"/>
      <c r="AI539" s="6"/>
      <c r="AJ539" s="4">
        <v>2018</v>
      </c>
      <c r="AK539" s="6" t="s">
        <v>4163</v>
      </c>
      <c r="AL539" s="5" t="s">
        <v>9570</v>
      </c>
      <c r="AM539" s="6"/>
      <c r="AO539" s="1">
        <v>174</v>
      </c>
    </row>
    <row r="540" spans="1:41" s="1" customFormat="1" ht="15.95" customHeight="1" x14ac:dyDescent="0.2">
      <c r="A540" s="4">
        <v>411</v>
      </c>
      <c r="B540" s="5" t="s">
        <v>12802</v>
      </c>
      <c r="C540" s="8" t="s">
        <v>9306</v>
      </c>
      <c r="D540" s="9" t="s">
        <v>8421</v>
      </c>
      <c r="E540" s="5" t="s">
        <v>14461</v>
      </c>
      <c r="F540" s="4" t="s">
        <v>13571</v>
      </c>
      <c r="G540" s="4"/>
      <c r="H540" s="4"/>
      <c r="I540" s="22" t="s">
        <v>20658</v>
      </c>
      <c r="J540" s="6" t="s">
        <v>8519</v>
      </c>
      <c r="K540" s="6" t="s">
        <v>12803</v>
      </c>
      <c r="L540" s="6" t="s">
        <v>12803</v>
      </c>
      <c r="M540" s="6" t="s">
        <v>8558</v>
      </c>
      <c r="N540" s="6" t="s">
        <v>8519</v>
      </c>
      <c r="O540" s="4" t="s">
        <v>4078</v>
      </c>
      <c r="P540" s="6" t="s">
        <v>4110</v>
      </c>
      <c r="Q540" s="6" t="s">
        <v>7427</v>
      </c>
      <c r="R540" s="6" t="s">
        <v>11111</v>
      </c>
      <c r="S540" s="6" t="s">
        <v>11111</v>
      </c>
      <c r="T540" s="4" t="s">
        <v>11633</v>
      </c>
      <c r="U540" s="5" t="s">
        <v>12805</v>
      </c>
      <c r="V540" s="5" t="s">
        <v>12804</v>
      </c>
      <c r="W540" s="4" t="s">
        <v>4567</v>
      </c>
      <c r="X540" s="4" t="s">
        <v>3203</v>
      </c>
      <c r="Y540" s="4" t="s">
        <v>8591</v>
      </c>
      <c r="Z540" s="4" t="s">
        <v>8592</v>
      </c>
      <c r="AA540" s="6" t="s">
        <v>4165</v>
      </c>
      <c r="AB540" s="4"/>
      <c r="AC540" s="4"/>
      <c r="AD540" s="6"/>
      <c r="AE540" s="6"/>
      <c r="AF540" s="6"/>
      <c r="AG540" s="6"/>
      <c r="AH540" s="6"/>
      <c r="AI540" s="6"/>
      <c r="AJ540" s="4">
        <v>2018</v>
      </c>
      <c r="AK540" s="6" t="s">
        <v>4163</v>
      </c>
      <c r="AL540" s="5" t="s">
        <v>9570</v>
      </c>
      <c r="AM540" s="6"/>
      <c r="AO540" s="1">
        <v>175</v>
      </c>
    </row>
    <row r="541" spans="1:41" s="1" customFormat="1" ht="15.95" customHeight="1" x14ac:dyDescent="0.2">
      <c r="A541" s="4">
        <v>412</v>
      </c>
      <c r="B541" s="5" t="s">
        <v>13751</v>
      </c>
      <c r="C541" s="8" t="s">
        <v>5821</v>
      </c>
      <c r="D541" s="9" t="s">
        <v>8423</v>
      </c>
      <c r="E541" s="5" t="s">
        <v>12994</v>
      </c>
      <c r="F541" s="4" t="s">
        <v>13571</v>
      </c>
      <c r="G541" s="4"/>
      <c r="H541" s="4" t="s">
        <v>18293</v>
      </c>
      <c r="I541" s="67" t="s">
        <v>20489</v>
      </c>
      <c r="J541" s="6" t="s">
        <v>8525</v>
      </c>
      <c r="K541" s="6" t="s">
        <v>13752</v>
      </c>
      <c r="L541" s="6" t="s">
        <v>13752</v>
      </c>
      <c r="M541" s="6" t="s">
        <v>4953</v>
      </c>
      <c r="N541" s="6" t="s">
        <v>8525</v>
      </c>
      <c r="O541" s="4" t="s">
        <v>4079</v>
      </c>
      <c r="P541" s="6" t="s">
        <v>4110</v>
      </c>
      <c r="Q541" s="6" t="s">
        <v>7427</v>
      </c>
      <c r="R541" s="6" t="s">
        <v>11111</v>
      </c>
      <c r="S541" s="6" t="s">
        <v>11111</v>
      </c>
      <c r="T541" s="4" t="s">
        <v>11633</v>
      </c>
      <c r="U541" s="5" t="s">
        <v>13754</v>
      </c>
      <c r="V541" s="5" t="s">
        <v>13753</v>
      </c>
      <c r="W541" s="7">
        <v>42864</v>
      </c>
      <c r="X541" s="4" t="s">
        <v>8525</v>
      </c>
      <c r="Y541" s="4" t="s">
        <v>8591</v>
      </c>
      <c r="Z541" s="4" t="s">
        <v>8592</v>
      </c>
      <c r="AA541" s="6"/>
      <c r="AB541" s="4"/>
      <c r="AC541" s="4"/>
      <c r="AD541" s="6"/>
      <c r="AE541" s="6"/>
      <c r="AF541" s="6"/>
      <c r="AG541" s="6"/>
      <c r="AH541" s="6"/>
      <c r="AI541" s="6"/>
      <c r="AJ541" s="4">
        <v>2018</v>
      </c>
      <c r="AK541" s="6" t="s">
        <v>4163</v>
      </c>
      <c r="AL541" s="5" t="s">
        <v>9559</v>
      </c>
      <c r="AM541" s="6"/>
      <c r="AO541" s="1">
        <v>176</v>
      </c>
    </row>
    <row r="542" spans="1:41" s="1" customFormat="1" ht="15.95" customHeight="1" x14ac:dyDescent="0.2">
      <c r="A542" s="4">
        <v>413</v>
      </c>
      <c r="B542" s="5" t="s">
        <v>14124</v>
      </c>
      <c r="C542" s="8" t="s">
        <v>6470</v>
      </c>
      <c r="D542" s="9" t="s">
        <v>14125</v>
      </c>
      <c r="E542" s="5" t="s">
        <v>9519</v>
      </c>
      <c r="F542" s="4" t="s">
        <v>13571</v>
      </c>
      <c r="G542" s="4"/>
      <c r="H542" s="4"/>
      <c r="I542" s="22" t="s">
        <v>20658</v>
      </c>
      <c r="J542" s="6" t="s">
        <v>8519</v>
      </c>
      <c r="K542" s="6" t="s">
        <v>14126</v>
      </c>
      <c r="L542" s="6" t="s">
        <v>14126</v>
      </c>
      <c r="M542" s="6" t="s">
        <v>8576</v>
      </c>
      <c r="N542" s="6" t="s">
        <v>8519</v>
      </c>
      <c r="O542" s="4" t="s">
        <v>4078</v>
      </c>
      <c r="P542" s="6" t="s">
        <v>4110</v>
      </c>
      <c r="Q542" s="6" t="s">
        <v>7427</v>
      </c>
      <c r="R542" s="6" t="s">
        <v>11111</v>
      </c>
      <c r="S542" s="6" t="s">
        <v>11111</v>
      </c>
      <c r="T542" s="4" t="s">
        <v>11633</v>
      </c>
      <c r="U542" s="5" t="s">
        <v>14129</v>
      </c>
      <c r="V542" s="5" t="s">
        <v>14127</v>
      </c>
      <c r="W542" s="7">
        <v>42440</v>
      </c>
      <c r="X542" s="4" t="s">
        <v>14128</v>
      </c>
      <c r="Y542" s="4" t="s">
        <v>8591</v>
      </c>
      <c r="Z542" s="4" t="s">
        <v>8592</v>
      </c>
      <c r="AA542" s="6"/>
      <c r="AB542" s="4"/>
      <c r="AC542" s="4"/>
      <c r="AD542" s="6"/>
      <c r="AE542" s="6"/>
      <c r="AF542" s="6"/>
      <c r="AG542" s="6"/>
      <c r="AH542" s="6"/>
      <c r="AI542" s="6"/>
      <c r="AJ542" s="4">
        <v>2018</v>
      </c>
      <c r="AK542" s="6" t="s">
        <v>4163</v>
      </c>
      <c r="AL542" s="5" t="s">
        <v>13459</v>
      </c>
      <c r="AM542" s="6"/>
      <c r="AO542" s="1">
        <v>177</v>
      </c>
    </row>
    <row r="543" spans="1:41" s="1" customFormat="1" ht="15.95" customHeight="1" x14ac:dyDescent="0.2">
      <c r="A543" s="4">
        <v>414</v>
      </c>
      <c r="B543" s="5" t="s">
        <v>14167</v>
      </c>
      <c r="C543" s="8" t="s">
        <v>7907</v>
      </c>
      <c r="D543" s="9" t="s">
        <v>8025</v>
      </c>
      <c r="E543" s="5" t="s">
        <v>7808</v>
      </c>
      <c r="F543" s="4" t="s">
        <v>13571</v>
      </c>
      <c r="G543" s="4"/>
      <c r="H543" s="4" t="s">
        <v>18293</v>
      </c>
      <c r="I543" s="22" t="s">
        <v>20658</v>
      </c>
      <c r="J543" s="6" t="s">
        <v>3348</v>
      </c>
      <c r="K543" s="6" t="s">
        <v>14168</v>
      </c>
      <c r="L543" s="6" t="s">
        <v>14169</v>
      </c>
      <c r="M543" s="6" t="s">
        <v>10037</v>
      </c>
      <c r="N543" s="6" t="s">
        <v>3348</v>
      </c>
      <c r="O543" s="4" t="s">
        <v>4081</v>
      </c>
      <c r="P543" s="6" t="s">
        <v>4110</v>
      </c>
      <c r="Q543" s="6" t="s">
        <v>7427</v>
      </c>
      <c r="R543" s="6" t="s">
        <v>11111</v>
      </c>
      <c r="S543" s="6" t="s">
        <v>11111</v>
      </c>
      <c r="T543" s="4" t="s">
        <v>11633</v>
      </c>
      <c r="U543" s="5" t="s">
        <v>14172</v>
      </c>
      <c r="V543" s="5" t="s">
        <v>14170</v>
      </c>
      <c r="W543" s="4" t="s">
        <v>13459</v>
      </c>
      <c r="X543" s="4" t="s">
        <v>14171</v>
      </c>
      <c r="Y543" s="4" t="s">
        <v>8591</v>
      </c>
      <c r="Z543" s="4" t="s">
        <v>8593</v>
      </c>
      <c r="AA543" s="6"/>
      <c r="AB543" s="4"/>
      <c r="AC543" s="4"/>
      <c r="AD543" s="6"/>
      <c r="AE543" s="6"/>
      <c r="AF543" s="6"/>
      <c r="AG543" s="6"/>
      <c r="AH543" s="6"/>
      <c r="AI543" s="6"/>
      <c r="AJ543" s="4">
        <v>2018</v>
      </c>
      <c r="AK543" s="6" t="s">
        <v>4163</v>
      </c>
      <c r="AL543" s="5" t="s">
        <v>14439</v>
      </c>
      <c r="AM543" s="6"/>
      <c r="AO543" s="1">
        <v>178</v>
      </c>
    </row>
    <row r="544" spans="1:41" s="1" customFormat="1" ht="15.95" customHeight="1" x14ac:dyDescent="0.2">
      <c r="A544" s="4">
        <v>415</v>
      </c>
      <c r="B544" s="5" t="s">
        <v>16055</v>
      </c>
      <c r="C544" s="8" t="s">
        <v>13632</v>
      </c>
      <c r="D544" s="9" t="s">
        <v>7611</v>
      </c>
      <c r="E544" s="5" t="s">
        <v>14770</v>
      </c>
      <c r="F544" s="4" t="s">
        <v>13571</v>
      </c>
      <c r="G544" s="4"/>
      <c r="H544" s="4" t="s">
        <v>18293</v>
      </c>
      <c r="I544" s="22" t="s">
        <v>20658</v>
      </c>
      <c r="J544" s="6" t="s">
        <v>8526</v>
      </c>
      <c r="K544" s="6" t="s">
        <v>16056</v>
      </c>
      <c r="L544" s="6" t="s">
        <v>16056</v>
      </c>
      <c r="M544" s="6" t="s">
        <v>18288</v>
      </c>
      <c r="N544" s="6" t="s">
        <v>8526</v>
      </c>
      <c r="O544" s="4" t="s">
        <v>4079</v>
      </c>
      <c r="P544" s="6" t="s">
        <v>4110</v>
      </c>
      <c r="Q544" s="6" t="s">
        <v>7427</v>
      </c>
      <c r="R544" s="6" t="s">
        <v>11111</v>
      </c>
      <c r="S544" s="6" t="s">
        <v>11111</v>
      </c>
      <c r="T544" s="4" t="s">
        <v>11633</v>
      </c>
      <c r="U544" s="5" t="s">
        <v>16059</v>
      </c>
      <c r="V544" s="5" t="s">
        <v>16057</v>
      </c>
      <c r="W544" s="4" t="s">
        <v>16058</v>
      </c>
      <c r="X544" s="4" t="s">
        <v>8526</v>
      </c>
      <c r="Y544" s="4" t="s">
        <v>8591</v>
      </c>
      <c r="Z544" s="4" t="s">
        <v>8592</v>
      </c>
      <c r="AA544" s="6"/>
      <c r="AB544" s="4"/>
      <c r="AC544" s="4"/>
      <c r="AD544" s="6"/>
      <c r="AE544" s="6"/>
      <c r="AF544" s="6"/>
      <c r="AG544" s="6"/>
      <c r="AH544" s="6"/>
      <c r="AI544" s="6"/>
      <c r="AJ544" s="4">
        <v>2018</v>
      </c>
      <c r="AK544" s="6" t="s">
        <v>4163</v>
      </c>
      <c r="AL544" s="5" t="s">
        <v>9559</v>
      </c>
      <c r="AM544" s="6"/>
      <c r="AO544" s="1">
        <v>179</v>
      </c>
    </row>
    <row r="545" spans="1:41" s="1" customFormat="1" ht="15.95" customHeight="1" x14ac:dyDescent="0.2">
      <c r="A545" s="4">
        <v>416</v>
      </c>
      <c r="B545" s="5" t="s">
        <v>16911</v>
      </c>
      <c r="C545" s="8" t="s">
        <v>15575</v>
      </c>
      <c r="D545" s="9" t="s">
        <v>8432</v>
      </c>
      <c r="E545" s="5" t="s">
        <v>13485</v>
      </c>
      <c r="F545" s="4" t="s">
        <v>13571</v>
      </c>
      <c r="G545" s="4"/>
      <c r="H545" s="4" t="s">
        <v>18293</v>
      </c>
      <c r="I545" s="22" t="s">
        <v>20658</v>
      </c>
      <c r="J545" s="6" t="s">
        <v>8530</v>
      </c>
      <c r="K545" s="6" t="s">
        <v>16912</v>
      </c>
      <c r="L545" s="6" t="s">
        <v>16912</v>
      </c>
      <c r="M545" s="6" t="s">
        <v>8811</v>
      </c>
      <c r="N545" s="6" t="s">
        <v>8530</v>
      </c>
      <c r="O545" s="4" t="s">
        <v>4081</v>
      </c>
      <c r="P545" s="6" t="s">
        <v>4110</v>
      </c>
      <c r="Q545" s="6" t="s">
        <v>7427</v>
      </c>
      <c r="R545" s="6" t="s">
        <v>11111</v>
      </c>
      <c r="S545" s="6" t="s">
        <v>11111</v>
      </c>
      <c r="T545" s="4" t="s">
        <v>11633</v>
      </c>
      <c r="U545" s="5" t="s">
        <v>16914</v>
      </c>
      <c r="V545" s="5" t="s">
        <v>16913</v>
      </c>
      <c r="W545" s="4" t="s">
        <v>14446</v>
      </c>
      <c r="X545" s="4" t="s">
        <v>13450</v>
      </c>
      <c r="Y545" s="4" t="s">
        <v>8591</v>
      </c>
      <c r="Z545" s="4" t="s">
        <v>8592</v>
      </c>
      <c r="AA545" s="6"/>
      <c r="AB545" s="4"/>
      <c r="AC545" s="4"/>
      <c r="AD545" s="6"/>
      <c r="AE545" s="6"/>
      <c r="AF545" s="6"/>
      <c r="AG545" s="6"/>
      <c r="AH545" s="6"/>
      <c r="AI545" s="6"/>
      <c r="AJ545" s="4">
        <v>2018</v>
      </c>
      <c r="AK545" s="6" t="s">
        <v>4163</v>
      </c>
      <c r="AL545" s="5" t="s">
        <v>8515</v>
      </c>
      <c r="AM545" s="6"/>
      <c r="AO545" s="1">
        <v>180</v>
      </c>
    </row>
    <row r="546" spans="1:41" s="1" customFormat="1" ht="15.95" customHeight="1" x14ac:dyDescent="0.2">
      <c r="A546" s="4">
        <v>417</v>
      </c>
      <c r="B546" s="5" t="s">
        <v>18593</v>
      </c>
      <c r="C546" s="8" t="s">
        <v>4685</v>
      </c>
      <c r="D546" s="9" t="s">
        <v>8433</v>
      </c>
      <c r="E546" s="5" t="s">
        <v>13568</v>
      </c>
      <c r="F546" s="4" t="s">
        <v>13571</v>
      </c>
      <c r="G546" s="4"/>
      <c r="H546" s="4" t="s">
        <v>18293</v>
      </c>
      <c r="I546" s="22" t="s">
        <v>20658</v>
      </c>
      <c r="J546" s="6" t="s">
        <v>8522</v>
      </c>
      <c r="K546" s="6" t="s">
        <v>18594</v>
      </c>
      <c r="L546" s="6" t="s">
        <v>18595</v>
      </c>
      <c r="M546" s="6" t="s">
        <v>5392</v>
      </c>
      <c r="N546" s="6" t="s">
        <v>8522</v>
      </c>
      <c r="O546" s="4" t="s">
        <v>4079</v>
      </c>
      <c r="P546" s="6" t="s">
        <v>4110</v>
      </c>
      <c r="Q546" s="6" t="s">
        <v>7427</v>
      </c>
      <c r="R546" s="6" t="s">
        <v>11111</v>
      </c>
      <c r="S546" s="6" t="s">
        <v>11111</v>
      </c>
      <c r="T546" s="4" t="s">
        <v>11633</v>
      </c>
      <c r="U546" s="5" t="s">
        <v>18597</v>
      </c>
      <c r="V546" s="5" t="s">
        <v>18596</v>
      </c>
      <c r="W546" s="7">
        <v>43377</v>
      </c>
      <c r="X546" s="4" t="s">
        <v>3314</v>
      </c>
      <c r="Y546" s="4" t="s">
        <v>8591</v>
      </c>
      <c r="Z546" s="4" t="s">
        <v>8592</v>
      </c>
      <c r="AA546" s="6"/>
      <c r="AB546" s="4"/>
      <c r="AC546" s="4"/>
      <c r="AD546" s="6"/>
      <c r="AE546" s="6"/>
      <c r="AF546" s="6"/>
      <c r="AG546" s="6"/>
      <c r="AH546" s="6"/>
      <c r="AI546" s="6"/>
      <c r="AJ546" s="4">
        <v>2018</v>
      </c>
      <c r="AK546" s="6" t="s">
        <v>4163</v>
      </c>
      <c r="AL546" s="5" t="s">
        <v>8515</v>
      </c>
      <c r="AM546" s="6"/>
      <c r="AO546" s="1">
        <v>181</v>
      </c>
    </row>
    <row r="547" spans="1:41" s="1" customFormat="1" ht="15.95" customHeight="1" x14ac:dyDescent="0.2">
      <c r="A547" s="4">
        <v>418</v>
      </c>
      <c r="B547" s="5" t="s">
        <v>19766</v>
      </c>
      <c r="C547" s="8" t="s">
        <v>19767</v>
      </c>
      <c r="D547" s="9" t="s">
        <v>8123</v>
      </c>
      <c r="E547" s="5" t="s">
        <v>16432</v>
      </c>
      <c r="F547" s="4" t="s">
        <v>13571</v>
      </c>
      <c r="G547" s="4"/>
      <c r="H547" s="4" t="s">
        <v>18293</v>
      </c>
      <c r="I547" s="22" t="s">
        <v>20658</v>
      </c>
      <c r="J547" s="6" t="s">
        <v>8526</v>
      </c>
      <c r="K547" s="6" t="s">
        <v>19768</v>
      </c>
      <c r="L547" s="6" t="s">
        <v>19768</v>
      </c>
      <c r="M547" s="6" t="s">
        <v>8575</v>
      </c>
      <c r="N547" s="6" t="s">
        <v>8526</v>
      </c>
      <c r="O547" s="4" t="s">
        <v>4079</v>
      </c>
      <c r="P547" s="6" t="s">
        <v>4110</v>
      </c>
      <c r="Q547" s="6" t="s">
        <v>7427</v>
      </c>
      <c r="R547" s="6" t="s">
        <v>11111</v>
      </c>
      <c r="S547" s="6" t="s">
        <v>11111</v>
      </c>
      <c r="T547" s="4" t="s">
        <v>11633</v>
      </c>
      <c r="U547" s="5" t="s">
        <v>19770</v>
      </c>
      <c r="V547" s="5" t="s">
        <v>19769</v>
      </c>
      <c r="W547" s="7">
        <v>42986</v>
      </c>
      <c r="X547" s="4" t="s">
        <v>8526</v>
      </c>
      <c r="Y547" s="4" t="s">
        <v>8591</v>
      </c>
      <c r="Z547" s="4" t="s">
        <v>8594</v>
      </c>
      <c r="AA547" s="6" t="s">
        <v>4165</v>
      </c>
      <c r="AB547" s="4"/>
      <c r="AC547" s="4"/>
      <c r="AD547" s="6"/>
      <c r="AE547" s="6"/>
      <c r="AF547" s="6"/>
      <c r="AG547" s="6"/>
      <c r="AH547" s="6"/>
      <c r="AI547" s="6"/>
      <c r="AJ547" s="4">
        <v>2018</v>
      </c>
      <c r="AK547" s="6" t="s">
        <v>4163</v>
      </c>
      <c r="AL547" s="5" t="s">
        <v>8517</v>
      </c>
      <c r="AM547" s="6"/>
      <c r="AO547" s="1">
        <v>182</v>
      </c>
    </row>
    <row r="548" spans="1:41" s="1" customFormat="1" ht="15.95" customHeight="1" x14ac:dyDescent="0.2">
      <c r="A548" s="4">
        <v>419</v>
      </c>
      <c r="B548" s="5" t="s">
        <v>18639</v>
      </c>
      <c r="C548" s="8" t="s">
        <v>15762</v>
      </c>
      <c r="D548" s="9" t="s">
        <v>8445</v>
      </c>
      <c r="E548" s="5" t="s">
        <v>16139</v>
      </c>
      <c r="F548" s="4" t="s">
        <v>13571</v>
      </c>
      <c r="G548" s="4"/>
      <c r="H548" s="4" t="s">
        <v>18293</v>
      </c>
      <c r="I548" s="67" t="s">
        <v>20489</v>
      </c>
      <c r="J548" s="6" t="s">
        <v>9029</v>
      </c>
      <c r="K548" s="6" t="s">
        <v>18640</v>
      </c>
      <c r="L548" s="6" t="s">
        <v>18640</v>
      </c>
      <c r="M548" s="6" t="s">
        <v>6466</v>
      </c>
      <c r="N548" s="6" t="s">
        <v>9029</v>
      </c>
      <c r="O548" s="4" t="s">
        <v>4081</v>
      </c>
      <c r="P548" s="6" t="s">
        <v>4110</v>
      </c>
      <c r="Q548" s="6" t="s">
        <v>7427</v>
      </c>
      <c r="R548" s="6" t="s">
        <v>11111</v>
      </c>
      <c r="S548" s="6" t="s">
        <v>11111</v>
      </c>
      <c r="T548" s="4" t="s">
        <v>11633</v>
      </c>
      <c r="U548" s="5" t="s">
        <v>18642</v>
      </c>
      <c r="V548" s="5" t="s">
        <v>18641</v>
      </c>
      <c r="W548" s="7">
        <v>42041</v>
      </c>
      <c r="X548" s="4" t="s">
        <v>14501</v>
      </c>
      <c r="Y548" s="4" t="s">
        <v>8591</v>
      </c>
      <c r="Z548" s="4" t="s">
        <v>8592</v>
      </c>
      <c r="AA548" s="6"/>
      <c r="AB548" s="4"/>
      <c r="AC548" s="4"/>
      <c r="AD548" s="6"/>
      <c r="AE548" s="6"/>
      <c r="AF548" s="6"/>
      <c r="AG548" s="6"/>
      <c r="AH548" s="6"/>
      <c r="AI548" s="6"/>
      <c r="AJ548" s="4">
        <v>2018</v>
      </c>
      <c r="AK548" s="6" t="s">
        <v>4163</v>
      </c>
      <c r="AL548" s="5" t="s">
        <v>13591</v>
      </c>
      <c r="AM548" s="6"/>
      <c r="AO548" s="1">
        <v>183</v>
      </c>
    </row>
    <row r="549" spans="1:41" s="1" customFormat="1" ht="15.95" customHeight="1" x14ac:dyDescent="0.2">
      <c r="A549" s="4">
        <v>420</v>
      </c>
      <c r="B549" s="5" t="s">
        <v>18177</v>
      </c>
      <c r="C549" s="8" t="s">
        <v>7992</v>
      </c>
      <c r="D549" s="9" t="s">
        <v>8447</v>
      </c>
      <c r="E549" s="5" t="s">
        <v>13656</v>
      </c>
      <c r="F549" s="4" t="s">
        <v>13571</v>
      </c>
      <c r="G549" s="4"/>
      <c r="H549" s="4" t="s">
        <v>18293</v>
      </c>
      <c r="I549" s="67" t="s">
        <v>20489</v>
      </c>
      <c r="J549" s="6" t="s">
        <v>9029</v>
      </c>
      <c r="K549" s="6" t="s">
        <v>18178</v>
      </c>
      <c r="L549" s="6" t="s">
        <v>18179</v>
      </c>
      <c r="M549" s="6" t="s">
        <v>6336</v>
      </c>
      <c r="N549" s="6" t="s">
        <v>9029</v>
      </c>
      <c r="O549" s="4" t="s">
        <v>4079</v>
      </c>
      <c r="P549" s="6" t="s">
        <v>4110</v>
      </c>
      <c r="Q549" s="6" t="s">
        <v>7427</v>
      </c>
      <c r="R549" s="6" t="s">
        <v>11111</v>
      </c>
      <c r="S549" s="6" t="s">
        <v>11111</v>
      </c>
      <c r="T549" s="4" t="s">
        <v>11633</v>
      </c>
      <c r="U549" s="5" t="s">
        <v>18181</v>
      </c>
      <c r="V549" s="5" t="s">
        <v>18180</v>
      </c>
      <c r="W549" s="4" t="s">
        <v>8518</v>
      </c>
      <c r="X549" s="4" t="s">
        <v>18179</v>
      </c>
      <c r="Y549" s="4" t="s">
        <v>8591</v>
      </c>
      <c r="Z549" s="4" t="s">
        <v>9834</v>
      </c>
      <c r="AA549" s="6"/>
      <c r="AB549" s="4" t="s">
        <v>17705</v>
      </c>
      <c r="AC549" s="4"/>
      <c r="AD549" s="6"/>
      <c r="AE549" s="6"/>
      <c r="AF549" s="6"/>
      <c r="AG549" s="6"/>
      <c r="AH549" s="6"/>
      <c r="AI549" s="6"/>
      <c r="AJ549" s="4">
        <v>2018</v>
      </c>
      <c r="AK549" s="6" t="s">
        <v>4163</v>
      </c>
      <c r="AL549" s="5" t="s">
        <v>8516</v>
      </c>
      <c r="AM549" s="6"/>
      <c r="AO549" s="1">
        <v>184</v>
      </c>
    </row>
    <row r="550" spans="1:41" s="1" customFormat="1" ht="15.95" customHeight="1" x14ac:dyDescent="0.2">
      <c r="A550" s="4">
        <v>421</v>
      </c>
      <c r="B550" s="5" t="s">
        <v>19210</v>
      </c>
      <c r="C550" s="8" t="s">
        <v>7478</v>
      </c>
      <c r="D550" s="9" t="s">
        <v>10075</v>
      </c>
      <c r="E550" s="5" t="s">
        <v>9072</v>
      </c>
      <c r="F550" s="4" t="s">
        <v>13571</v>
      </c>
      <c r="G550" s="4"/>
      <c r="H550" s="4"/>
      <c r="I550" s="22" t="s">
        <v>20658</v>
      </c>
      <c r="J550" s="6" t="s">
        <v>8519</v>
      </c>
      <c r="K550" s="6" t="s">
        <v>19211</v>
      </c>
      <c r="L550" s="6" t="s">
        <v>19211</v>
      </c>
      <c r="M550" s="6" t="s">
        <v>8554</v>
      </c>
      <c r="N550" s="6" t="s">
        <v>8519</v>
      </c>
      <c r="O550" s="4" t="s">
        <v>4081</v>
      </c>
      <c r="P550" s="6" t="s">
        <v>4110</v>
      </c>
      <c r="Q550" s="6" t="s">
        <v>7427</v>
      </c>
      <c r="R550" s="6" t="s">
        <v>11111</v>
      </c>
      <c r="S550" s="6" t="s">
        <v>11111</v>
      </c>
      <c r="T550" s="4" t="s">
        <v>11633</v>
      </c>
      <c r="U550" s="5" t="s">
        <v>19213</v>
      </c>
      <c r="V550" s="5" t="s">
        <v>19212</v>
      </c>
      <c r="W550" s="7">
        <v>41977</v>
      </c>
      <c r="X550" s="4" t="s">
        <v>3203</v>
      </c>
      <c r="Y550" s="4" t="s">
        <v>8591</v>
      </c>
      <c r="Z550" s="4" t="s">
        <v>8592</v>
      </c>
      <c r="AA550" s="6"/>
      <c r="AB550" s="4"/>
      <c r="AC550" s="4"/>
      <c r="AD550" s="6"/>
      <c r="AE550" s="6"/>
      <c r="AF550" s="6"/>
      <c r="AG550" s="6"/>
      <c r="AH550" s="6"/>
      <c r="AI550" s="6"/>
      <c r="AJ550" s="4">
        <v>2018</v>
      </c>
      <c r="AK550" s="6" t="s">
        <v>4163</v>
      </c>
      <c r="AL550" s="5" t="s">
        <v>8515</v>
      </c>
      <c r="AM550" s="6"/>
      <c r="AO550" s="1">
        <v>185</v>
      </c>
    </row>
    <row r="551" spans="1:41" s="1" customFormat="1" ht="15.95" customHeight="1" x14ac:dyDescent="0.2">
      <c r="A551" s="4">
        <v>422</v>
      </c>
      <c r="B551" s="5" t="s">
        <v>19825</v>
      </c>
      <c r="C551" s="8" t="s">
        <v>9850</v>
      </c>
      <c r="D551" s="9" t="s">
        <v>8453</v>
      </c>
      <c r="E551" s="5" t="s">
        <v>13541</v>
      </c>
      <c r="F551" s="4" t="s">
        <v>13571</v>
      </c>
      <c r="G551" s="4"/>
      <c r="H551" s="4" t="s">
        <v>18293</v>
      </c>
      <c r="I551" s="22" t="s">
        <v>20658</v>
      </c>
      <c r="J551" s="6" t="s">
        <v>8526</v>
      </c>
      <c r="K551" s="6" t="s">
        <v>19826</v>
      </c>
      <c r="L551" s="6" t="s">
        <v>19826</v>
      </c>
      <c r="M551" s="6" t="s">
        <v>8575</v>
      </c>
      <c r="N551" s="6" t="s">
        <v>8526</v>
      </c>
      <c r="O551" s="4" t="s">
        <v>4079</v>
      </c>
      <c r="P551" s="6" t="s">
        <v>4110</v>
      </c>
      <c r="Q551" s="6" t="s">
        <v>7427</v>
      </c>
      <c r="R551" s="6" t="s">
        <v>11111</v>
      </c>
      <c r="S551" s="6" t="s">
        <v>11111</v>
      </c>
      <c r="T551" s="4" t="s">
        <v>11633</v>
      </c>
      <c r="U551" s="5" t="s">
        <v>19828</v>
      </c>
      <c r="V551" s="5" t="s">
        <v>19827</v>
      </c>
      <c r="W551" s="4" t="s">
        <v>3337</v>
      </c>
      <c r="X551" s="4" t="s">
        <v>8526</v>
      </c>
      <c r="Y551" s="4" t="s">
        <v>8591</v>
      </c>
      <c r="Z551" s="4" t="s">
        <v>8592</v>
      </c>
      <c r="AA551" s="6"/>
      <c r="AB551" s="4"/>
      <c r="AC551" s="4"/>
      <c r="AD551" s="6"/>
      <c r="AE551" s="6"/>
      <c r="AF551" s="6"/>
      <c r="AG551" s="6"/>
      <c r="AH551" s="6"/>
      <c r="AI551" s="6"/>
      <c r="AJ551" s="4">
        <v>2018</v>
      </c>
      <c r="AK551" s="6" t="s">
        <v>4163</v>
      </c>
      <c r="AL551" s="5" t="s">
        <v>9559</v>
      </c>
      <c r="AM551" s="6"/>
      <c r="AO551" s="1">
        <v>186</v>
      </c>
    </row>
    <row r="552" spans="1:41" s="1" customFormat="1" ht="15.95" customHeight="1" x14ac:dyDescent="0.2">
      <c r="A552" s="4">
        <v>423</v>
      </c>
      <c r="B552" s="5" t="s">
        <v>20229</v>
      </c>
      <c r="C552" s="8" t="s">
        <v>20230</v>
      </c>
      <c r="D552" s="9" t="s">
        <v>5311</v>
      </c>
      <c r="E552" s="5" t="s">
        <v>8849</v>
      </c>
      <c r="F552" s="4" t="s">
        <v>13571</v>
      </c>
      <c r="G552" s="4"/>
      <c r="H552" s="4" t="s">
        <v>18293</v>
      </c>
      <c r="I552" s="22" t="s">
        <v>20658</v>
      </c>
      <c r="J552" s="6" t="s">
        <v>8536</v>
      </c>
      <c r="K552" s="6" t="s">
        <v>20231</v>
      </c>
      <c r="L552" s="6" t="s">
        <v>20231</v>
      </c>
      <c r="M552" s="6" t="s">
        <v>10948</v>
      </c>
      <c r="N552" s="6" t="s">
        <v>8536</v>
      </c>
      <c r="O552" s="4" t="s">
        <v>4080</v>
      </c>
      <c r="P552" s="6" t="s">
        <v>4110</v>
      </c>
      <c r="Q552" s="6" t="s">
        <v>7427</v>
      </c>
      <c r="R552" s="6" t="s">
        <v>11111</v>
      </c>
      <c r="S552" s="6" t="s">
        <v>11111</v>
      </c>
      <c r="T552" s="4" t="s">
        <v>11633</v>
      </c>
      <c r="U552" s="5" t="s">
        <v>20233</v>
      </c>
      <c r="V552" s="5" t="s">
        <v>20232</v>
      </c>
      <c r="W552" s="4" t="s">
        <v>14217</v>
      </c>
      <c r="X552" s="4" t="s">
        <v>8536</v>
      </c>
      <c r="Y552" s="4" t="s">
        <v>8591</v>
      </c>
      <c r="Z552" s="4" t="s">
        <v>8592</v>
      </c>
      <c r="AA552" s="6"/>
      <c r="AB552" s="4"/>
      <c r="AC552" s="4"/>
      <c r="AD552" s="6"/>
      <c r="AE552" s="6"/>
      <c r="AF552" s="6"/>
      <c r="AG552" s="6"/>
      <c r="AH552" s="6"/>
      <c r="AI552" s="6"/>
      <c r="AJ552" s="4">
        <v>2018</v>
      </c>
      <c r="AK552" s="6" t="s">
        <v>4163</v>
      </c>
      <c r="AL552" s="5" t="s">
        <v>9559</v>
      </c>
      <c r="AM552" s="6"/>
      <c r="AO552" s="1">
        <v>187</v>
      </c>
    </row>
    <row r="553" spans="1:41" s="1" customFormat="1" ht="15.95" customHeight="1" x14ac:dyDescent="0.2">
      <c r="A553" s="4">
        <v>424</v>
      </c>
      <c r="B553" s="5" t="s">
        <v>16354</v>
      </c>
      <c r="C553" s="8" t="s">
        <v>8077</v>
      </c>
      <c r="D553" s="9" t="s">
        <v>7939</v>
      </c>
      <c r="E553" s="5" t="s">
        <v>13894</v>
      </c>
      <c r="F553" s="4" t="s">
        <v>16357</v>
      </c>
      <c r="G553" s="4"/>
      <c r="H553" s="4" t="s">
        <v>18293</v>
      </c>
      <c r="I553" s="22" t="s">
        <v>20658</v>
      </c>
      <c r="J553" s="6" t="s">
        <v>8523</v>
      </c>
      <c r="K553" s="6" t="s">
        <v>16355</v>
      </c>
      <c r="L553" s="6" t="s">
        <v>16355</v>
      </c>
      <c r="M553" s="6" t="s">
        <v>8574</v>
      </c>
      <c r="N553" s="6" t="s">
        <v>8523</v>
      </c>
      <c r="O553" s="4" t="s">
        <v>4079</v>
      </c>
      <c r="P553" s="6" t="s">
        <v>4110</v>
      </c>
      <c r="Q553" s="6" t="s">
        <v>7427</v>
      </c>
      <c r="R553" s="6" t="s">
        <v>11111</v>
      </c>
      <c r="S553" s="6" t="s">
        <v>11111</v>
      </c>
      <c r="T553" s="4" t="s">
        <v>11633</v>
      </c>
      <c r="U553" s="5" t="s">
        <v>16358</v>
      </c>
      <c r="V553" s="5" t="s">
        <v>16356</v>
      </c>
      <c r="W553" s="7">
        <v>41373</v>
      </c>
      <c r="X553" s="4" t="s">
        <v>8523</v>
      </c>
      <c r="Y553" s="4" t="s">
        <v>8591</v>
      </c>
      <c r="Z553" s="4" t="s">
        <v>8592</v>
      </c>
      <c r="AA553" s="6"/>
      <c r="AB553" s="4"/>
      <c r="AC553" s="4"/>
      <c r="AD553" s="6"/>
      <c r="AE553" s="6"/>
      <c r="AF553" s="6"/>
      <c r="AG553" s="6"/>
      <c r="AH553" s="6"/>
      <c r="AI553" s="6"/>
      <c r="AJ553" s="4">
        <v>2018</v>
      </c>
      <c r="AK553" s="6" t="s">
        <v>4163</v>
      </c>
      <c r="AL553" s="5" t="s">
        <v>8518</v>
      </c>
      <c r="AM553" s="6"/>
      <c r="AO553" s="1">
        <v>188</v>
      </c>
    </row>
    <row r="554" spans="1:41" s="1" customFormat="1" ht="15.95" customHeight="1" x14ac:dyDescent="0.2">
      <c r="A554" s="4">
        <v>425</v>
      </c>
      <c r="B554" s="5" t="s">
        <v>16359</v>
      </c>
      <c r="C554" s="8" t="s">
        <v>16360</v>
      </c>
      <c r="D554" s="9" t="s">
        <v>7939</v>
      </c>
      <c r="E554" s="5" t="s">
        <v>8974</v>
      </c>
      <c r="F554" s="4" t="s">
        <v>16357</v>
      </c>
      <c r="G554" s="4"/>
      <c r="H554" s="4" t="s">
        <v>18293</v>
      </c>
      <c r="I554" s="67" t="s">
        <v>20523</v>
      </c>
      <c r="J554" s="6" t="s">
        <v>8524</v>
      </c>
      <c r="K554" s="6" t="s">
        <v>16361</v>
      </c>
      <c r="L554" s="6" t="s">
        <v>16362</v>
      </c>
      <c r="M554" s="6" t="s">
        <v>3327</v>
      </c>
      <c r="N554" s="6" t="s">
        <v>8524</v>
      </c>
      <c r="O554" s="4" t="s">
        <v>4078</v>
      </c>
      <c r="P554" s="6" t="s">
        <v>4110</v>
      </c>
      <c r="Q554" s="6" t="s">
        <v>7427</v>
      </c>
      <c r="R554" s="6" t="s">
        <v>11111</v>
      </c>
      <c r="S554" s="6" t="s">
        <v>11111</v>
      </c>
      <c r="T554" s="4" t="s">
        <v>11633</v>
      </c>
      <c r="U554" s="5" t="s">
        <v>16365</v>
      </c>
      <c r="V554" s="5" t="s">
        <v>16363</v>
      </c>
      <c r="W554" s="4" t="s">
        <v>16364</v>
      </c>
      <c r="X554" s="4" t="s">
        <v>4120</v>
      </c>
      <c r="Y554" s="4" t="s">
        <v>8591</v>
      </c>
      <c r="Z554" s="4" t="s">
        <v>8592</v>
      </c>
      <c r="AA554" s="6"/>
      <c r="AB554" s="4"/>
      <c r="AC554" s="4"/>
      <c r="AD554" s="6"/>
      <c r="AE554" s="6"/>
      <c r="AF554" s="6"/>
      <c r="AG554" s="6"/>
      <c r="AH554" s="6"/>
      <c r="AI554" s="6"/>
      <c r="AJ554" s="4">
        <v>2018</v>
      </c>
      <c r="AK554" s="6" t="s">
        <v>4163</v>
      </c>
      <c r="AL554" s="5" t="s">
        <v>9558</v>
      </c>
      <c r="AM554" s="6"/>
      <c r="AO554" s="1">
        <v>189</v>
      </c>
    </row>
    <row r="555" spans="1:41" s="1" customFormat="1" ht="15.95" customHeight="1" x14ac:dyDescent="0.2">
      <c r="A555" s="4">
        <v>426</v>
      </c>
      <c r="B555" s="5" t="s">
        <v>15900</v>
      </c>
      <c r="C555" s="8" t="s">
        <v>15901</v>
      </c>
      <c r="D555" s="9" t="s">
        <v>8420</v>
      </c>
      <c r="E555" s="5" t="s">
        <v>15902</v>
      </c>
      <c r="F555" s="4" t="s">
        <v>16357</v>
      </c>
      <c r="G555" s="4"/>
      <c r="H555" s="4"/>
      <c r="I555" s="22" t="s">
        <v>20658</v>
      </c>
      <c r="J555" s="6" t="s">
        <v>8519</v>
      </c>
      <c r="K555" s="6" t="s">
        <v>15903</v>
      </c>
      <c r="L555" s="6" t="s">
        <v>15903</v>
      </c>
      <c r="M555" s="6" t="s">
        <v>8568</v>
      </c>
      <c r="N555" s="6" t="s">
        <v>8519</v>
      </c>
      <c r="O555" s="4" t="s">
        <v>4078</v>
      </c>
      <c r="P555" s="6" t="s">
        <v>4110</v>
      </c>
      <c r="Q555" s="6" t="s">
        <v>7427</v>
      </c>
      <c r="R555" s="6" t="s">
        <v>11111</v>
      </c>
      <c r="S555" s="6" t="s">
        <v>11111</v>
      </c>
      <c r="T555" s="4" t="s">
        <v>11633</v>
      </c>
      <c r="U555" s="5" t="s">
        <v>15905</v>
      </c>
      <c r="V555" s="5" t="s">
        <v>15904</v>
      </c>
      <c r="W555" s="4" t="s">
        <v>13534</v>
      </c>
      <c r="X555" s="4" t="s">
        <v>8519</v>
      </c>
      <c r="Y555" s="4" t="s">
        <v>8591</v>
      </c>
      <c r="Z555" s="4" t="s">
        <v>8593</v>
      </c>
      <c r="AA555" s="6"/>
      <c r="AB555" s="4"/>
      <c r="AC555" s="4"/>
      <c r="AD555" s="6"/>
      <c r="AE555" s="6"/>
      <c r="AF555" s="6"/>
      <c r="AG555" s="6"/>
      <c r="AH555" s="6"/>
      <c r="AI555" s="6"/>
      <c r="AJ555" s="4">
        <v>2018</v>
      </c>
      <c r="AK555" s="6" t="s">
        <v>4163</v>
      </c>
      <c r="AL555" s="5" t="s">
        <v>9575</v>
      </c>
      <c r="AM555" s="6"/>
      <c r="AO555" s="1">
        <v>190</v>
      </c>
    </row>
    <row r="556" spans="1:41" s="1" customFormat="1" ht="15.95" customHeight="1" x14ac:dyDescent="0.2">
      <c r="A556" s="4">
        <v>427</v>
      </c>
      <c r="B556" s="5" t="s">
        <v>13727</v>
      </c>
      <c r="C556" s="8" t="s">
        <v>5083</v>
      </c>
      <c r="D556" s="9" t="s">
        <v>8421</v>
      </c>
      <c r="E556" s="5" t="s">
        <v>5527</v>
      </c>
      <c r="F556" s="4" t="s">
        <v>16357</v>
      </c>
      <c r="G556" s="4"/>
      <c r="H556" s="4" t="s">
        <v>18293</v>
      </c>
      <c r="I556" s="67" t="s">
        <v>20489</v>
      </c>
      <c r="J556" s="6" t="s">
        <v>8533</v>
      </c>
      <c r="K556" s="6" t="s">
        <v>13728</v>
      </c>
      <c r="L556" s="6" t="s">
        <v>13729</v>
      </c>
      <c r="M556" s="6" t="s">
        <v>13878</v>
      </c>
      <c r="N556" s="6" t="s">
        <v>8533</v>
      </c>
      <c r="O556" s="4" t="s">
        <v>4079</v>
      </c>
      <c r="P556" s="6" t="s">
        <v>4110</v>
      </c>
      <c r="Q556" s="6" t="s">
        <v>7427</v>
      </c>
      <c r="R556" s="6" t="s">
        <v>11111</v>
      </c>
      <c r="S556" s="6" t="s">
        <v>11111</v>
      </c>
      <c r="T556" s="4" t="s">
        <v>11633</v>
      </c>
      <c r="U556" s="5" t="s">
        <v>13731</v>
      </c>
      <c r="V556" s="5" t="s">
        <v>13730</v>
      </c>
      <c r="W556" s="4" t="s">
        <v>11409</v>
      </c>
      <c r="X556" s="4" t="s">
        <v>5514</v>
      </c>
      <c r="Y556" s="4" t="s">
        <v>8591</v>
      </c>
      <c r="Z556" s="4" t="s">
        <v>8592</v>
      </c>
      <c r="AA556" s="6"/>
      <c r="AB556" s="4"/>
      <c r="AC556" s="4"/>
      <c r="AD556" s="6"/>
      <c r="AE556" s="6"/>
      <c r="AF556" s="6"/>
      <c r="AG556" s="6"/>
      <c r="AH556" s="6"/>
      <c r="AI556" s="6"/>
      <c r="AJ556" s="4">
        <v>2018</v>
      </c>
      <c r="AK556" s="6" t="s">
        <v>4163</v>
      </c>
      <c r="AL556" s="5" t="s">
        <v>16141</v>
      </c>
      <c r="AM556" s="6"/>
      <c r="AO556" s="1">
        <v>191</v>
      </c>
    </row>
    <row r="557" spans="1:41" s="1" customFormat="1" ht="15.95" customHeight="1" x14ac:dyDescent="0.2">
      <c r="A557" s="4">
        <v>428</v>
      </c>
      <c r="B557" s="5" t="s">
        <v>13713</v>
      </c>
      <c r="C557" s="8" t="s">
        <v>6200</v>
      </c>
      <c r="D557" s="9" t="s">
        <v>8427</v>
      </c>
      <c r="E557" s="5" t="s">
        <v>15580</v>
      </c>
      <c r="F557" s="4" t="s">
        <v>16357</v>
      </c>
      <c r="G557" s="4"/>
      <c r="H557" s="4" t="s">
        <v>18293</v>
      </c>
      <c r="I557" s="22" t="s">
        <v>20658</v>
      </c>
      <c r="J557" s="6" t="s">
        <v>8150</v>
      </c>
      <c r="K557" s="6" t="s">
        <v>13715</v>
      </c>
      <c r="L557" s="6" t="s">
        <v>13716</v>
      </c>
      <c r="M557" s="6" t="s">
        <v>13714</v>
      </c>
      <c r="N557" s="6" t="s">
        <v>8150</v>
      </c>
      <c r="O557" s="4" t="s">
        <v>4081</v>
      </c>
      <c r="P557" s="6" t="s">
        <v>4110</v>
      </c>
      <c r="Q557" s="6" t="s">
        <v>7427</v>
      </c>
      <c r="R557" s="6" t="s">
        <v>11111</v>
      </c>
      <c r="S557" s="6" t="s">
        <v>11111</v>
      </c>
      <c r="T557" s="4" t="s">
        <v>11633</v>
      </c>
      <c r="U557" s="5" t="s">
        <v>13719</v>
      </c>
      <c r="V557" s="5" t="s">
        <v>13717</v>
      </c>
      <c r="W557" s="4" t="s">
        <v>13718</v>
      </c>
      <c r="X557" s="4" t="s">
        <v>8150</v>
      </c>
      <c r="Y557" s="4" t="s">
        <v>8591</v>
      </c>
      <c r="Z557" s="4" t="s">
        <v>8592</v>
      </c>
      <c r="AA557" s="6"/>
      <c r="AB557" s="4"/>
      <c r="AC557" s="4"/>
      <c r="AD557" s="6"/>
      <c r="AE557" s="6"/>
      <c r="AF557" s="6"/>
      <c r="AG557" s="6"/>
      <c r="AH557" s="6"/>
      <c r="AI557" s="6"/>
      <c r="AJ557" s="4">
        <v>2018</v>
      </c>
      <c r="AK557" s="6" t="s">
        <v>4163</v>
      </c>
      <c r="AL557" s="5" t="s">
        <v>13483</v>
      </c>
      <c r="AM557" s="6"/>
      <c r="AO557" s="1">
        <v>192</v>
      </c>
    </row>
    <row r="558" spans="1:41" s="1" customFormat="1" ht="15.95" customHeight="1" x14ac:dyDescent="0.2">
      <c r="A558" s="4">
        <v>429</v>
      </c>
      <c r="B558" s="5" t="s">
        <v>15411</v>
      </c>
      <c r="C558" s="8" t="s">
        <v>5792</v>
      </c>
      <c r="D558" s="9" t="s">
        <v>8427</v>
      </c>
      <c r="E558" s="5" t="s">
        <v>12365</v>
      </c>
      <c r="F558" s="4" t="s">
        <v>16357</v>
      </c>
      <c r="G558" s="4"/>
      <c r="H558" s="4"/>
      <c r="I558" s="67" t="s">
        <v>20489</v>
      </c>
      <c r="J558" s="6" t="s">
        <v>8519</v>
      </c>
      <c r="K558" s="6" t="s">
        <v>15412</v>
      </c>
      <c r="L558" s="6" t="s">
        <v>15412</v>
      </c>
      <c r="M558" s="6" t="s">
        <v>8555</v>
      </c>
      <c r="N558" s="6" t="s">
        <v>8519</v>
      </c>
      <c r="O558" s="4" t="s">
        <v>4081</v>
      </c>
      <c r="P558" s="6" t="s">
        <v>4110</v>
      </c>
      <c r="Q558" s="6" t="s">
        <v>7427</v>
      </c>
      <c r="R558" s="6" t="s">
        <v>11111</v>
      </c>
      <c r="S558" s="6" t="s">
        <v>11111</v>
      </c>
      <c r="T558" s="4" t="s">
        <v>11633</v>
      </c>
      <c r="U558" s="5" t="s">
        <v>15415</v>
      </c>
      <c r="V558" s="5" t="s">
        <v>15413</v>
      </c>
      <c r="W558" s="4" t="s">
        <v>4175</v>
      </c>
      <c r="X558" s="4" t="s">
        <v>15414</v>
      </c>
      <c r="Y558" s="4" t="s">
        <v>8591</v>
      </c>
      <c r="Z558" s="4" t="s">
        <v>8594</v>
      </c>
      <c r="AA558" s="6" t="s">
        <v>7149</v>
      </c>
      <c r="AB558" s="4"/>
      <c r="AC558" s="4"/>
      <c r="AD558" s="6"/>
      <c r="AE558" s="6"/>
      <c r="AF558" s="6"/>
      <c r="AG558" s="6"/>
      <c r="AH558" s="6"/>
      <c r="AI558" s="6"/>
      <c r="AJ558" s="4">
        <v>2018</v>
      </c>
      <c r="AK558" s="6" t="s">
        <v>4163</v>
      </c>
      <c r="AL558" s="5" t="s">
        <v>9575</v>
      </c>
      <c r="AM558" s="6"/>
      <c r="AO558" s="1">
        <v>193</v>
      </c>
    </row>
    <row r="559" spans="1:41" s="1" customFormat="1" ht="15.95" customHeight="1" x14ac:dyDescent="0.2">
      <c r="A559" s="4">
        <v>430</v>
      </c>
      <c r="B559" s="5" t="s">
        <v>15665</v>
      </c>
      <c r="C559" s="8" t="s">
        <v>9627</v>
      </c>
      <c r="D559" s="9" t="s">
        <v>8428</v>
      </c>
      <c r="E559" s="5" t="s">
        <v>4394</v>
      </c>
      <c r="F559" s="4" t="s">
        <v>16357</v>
      </c>
      <c r="G559" s="4"/>
      <c r="H559" s="4"/>
      <c r="I559" s="22" t="s">
        <v>20730</v>
      </c>
      <c r="J559" s="6" t="s">
        <v>8519</v>
      </c>
      <c r="K559" s="6" t="s">
        <v>15666</v>
      </c>
      <c r="L559" s="6" t="s">
        <v>15666</v>
      </c>
      <c r="M559" s="6" t="s">
        <v>8567</v>
      </c>
      <c r="N559" s="6" t="s">
        <v>8519</v>
      </c>
      <c r="O559" s="4" t="s">
        <v>4078</v>
      </c>
      <c r="P559" s="6" t="s">
        <v>4110</v>
      </c>
      <c r="Q559" s="6" t="s">
        <v>7427</v>
      </c>
      <c r="R559" s="6" t="s">
        <v>11111</v>
      </c>
      <c r="S559" s="6" t="s">
        <v>11111</v>
      </c>
      <c r="T559" s="4" t="s">
        <v>11633</v>
      </c>
      <c r="U559" s="5" t="s">
        <v>15668</v>
      </c>
      <c r="V559" s="5" t="s">
        <v>15667</v>
      </c>
      <c r="W559" s="4" t="s">
        <v>9327</v>
      </c>
      <c r="X559" s="4" t="s">
        <v>3203</v>
      </c>
      <c r="Y559" s="4" t="s">
        <v>8591</v>
      </c>
      <c r="Z559" s="4" t="s">
        <v>8594</v>
      </c>
      <c r="AA559" s="6"/>
      <c r="AB559" s="4"/>
      <c r="AC559" s="4"/>
      <c r="AD559" s="6"/>
      <c r="AE559" s="6"/>
      <c r="AF559" s="6"/>
      <c r="AG559" s="6"/>
      <c r="AH559" s="6"/>
      <c r="AI559" s="6"/>
      <c r="AJ559" s="4">
        <v>2018</v>
      </c>
      <c r="AK559" s="6" t="s">
        <v>4163</v>
      </c>
      <c r="AL559" s="5" t="s">
        <v>13551</v>
      </c>
      <c r="AM559" s="6"/>
      <c r="AO559" s="1">
        <v>194</v>
      </c>
    </row>
    <row r="560" spans="1:41" s="1" customFormat="1" ht="15.95" customHeight="1" x14ac:dyDescent="0.2">
      <c r="A560" s="4">
        <v>431</v>
      </c>
      <c r="B560" s="5" t="s">
        <v>15017</v>
      </c>
      <c r="C560" s="8" t="s">
        <v>5356</v>
      </c>
      <c r="D560" s="9" t="s">
        <v>8430</v>
      </c>
      <c r="E560" s="5" t="s">
        <v>8843</v>
      </c>
      <c r="F560" s="4" t="s">
        <v>16357</v>
      </c>
      <c r="G560" s="4"/>
      <c r="H560" s="4"/>
      <c r="I560" s="22" t="s">
        <v>20658</v>
      </c>
      <c r="J560" s="6" t="s">
        <v>8519</v>
      </c>
      <c r="K560" s="6" t="s">
        <v>15018</v>
      </c>
      <c r="L560" s="6" t="s">
        <v>15018</v>
      </c>
      <c r="M560" s="6" t="s">
        <v>8549</v>
      </c>
      <c r="N560" s="6" t="s">
        <v>8519</v>
      </c>
      <c r="O560" s="4" t="s">
        <v>4078</v>
      </c>
      <c r="P560" s="6" t="s">
        <v>4110</v>
      </c>
      <c r="Q560" s="6" t="s">
        <v>7427</v>
      </c>
      <c r="R560" s="6" t="s">
        <v>11111</v>
      </c>
      <c r="S560" s="6" t="s">
        <v>11111</v>
      </c>
      <c r="T560" s="4" t="s">
        <v>11633</v>
      </c>
      <c r="U560" s="5" t="s">
        <v>15020</v>
      </c>
      <c r="V560" s="5" t="s">
        <v>15019</v>
      </c>
      <c r="W560" s="4" t="s">
        <v>14105</v>
      </c>
      <c r="X560" s="4" t="s">
        <v>3203</v>
      </c>
      <c r="Y560" s="4" t="s">
        <v>8591</v>
      </c>
      <c r="Z560" s="4" t="s">
        <v>8592</v>
      </c>
      <c r="AA560" s="6"/>
      <c r="AB560" s="4"/>
      <c r="AC560" s="4"/>
      <c r="AD560" s="6"/>
      <c r="AE560" s="6"/>
      <c r="AF560" s="6"/>
      <c r="AG560" s="6"/>
      <c r="AH560" s="6"/>
      <c r="AI560" s="6"/>
      <c r="AJ560" s="4">
        <v>2018</v>
      </c>
      <c r="AK560" s="6" t="s">
        <v>4163</v>
      </c>
      <c r="AL560" s="5" t="s">
        <v>9562</v>
      </c>
      <c r="AM560" s="6"/>
      <c r="AO560" s="1">
        <v>195</v>
      </c>
    </row>
    <row r="561" spans="1:41" s="1" customFormat="1" ht="15.95" customHeight="1" x14ac:dyDescent="0.2">
      <c r="A561" s="4">
        <v>432</v>
      </c>
      <c r="B561" s="5" t="s">
        <v>15045</v>
      </c>
      <c r="C561" s="8" t="s">
        <v>15046</v>
      </c>
      <c r="D561" s="9" t="s">
        <v>8430</v>
      </c>
      <c r="E561" s="5" t="s">
        <v>8206</v>
      </c>
      <c r="F561" s="4" t="s">
        <v>16357</v>
      </c>
      <c r="G561" s="4"/>
      <c r="H561" s="4"/>
      <c r="I561" s="22" t="s">
        <v>20658</v>
      </c>
      <c r="J561" s="6" t="s">
        <v>8519</v>
      </c>
      <c r="K561" s="6" t="s">
        <v>15047</v>
      </c>
      <c r="L561" s="6" t="s">
        <v>15048</v>
      </c>
      <c r="M561" s="6" t="s">
        <v>8584</v>
      </c>
      <c r="N561" s="6" t="s">
        <v>8519</v>
      </c>
      <c r="O561" s="4" t="s">
        <v>4078</v>
      </c>
      <c r="P561" s="6" t="s">
        <v>4110</v>
      </c>
      <c r="Q561" s="6" t="s">
        <v>7427</v>
      </c>
      <c r="R561" s="6" t="s">
        <v>11111</v>
      </c>
      <c r="S561" s="6" t="s">
        <v>11111</v>
      </c>
      <c r="T561" s="4" t="s">
        <v>11633</v>
      </c>
      <c r="U561" s="5" t="s">
        <v>15050</v>
      </c>
      <c r="V561" s="5" t="s">
        <v>15049</v>
      </c>
      <c r="W561" s="4" t="s">
        <v>9991</v>
      </c>
      <c r="X561" s="4" t="s">
        <v>8970</v>
      </c>
      <c r="Y561" s="4" t="s">
        <v>8591</v>
      </c>
      <c r="Z561" s="4" t="s">
        <v>8594</v>
      </c>
      <c r="AA561" s="6" t="s">
        <v>8017</v>
      </c>
      <c r="AB561" s="4"/>
      <c r="AC561" s="4"/>
      <c r="AD561" s="6"/>
      <c r="AE561" s="6"/>
      <c r="AF561" s="6"/>
      <c r="AG561" s="6"/>
      <c r="AH561" s="6"/>
      <c r="AI561" s="6"/>
      <c r="AJ561" s="4">
        <v>2018</v>
      </c>
      <c r="AK561" s="6" t="s">
        <v>4163</v>
      </c>
      <c r="AL561" s="5" t="s">
        <v>16797</v>
      </c>
      <c r="AM561" s="6"/>
      <c r="AO561" s="1">
        <v>196</v>
      </c>
    </row>
    <row r="562" spans="1:41" s="1" customFormat="1" ht="15.95" customHeight="1" x14ac:dyDescent="0.2">
      <c r="A562" s="4">
        <v>433</v>
      </c>
      <c r="B562" s="54" t="s">
        <v>20461</v>
      </c>
      <c r="C562" s="8" t="s">
        <v>20388</v>
      </c>
      <c r="D562" s="9" t="s">
        <v>8123</v>
      </c>
      <c r="E562" s="5" t="s">
        <v>12073</v>
      </c>
      <c r="F562" s="4" t="s">
        <v>16357</v>
      </c>
      <c r="G562" s="4"/>
      <c r="H562" s="4" t="s">
        <v>18293</v>
      </c>
      <c r="I562" s="67" t="s">
        <v>20489</v>
      </c>
      <c r="J562" s="6" t="s">
        <v>8530</v>
      </c>
      <c r="K562" s="6" t="s">
        <v>20462</v>
      </c>
      <c r="L562" s="6"/>
      <c r="M562" s="6" t="s">
        <v>8580</v>
      </c>
      <c r="N562" s="6" t="s">
        <v>8530</v>
      </c>
      <c r="O562" s="4" t="s">
        <v>4079</v>
      </c>
      <c r="P562" s="6" t="s">
        <v>4110</v>
      </c>
      <c r="Q562" s="6" t="s">
        <v>7427</v>
      </c>
      <c r="R562" s="6" t="s">
        <v>11111</v>
      </c>
      <c r="S562" s="6" t="s">
        <v>11111</v>
      </c>
      <c r="T562" s="4" t="s">
        <v>11633</v>
      </c>
      <c r="U562" s="5" t="s">
        <v>20463</v>
      </c>
      <c r="V562" s="5" t="s">
        <v>20464</v>
      </c>
      <c r="W562" s="4"/>
      <c r="X562" s="4"/>
      <c r="Y562" s="4"/>
      <c r="Z562" s="4"/>
      <c r="AA562" s="6"/>
      <c r="AB562" s="4"/>
      <c r="AC562" s="4"/>
      <c r="AD562" s="6"/>
      <c r="AE562" s="6"/>
      <c r="AF562" s="6"/>
      <c r="AG562" s="6"/>
      <c r="AH562" s="42"/>
      <c r="AI562" s="42"/>
      <c r="AJ562" s="4">
        <v>2018</v>
      </c>
      <c r="AK562" s="6" t="s">
        <v>4163</v>
      </c>
      <c r="AL562" s="5" t="s">
        <v>20465</v>
      </c>
      <c r="AM562" s="6"/>
      <c r="AO562" s="1">
        <v>197</v>
      </c>
    </row>
    <row r="563" spans="1:41" s="1" customFormat="1" ht="15.95" customHeight="1" x14ac:dyDescent="0.2">
      <c r="A563" s="4">
        <v>434</v>
      </c>
      <c r="B563" s="5" t="s">
        <v>19709</v>
      </c>
      <c r="C563" s="8" t="s">
        <v>7492</v>
      </c>
      <c r="D563" s="9" t="s">
        <v>3326</v>
      </c>
      <c r="E563" s="5" t="s">
        <v>7227</v>
      </c>
      <c r="F563" s="4" t="s">
        <v>16357</v>
      </c>
      <c r="G563" s="33" t="s">
        <v>20166</v>
      </c>
      <c r="H563" s="4" t="s">
        <v>18293</v>
      </c>
      <c r="I563" s="67" t="s">
        <v>20523</v>
      </c>
      <c r="J563" s="6" t="s">
        <v>3323</v>
      </c>
      <c r="K563" s="6" t="s">
        <v>19710</v>
      </c>
      <c r="L563" s="6" t="s">
        <v>19710</v>
      </c>
      <c r="M563" s="6" t="s">
        <v>9069</v>
      </c>
      <c r="N563" s="6" t="s">
        <v>3323</v>
      </c>
      <c r="O563" s="4" t="s">
        <v>4081</v>
      </c>
      <c r="P563" s="6" t="s">
        <v>4110</v>
      </c>
      <c r="Q563" s="6" t="s">
        <v>7427</v>
      </c>
      <c r="R563" s="6" t="s">
        <v>11111</v>
      </c>
      <c r="S563" s="6" t="s">
        <v>11111</v>
      </c>
      <c r="T563" s="4" t="s">
        <v>11633</v>
      </c>
      <c r="U563" s="5" t="s">
        <v>19712</v>
      </c>
      <c r="V563" s="5" t="s">
        <v>19711</v>
      </c>
      <c r="W563" s="7">
        <v>41521</v>
      </c>
      <c r="X563" s="4" t="s">
        <v>3323</v>
      </c>
      <c r="Y563" s="4" t="s">
        <v>8591</v>
      </c>
      <c r="Z563" s="4" t="s">
        <v>8592</v>
      </c>
      <c r="AA563" s="6"/>
      <c r="AB563" s="4"/>
      <c r="AC563" s="4"/>
      <c r="AD563" s="6"/>
      <c r="AE563" s="6"/>
      <c r="AF563" s="6"/>
      <c r="AG563" s="6"/>
      <c r="AH563" s="6"/>
      <c r="AI563" s="6"/>
      <c r="AJ563" s="4">
        <v>2018</v>
      </c>
      <c r="AK563" s="6" t="s">
        <v>4163</v>
      </c>
      <c r="AL563" s="5" t="s">
        <v>4960</v>
      </c>
      <c r="AM563" s="6"/>
      <c r="AO563" s="1">
        <v>198</v>
      </c>
    </row>
    <row r="564" spans="1:41" s="1" customFormat="1" ht="15.95" customHeight="1" x14ac:dyDescent="0.2">
      <c r="A564" s="4">
        <v>435</v>
      </c>
      <c r="B564" s="5" t="s">
        <v>18385</v>
      </c>
      <c r="C564" s="8" t="s">
        <v>9306</v>
      </c>
      <c r="D564" s="9" t="s">
        <v>9497</v>
      </c>
      <c r="E564" s="5" t="s">
        <v>10530</v>
      </c>
      <c r="F564" s="4" t="s">
        <v>16357</v>
      </c>
      <c r="G564" s="4"/>
      <c r="H564" s="4" t="s">
        <v>18293</v>
      </c>
      <c r="I564" s="22" t="s">
        <v>20658</v>
      </c>
      <c r="J564" s="6" t="s">
        <v>3323</v>
      </c>
      <c r="K564" s="6" t="s">
        <v>18386</v>
      </c>
      <c r="L564" s="6" t="s">
        <v>18387</v>
      </c>
      <c r="M564" s="6" t="s">
        <v>6264</v>
      </c>
      <c r="N564" s="6" t="s">
        <v>3323</v>
      </c>
      <c r="O564" s="4" t="s">
        <v>4080</v>
      </c>
      <c r="P564" s="6" t="s">
        <v>4110</v>
      </c>
      <c r="Q564" s="6" t="s">
        <v>7427</v>
      </c>
      <c r="R564" s="6" t="s">
        <v>11111</v>
      </c>
      <c r="S564" s="6" t="s">
        <v>11111</v>
      </c>
      <c r="T564" s="4" t="s">
        <v>11633</v>
      </c>
      <c r="U564" s="5" t="s">
        <v>18389</v>
      </c>
      <c r="V564" s="5" t="s">
        <v>18388</v>
      </c>
      <c r="W564" s="7">
        <v>42071</v>
      </c>
      <c r="X564" s="4" t="s">
        <v>6574</v>
      </c>
      <c r="Y564" s="4" t="s">
        <v>8591</v>
      </c>
      <c r="Z564" s="4" t="s">
        <v>8592</v>
      </c>
      <c r="AA564" s="6" t="s">
        <v>4165</v>
      </c>
      <c r="AB564" s="4"/>
      <c r="AC564" s="4"/>
      <c r="AD564" s="6"/>
      <c r="AE564" s="6"/>
      <c r="AF564" s="6"/>
      <c r="AG564" s="6"/>
      <c r="AH564" s="6"/>
      <c r="AI564" s="6"/>
      <c r="AJ564" s="4">
        <v>2018</v>
      </c>
      <c r="AK564" s="6" t="s">
        <v>4163</v>
      </c>
      <c r="AL564" s="5" t="s">
        <v>15514</v>
      </c>
      <c r="AM564" s="6"/>
      <c r="AO564" s="1">
        <v>199</v>
      </c>
    </row>
    <row r="565" spans="1:41" s="1" customFormat="1" ht="15.95" customHeight="1" x14ac:dyDescent="0.2">
      <c r="A565" s="4">
        <v>436</v>
      </c>
      <c r="B565" s="15" t="s">
        <v>19670</v>
      </c>
      <c r="C565" s="8" t="s">
        <v>7492</v>
      </c>
      <c r="D565" s="9" t="s">
        <v>8441</v>
      </c>
      <c r="E565" s="5" t="s">
        <v>14262</v>
      </c>
      <c r="F565" s="4" t="s">
        <v>16357</v>
      </c>
      <c r="G565" s="4"/>
      <c r="H565" s="4" t="s">
        <v>18293</v>
      </c>
      <c r="I565" s="22" t="s">
        <v>20658</v>
      </c>
      <c r="J565" s="6" t="s">
        <v>7981</v>
      </c>
      <c r="K565" s="6" t="s">
        <v>19671</v>
      </c>
      <c r="L565" s="6" t="s">
        <v>19672</v>
      </c>
      <c r="M565" s="6" t="s">
        <v>6565</v>
      </c>
      <c r="N565" s="6" t="s">
        <v>7981</v>
      </c>
      <c r="O565" s="4" t="s">
        <v>4079</v>
      </c>
      <c r="P565" s="6" t="s">
        <v>4110</v>
      </c>
      <c r="Q565" s="6" t="s">
        <v>7427</v>
      </c>
      <c r="R565" s="6" t="s">
        <v>11111</v>
      </c>
      <c r="S565" s="6" t="s">
        <v>11111</v>
      </c>
      <c r="T565" s="4" t="s">
        <v>11633</v>
      </c>
      <c r="U565" s="5" t="s">
        <v>19673</v>
      </c>
      <c r="V565" s="5" t="s">
        <v>19674</v>
      </c>
      <c r="W565" s="4" t="s">
        <v>14970</v>
      </c>
      <c r="X565" s="4" t="s">
        <v>5594</v>
      </c>
      <c r="Y565" s="4" t="s">
        <v>8591</v>
      </c>
      <c r="Z565" s="4" t="s">
        <v>8592</v>
      </c>
      <c r="AA565" s="6" t="s">
        <v>4165</v>
      </c>
      <c r="AB565" s="4"/>
      <c r="AC565" s="4"/>
      <c r="AD565" s="6"/>
      <c r="AE565" s="6"/>
      <c r="AF565" s="6"/>
      <c r="AG565" s="6"/>
      <c r="AH565" s="6"/>
      <c r="AI565" s="6"/>
      <c r="AJ565" s="4">
        <v>2018</v>
      </c>
      <c r="AK565" s="6" t="s">
        <v>4163</v>
      </c>
      <c r="AL565" s="5" t="s">
        <v>6545</v>
      </c>
      <c r="AM565" s="6"/>
      <c r="AO565" s="1">
        <v>200</v>
      </c>
    </row>
    <row r="566" spans="1:41" s="1" customFormat="1" ht="15.95" customHeight="1" x14ac:dyDescent="0.2">
      <c r="A566" s="4">
        <v>437</v>
      </c>
      <c r="B566" s="5" t="s">
        <v>19187</v>
      </c>
      <c r="C566" s="8" t="s">
        <v>5810</v>
      </c>
      <c r="D566" s="9" t="s">
        <v>6925</v>
      </c>
      <c r="E566" s="5" t="s">
        <v>15337</v>
      </c>
      <c r="F566" s="4" t="s">
        <v>16357</v>
      </c>
      <c r="G566" s="4"/>
      <c r="H566" s="4" t="s">
        <v>18293</v>
      </c>
      <c r="I566" s="22" t="s">
        <v>20669</v>
      </c>
      <c r="J566" s="6" t="s">
        <v>8540</v>
      </c>
      <c r="K566" s="6" t="s">
        <v>19188</v>
      </c>
      <c r="L566" s="6" t="s">
        <v>20248</v>
      </c>
      <c r="M566" s="6" t="s">
        <v>5306</v>
      </c>
      <c r="N566" s="6" t="s">
        <v>8540</v>
      </c>
      <c r="O566" s="4" t="s">
        <v>4079</v>
      </c>
      <c r="P566" s="6" t="s">
        <v>4110</v>
      </c>
      <c r="Q566" s="6" t="s">
        <v>7427</v>
      </c>
      <c r="R566" s="6" t="s">
        <v>11111</v>
      </c>
      <c r="S566" s="6" t="s">
        <v>11111</v>
      </c>
      <c r="T566" s="4" t="s">
        <v>11633</v>
      </c>
      <c r="U566" s="5" t="s">
        <v>20250</v>
      </c>
      <c r="V566" s="5" t="s">
        <v>20249</v>
      </c>
      <c r="W566" s="7">
        <v>42162</v>
      </c>
      <c r="X566" s="4" t="s">
        <v>8540</v>
      </c>
      <c r="Y566" s="4" t="s">
        <v>8591</v>
      </c>
      <c r="Z566" s="4" t="s">
        <v>8592</v>
      </c>
      <c r="AA566" s="6"/>
      <c r="AB566" s="4"/>
      <c r="AC566" s="4"/>
      <c r="AD566" s="6"/>
      <c r="AE566" s="6"/>
      <c r="AF566" s="6"/>
      <c r="AG566" s="6"/>
      <c r="AH566" s="6"/>
      <c r="AI566" s="6"/>
      <c r="AJ566" s="4">
        <v>2018</v>
      </c>
      <c r="AK566" s="6" t="s">
        <v>4163</v>
      </c>
      <c r="AL566" s="5" t="s">
        <v>9562</v>
      </c>
      <c r="AM566" s="6"/>
      <c r="AO566" s="1">
        <v>201</v>
      </c>
    </row>
    <row r="567" spans="1:41" s="1" customFormat="1" ht="15.95" customHeight="1" x14ac:dyDescent="0.2">
      <c r="A567" s="4">
        <v>438</v>
      </c>
      <c r="B567" s="5" t="s">
        <v>19829</v>
      </c>
      <c r="C567" s="8" t="s">
        <v>7495</v>
      </c>
      <c r="D567" s="9" t="s">
        <v>8453</v>
      </c>
      <c r="E567" s="5" t="s">
        <v>7847</v>
      </c>
      <c r="F567" s="4" t="s">
        <v>16357</v>
      </c>
      <c r="G567" s="4"/>
      <c r="H567" s="4" t="s">
        <v>18293</v>
      </c>
      <c r="I567" s="67" t="s">
        <v>20523</v>
      </c>
      <c r="J567" s="6" t="s">
        <v>8526</v>
      </c>
      <c r="K567" s="6" t="s">
        <v>18767</v>
      </c>
      <c r="L567" s="6" t="s">
        <v>18767</v>
      </c>
      <c r="M567" s="6" t="s">
        <v>9612</v>
      </c>
      <c r="N567" s="6" t="s">
        <v>8526</v>
      </c>
      <c r="O567" s="4" t="s">
        <v>4080</v>
      </c>
      <c r="P567" s="6" t="s">
        <v>4110</v>
      </c>
      <c r="Q567" s="6" t="s">
        <v>7427</v>
      </c>
      <c r="R567" s="6" t="s">
        <v>11111</v>
      </c>
      <c r="S567" s="6" t="s">
        <v>11111</v>
      </c>
      <c r="T567" s="4" t="s">
        <v>11633</v>
      </c>
      <c r="U567" s="5" t="s">
        <v>18769</v>
      </c>
      <c r="V567" s="5" t="s">
        <v>18768</v>
      </c>
      <c r="W567" s="7">
        <v>42463</v>
      </c>
      <c r="X567" s="4" t="s">
        <v>8526</v>
      </c>
      <c r="Y567" s="4" t="s">
        <v>8591</v>
      </c>
      <c r="Z567" s="4" t="s">
        <v>8592</v>
      </c>
      <c r="AA567" s="6"/>
      <c r="AB567" s="4"/>
      <c r="AC567" s="4"/>
      <c r="AD567" s="6"/>
      <c r="AE567" s="6"/>
      <c r="AF567" s="6"/>
      <c r="AG567" s="6"/>
      <c r="AH567" s="6"/>
      <c r="AI567" s="6"/>
      <c r="AJ567" s="4">
        <v>2018</v>
      </c>
      <c r="AK567" s="6" t="s">
        <v>4163</v>
      </c>
      <c r="AL567" s="5" t="s">
        <v>9567</v>
      </c>
      <c r="AM567" s="6"/>
      <c r="AO567" s="1">
        <v>202</v>
      </c>
    </row>
    <row r="568" spans="1:41" s="1" customFormat="1" ht="15.95" customHeight="1" x14ac:dyDescent="0.2">
      <c r="A568" s="4">
        <v>439</v>
      </c>
      <c r="B568" s="5" t="s">
        <v>19007</v>
      </c>
      <c r="C568" s="8" t="s">
        <v>7849</v>
      </c>
      <c r="D568" s="9" t="s">
        <v>7454</v>
      </c>
      <c r="E568" s="5" t="s">
        <v>14503</v>
      </c>
      <c r="F568" s="4" t="s">
        <v>16357</v>
      </c>
      <c r="G568" s="33"/>
      <c r="H568" s="4" t="s">
        <v>18293</v>
      </c>
      <c r="I568" s="22" t="s">
        <v>20658</v>
      </c>
      <c r="J568" s="6" t="s">
        <v>8529</v>
      </c>
      <c r="K568" s="6" t="s">
        <v>19008</v>
      </c>
      <c r="L568" s="6" t="s">
        <v>19009</v>
      </c>
      <c r="M568" s="6" t="s">
        <v>10034</v>
      </c>
      <c r="N568" s="6" t="s">
        <v>8529</v>
      </c>
      <c r="O568" s="4" t="s">
        <v>4078</v>
      </c>
      <c r="P568" s="6" t="s">
        <v>4110</v>
      </c>
      <c r="Q568" s="6" t="s">
        <v>7427</v>
      </c>
      <c r="R568" s="6" t="s">
        <v>11111</v>
      </c>
      <c r="S568" s="6" t="s">
        <v>11111</v>
      </c>
      <c r="T568" s="4" t="s">
        <v>11633</v>
      </c>
      <c r="U568" s="5" t="s">
        <v>19011</v>
      </c>
      <c r="V568" s="5" t="s">
        <v>19010</v>
      </c>
      <c r="W568" s="7">
        <v>43350</v>
      </c>
      <c r="X568" s="4" t="s">
        <v>8529</v>
      </c>
      <c r="Y568" s="4" t="s">
        <v>8591</v>
      </c>
      <c r="Z568" s="4" t="s">
        <v>8592</v>
      </c>
      <c r="AA568" s="6"/>
      <c r="AB568" s="4"/>
      <c r="AC568" s="4"/>
      <c r="AD568" s="6"/>
      <c r="AE568" s="6"/>
      <c r="AF568" s="6"/>
      <c r="AG568" s="6"/>
      <c r="AH568" s="6"/>
      <c r="AI568" s="6"/>
      <c r="AJ568" s="4">
        <v>2018</v>
      </c>
      <c r="AK568" s="6" t="s">
        <v>4163</v>
      </c>
      <c r="AL568" s="5" t="s">
        <v>13483</v>
      </c>
      <c r="AM568" s="6"/>
      <c r="AO568" s="1">
        <v>203</v>
      </c>
    </row>
    <row r="569" spans="1:41" ht="20.100000000000001" customHeight="1" x14ac:dyDescent="0.25">
      <c r="A569" s="25" t="s">
        <v>238</v>
      </c>
      <c r="D569" s="26">
        <f>A570</f>
        <v>1</v>
      </c>
    </row>
    <row r="570" spans="1:41" s="1" customFormat="1" ht="15.95" customHeight="1" x14ac:dyDescent="0.2">
      <c r="A570" s="4">
        <v>1</v>
      </c>
      <c r="B570" s="45" t="s">
        <v>7827</v>
      </c>
      <c r="C570" s="46" t="s">
        <v>7483</v>
      </c>
      <c r="D570" s="47" t="s">
        <v>4322</v>
      </c>
      <c r="E570" s="5" t="s">
        <v>10438</v>
      </c>
      <c r="F570" s="4" t="s">
        <v>6068</v>
      </c>
      <c r="G570" s="4"/>
      <c r="H570" s="4" t="s">
        <v>18293</v>
      </c>
      <c r="I570" s="22" t="s">
        <v>20654</v>
      </c>
      <c r="J570" s="6" t="s">
        <v>5600</v>
      </c>
      <c r="K570" s="6" t="s">
        <v>7828</v>
      </c>
      <c r="L570" s="6" t="s">
        <v>7828</v>
      </c>
      <c r="M570" s="6" t="s">
        <v>8788</v>
      </c>
      <c r="N570" s="6" t="s">
        <v>8526</v>
      </c>
      <c r="O570" s="4" t="s">
        <v>4081</v>
      </c>
      <c r="P570" s="6" t="s">
        <v>4110</v>
      </c>
      <c r="Q570" s="6" t="s">
        <v>4111</v>
      </c>
      <c r="R570" s="6" t="s">
        <v>3187</v>
      </c>
      <c r="S570" s="6" t="s">
        <v>3188</v>
      </c>
      <c r="T570" s="4" t="s">
        <v>6072</v>
      </c>
      <c r="U570" s="5" t="s">
        <v>7830</v>
      </c>
      <c r="V570" s="5" t="s">
        <v>7829</v>
      </c>
      <c r="W570" s="4"/>
      <c r="X570" s="4"/>
      <c r="Y570" s="4" t="s">
        <v>8591</v>
      </c>
      <c r="Z570" s="4"/>
      <c r="AA570" s="6"/>
      <c r="AB570" s="4"/>
      <c r="AC570" s="4"/>
      <c r="AD570" s="6"/>
      <c r="AE570" s="6"/>
      <c r="AF570" s="6"/>
      <c r="AG570" s="6"/>
      <c r="AH570" s="6"/>
      <c r="AI570" s="6"/>
      <c r="AJ570" s="4">
        <v>2016</v>
      </c>
      <c r="AK570" s="6" t="s">
        <v>4163</v>
      </c>
      <c r="AL570" s="5" t="s">
        <v>7995</v>
      </c>
      <c r="AM570" s="6"/>
    </row>
    <row r="571" spans="1:41" ht="20.100000000000001" customHeight="1" x14ac:dyDescent="0.25">
      <c r="A571" s="25" t="s">
        <v>438</v>
      </c>
      <c r="D571" s="26">
        <f>SUM(D572,D586)</f>
        <v>29</v>
      </c>
    </row>
    <row r="572" spans="1:41" ht="20.100000000000001" customHeight="1" x14ac:dyDescent="0.25">
      <c r="A572" s="25"/>
      <c r="B572" s="25" t="s">
        <v>4134</v>
      </c>
      <c r="D572" s="26">
        <f>A585</f>
        <v>13</v>
      </c>
    </row>
    <row r="573" spans="1:41" s="1" customFormat="1" ht="15.95" customHeight="1" x14ac:dyDescent="0.2">
      <c r="A573" s="4">
        <v>1</v>
      </c>
      <c r="B573" s="5" t="s">
        <v>19912</v>
      </c>
      <c r="C573" s="8" t="s">
        <v>7492</v>
      </c>
      <c r="D573" s="9" t="s">
        <v>5283</v>
      </c>
      <c r="E573" s="5" t="s">
        <v>7594</v>
      </c>
      <c r="F573" s="4" t="s">
        <v>5848</v>
      </c>
      <c r="G573" s="4"/>
      <c r="H573" s="4"/>
      <c r="I573" s="67" t="s">
        <v>2244</v>
      </c>
      <c r="J573" s="6" t="s">
        <v>8519</v>
      </c>
      <c r="K573" s="6" t="s">
        <v>19913</v>
      </c>
      <c r="L573" s="6" t="s">
        <v>19913</v>
      </c>
      <c r="M573" s="6" t="s">
        <v>8559</v>
      </c>
      <c r="N573" s="6" t="s">
        <v>8519</v>
      </c>
      <c r="O573" s="4" t="s">
        <v>4078</v>
      </c>
      <c r="P573" s="6" t="s">
        <v>4879</v>
      </c>
      <c r="Q573" s="6" t="s">
        <v>6070</v>
      </c>
      <c r="R573" s="6" t="s">
        <v>5851</v>
      </c>
      <c r="S573" s="6" t="s">
        <v>5851</v>
      </c>
      <c r="T573" s="4" t="s">
        <v>6072</v>
      </c>
      <c r="U573" s="5" t="s">
        <v>19914</v>
      </c>
      <c r="V573" s="4"/>
      <c r="W573" s="4"/>
      <c r="X573" s="4"/>
      <c r="Y573" s="4" t="s">
        <v>8591</v>
      </c>
      <c r="Z573" s="4"/>
      <c r="AA573" s="6"/>
      <c r="AB573" s="4"/>
      <c r="AC573" s="4"/>
      <c r="AD573" s="4">
        <v>2016</v>
      </c>
      <c r="AE573" s="6"/>
      <c r="AF573" s="6"/>
      <c r="AG573" s="6"/>
      <c r="AH573" s="6"/>
      <c r="AI573" s="6"/>
      <c r="AJ573" s="6"/>
      <c r="AK573" s="6" t="s">
        <v>4163</v>
      </c>
      <c r="AL573" s="5" t="s">
        <v>7150</v>
      </c>
      <c r="AM573" s="6"/>
    </row>
    <row r="574" spans="1:41" s="1" customFormat="1" ht="15.95" customHeight="1" x14ac:dyDescent="0.2">
      <c r="A574" s="4">
        <v>2</v>
      </c>
      <c r="B574" s="5" t="s">
        <v>20014</v>
      </c>
      <c r="C574" s="8" t="s">
        <v>13014</v>
      </c>
      <c r="D574" s="9" t="s">
        <v>5776</v>
      </c>
      <c r="E574" s="5" t="s">
        <v>3921</v>
      </c>
      <c r="F574" s="4" t="s">
        <v>2693</v>
      </c>
      <c r="G574" s="4"/>
      <c r="H574" s="4"/>
      <c r="I574" s="67" t="s">
        <v>606</v>
      </c>
      <c r="J574" s="6" t="s">
        <v>8519</v>
      </c>
      <c r="K574" s="6" t="s">
        <v>20015</v>
      </c>
      <c r="L574" s="6" t="s">
        <v>20015</v>
      </c>
      <c r="M574" s="6" t="s">
        <v>8555</v>
      </c>
      <c r="N574" s="6" t="s">
        <v>8519</v>
      </c>
      <c r="O574" s="4"/>
      <c r="P574" s="6" t="s">
        <v>4134</v>
      </c>
      <c r="Q574" s="6" t="s">
        <v>6070</v>
      </c>
      <c r="R574" s="6" t="s">
        <v>8391</v>
      </c>
      <c r="S574" s="6" t="s">
        <v>8391</v>
      </c>
      <c r="T574" s="4" t="s">
        <v>2695</v>
      </c>
      <c r="U574" s="5" t="s">
        <v>614</v>
      </c>
      <c r="V574" s="5" t="s">
        <v>615</v>
      </c>
      <c r="W574" s="4" t="s">
        <v>9423</v>
      </c>
      <c r="X574" s="4" t="s">
        <v>6764</v>
      </c>
      <c r="Y574" s="4" t="s">
        <v>8591</v>
      </c>
      <c r="Z574" s="4" t="s">
        <v>8593</v>
      </c>
      <c r="AA574" s="6"/>
      <c r="AB574" s="4"/>
      <c r="AC574" s="4"/>
      <c r="AD574" s="4">
        <v>2017</v>
      </c>
      <c r="AE574" s="6"/>
      <c r="AF574" s="6"/>
      <c r="AG574" s="6"/>
      <c r="AH574" s="6"/>
      <c r="AI574" s="6"/>
      <c r="AJ574" s="6"/>
      <c r="AK574" s="6" t="s">
        <v>4163</v>
      </c>
      <c r="AL574" s="5" t="s">
        <v>8696</v>
      </c>
      <c r="AM574" s="6"/>
      <c r="AO574" s="1">
        <v>1</v>
      </c>
    </row>
    <row r="575" spans="1:41" s="1" customFormat="1" ht="15.95" customHeight="1" x14ac:dyDescent="0.2">
      <c r="A575" s="4">
        <v>3</v>
      </c>
      <c r="B575" s="5" t="s">
        <v>20016</v>
      </c>
      <c r="C575" s="8" t="s">
        <v>703</v>
      </c>
      <c r="D575" s="9" t="s">
        <v>8433</v>
      </c>
      <c r="E575" s="5" t="s">
        <v>20017</v>
      </c>
      <c r="F575" s="4" t="s">
        <v>2693</v>
      </c>
      <c r="G575" s="4"/>
      <c r="H575" s="4"/>
      <c r="I575" s="67" t="s">
        <v>419</v>
      </c>
      <c r="J575" s="6" t="s">
        <v>8519</v>
      </c>
      <c r="K575" s="6" t="s">
        <v>20018</v>
      </c>
      <c r="L575" s="6" t="s">
        <v>20019</v>
      </c>
      <c r="M575" s="6" t="s">
        <v>8568</v>
      </c>
      <c r="N575" s="6" t="s">
        <v>8519</v>
      </c>
      <c r="O575" s="4" t="s">
        <v>4078</v>
      </c>
      <c r="P575" s="6" t="s">
        <v>4134</v>
      </c>
      <c r="Q575" s="6" t="s">
        <v>6070</v>
      </c>
      <c r="R575" s="6" t="s">
        <v>8391</v>
      </c>
      <c r="S575" s="6" t="s">
        <v>8391</v>
      </c>
      <c r="T575" s="4" t="s">
        <v>2695</v>
      </c>
      <c r="U575" s="5" t="s">
        <v>705</v>
      </c>
      <c r="V575" s="5" t="s">
        <v>706</v>
      </c>
      <c r="W575" s="4" t="s">
        <v>3313</v>
      </c>
      <c r="X575" s="4" t="s">
        <v>3201</v>
      </c>
      <c r="Y575" s="4" t="s">
        <v>8591</v>
      </c>
      <c r="Z575" s="4" t="s">
        <v>8593</v>
      </c>
      <c r="AA575" s="6" t="s">
        <v>4165</v>
      </c>
      <c r="AB575" s="4"/>
      <c r="AC575" s="4"/>
      <c r="AD575" s="4">
        <v>2017</v>
      </c>
      <c r="AE575" s="6"/>
      <c r="AF575" s="6"/>
      <c r="AG575" s="6"/>
      <c r="AH575" s="6"/>
      <c r="AI575" s="6"/>
      <c r="AJ575" s="6"/>
      <c r="AK575" s="6" t="s">
        <v>4163</v>
      </c>
      <c r="AL575" s="5" t="s">
        <v>10571</v>
      </c>
      <c r="AM575" s="6"/>
      <c r="AO575" s="1">
        <v>2</v>
      </c>
    </row>
    <row r="576" spans="1:41" s="1" customFormat="1" ht="15.95" customHeight="1" x14ac:dyDescent="0.2">
      <c r="A576" s="4">
        <v>4</v>
      </c>
      <c r="B576" s="5" t="s">
        <v>20020</v>
      </c>
      <c r="C576" s="8" t="s">
        <v>7491</v>
      </c>
      <c r="D576" s="9" t="s">
        <v>8432</v>
      </c>
      <c r="E576" s="5" t="s">
        <v>9516</v>
      </c>
      <c r="F576" s="4" t="s">
        <v>2693</v>
      </c>
      <c r="G576" s="4"/>
      <c r="H576" s="4"/>
      <c r="I576" s="67" t="s">
        <v>4133</v>
      </c>
      <c r="J576" s="6" t="s">
        <v>8519</v>
      </c>
      <c r="K576" s="6" t="s">
        <v>20021</v>
      </c>
      <c r="L576" s="6"/>
      <c r="M576" s="6" t="s">
        <v>8554</v>
      </c>
      <c r="N576" s="6" t="s">
        <v>8519</v>
      </c>
      <c r="O576" s="4" t="s">
        <v>4081</v>
      </c>
      <c r="P576" s="6" t="s">
        <v>4134</v>
      </c>
      <c r="Q576" s="6" t="s">
        <v>6070</v>
      </c>
      <c r="R576" s="6" t="s">
        <v>8391</v>
      </c>
      <c r="S576" s="6" t="s">
        <v>8391</v>
      </c>
      <c r="T576" s="4" t="s">
        <v>2695</v>
      </c>
      <c r="U576" s="5" t="s">
        <v>20022</v>
      </c>
      <c r="V576" s="5" t="s">
        <v>4092</v>
      </c>
      <c r="W576" s="4"/>
      <c r="X576" s="4"/>
      <c r="Y576" s="4" t="s">
        <v>8591</v>
      </c>
      <c r="Z576" s="4"/>
      <c r="AA576" s="6"/>
      <c r="AB576" s="4"/>
      <c r="AC576" s="4"/>
      <c r="AD576" s="4">
        <v>2017</v>
      </c>
      <c r="AE576" s="6"/>
      <c r="AF576" s="6"/>
      <c r="AG576" s="6"/>
      <c r="AH576" s="6"/>
      <c r="AI576" s="6"/>
      <c r="AJ576" s="6"/>
      <c r="AK576" s="6" t="s">
        <v>4163</v>
      </c>
      <c r="AL576" s="5" t="s">
        <v>7791</v>
      </c>
      <c r="AM576" s="6"/>
      <c r="AO576" s="1">
        <v>3</v>
      </c>
    </row>
    <row r="577" spans="1:41" s="1" customFormat="1" ht="15.95" customHeight="1" x14ac:dyDescent="0.2">
      <c r="A577" s="4">
        <v>5</v>
      </c>
      <c r="B577" s="5" t="s">
        <v>20023</v>
      </c>
      <c r="C577" s="8" t="s">
        <v>2234</v>
      </c>
      <c r="D577" s="9" t="s">
        <v>6797</v>
      </c>
      <c r="E577" s="5" t="s">
        <v>2235</v>
      </c>
      <c r="F577" s="4" t="s">
        <v>2693</v>
      </c>
      <c r="G577" s="4"/>
      <c r="H577" s="4"/>
      <c r="I577" s="67" t="s">
        <v>783</v>
      </c>
      <c r="J577" s="6" t="s">
        <v>8519</v>
      </c>
      <c r="K577" s="6" t="s">
        <v>20024</v>
      </c>
      <c r="L577" s="6" t="s">
        <v>20024</v>
      </c>
      <c r="M577" s="6" t="s">
        <v>8548</v>
      </c>
      <c r="N577" s="6" t="s">
        <v>8519</v>
      </c>
      <c r="O577" s="4" t="s">
        <v>4078</v>
      </c>
      <c r="P577" s="6" t="s">
        <v>4134</v>
      </c>
      <c r="Q577" s="6" t="s">
        <v>6070</v>
      </c>
      <c r="R577" s="6" t="s">
        <v>8391</v>
      </c>
      <c r="S577" s="6" t="s">
        <v>8391</v>
      </c>
      <c r="T577" s="4" t="s">
        <v>2695</v>
      </c>
      <c r="U577" s="5" t="s">
        <v>20025</v>
      </c>
      <c r="V577" s="4"/>
      <c r="W577" s="4"/>
      <c r="X577" s="4"/>
      <c r="Y577" s="4" t="s">
        <v>8591</v>
      </c>
      <c r="Z577" s="4"/>
      <c r="AA577" s="6"/>
      <c r="AB577" s="4"/>
      <c r="AC577" s="4"/>
      <c r="AD577" s="4">
        <v>2017</v>
      </c>
      <c r="AE577" s="6"/>
      <c r="AF577" s="6"/>
      <c r="AG577" s="6"/>
      <c r="AH577" s="6"/>
      <c r="AI577" s="6"/>
      <c r="AJ577" s="6"/>
      <c r="AK577" s="6" t="s">
        <v>4163</v>
      </c>
      <c r="AL577" s="5" t="s">
        <v>3156</v>
      </c>
      <c r="AM577" s="6"/>
      <c r="AO577" s="1">
        <v>4</v>
      </c>
    </row>
    <row r="578" spans="1:41" s="1" customFormat="1" ht="15.95" customHeight="1" x14ac:dyDescent="0.2">
      <c r="A578" s="4">
        <v>6</v>
      </c>
      <c r="B578" s="5" t="s">
        <v>20026</v>
      </c>
      <c r="C578" s="8" t="s">
        <v>10040</v>
      </c>
      <c r="D578" s="9" t="s">
        <v>9497</v>
      </c>
      <c r="E578" s="5" t="s">
        <v>13690</v>
      </c>
      <c r="F578" s="4" t="s">
        <v>2693</v>
      </c>
      <c r="G578" s="4"/>
      <c r="H578" s="4"/>
      <c r="I578" s="67" t="s">
        <v>2172</v>
      </c>
      <c r="J578" s="6" t="s">
        <v>8519</v>
      </c>
      <c r="K578" s="6" t="s">
        <v>20027</v>
      </c>
      <c r="L578" s="6" t="s">
        <v>20027</v>
      </c>
      <c r="M578" s="6" t="s">
        <v>8558</v>
      </c>
      <c r="N578" s="6" t="s">
        <v>8519</v>
      </c>
      <c r="O578" s="4"/>
      <c r="P578" s="6" t="s">
        <v>4134</v>
      </c>
      <c r="Q578" s="6" t="s">
        <v>6070</v>
      </c>
      <c r="R578" s="6" t="s">
        <v>8391</v>
      </c>
      <c r="S578" s="6" t="s">
        <v>8391</v>
      </c>
      <c r="T578" s="4" t="s">
        <v>2695</v>
      </c>
      <c r="U578" s="5" t="s">
        <v>20028</v>
      </c>
      <c r="V578" s="4"/>
      <c r="W578" s="4"/>
      <c r="X578" s="4"/>
      <c r="Y578" s="4" t="s">
        <v>8591</v>
      </c>
      <c r="Z578" s="4"/>
      <c r="AA578" s="6"/>
      <c r="AB578" s="4"/>
      <c r="AC578" s="4"/>
      <c r="AD578" s="4">
        <v>2017</v>
      </c>
      <c r="AE578" s="6"/>
      <c r="AF578" s="6"/>
      <c r="AG578" s="6"/>
      <c r="AH578" s="6"/>
      <c r="AI578" s="6"/>
      <c r="AJ578" s="6"/>
      <c r="AK578" s="6" t="s">
        <v>4163</v>
      </c>
      <c r="AL578" s="5" t="s">
        <v>7916</v>
      </c>
      <c r="AM578" s="6"/>
      <c r="AO578" s="1">
        <v>5</v>
      </c>
    </row>
    <row r="579" spans="1:41" s="1" customFormat="1" ht="15.95" customHeight="1" x14ac:dyDescent="0.2">
      <c r="A579" s="4">
        <v>7</v>
      </c>
      <c r="B579" s="5" t="s">
        <v>20029</v>
      </c>
      <c r="C579" s="8" t="s">
        <v>7478</v>
      </c>
      <c r="D579" s="9" t="s">
        <v>8834</v>
      </c>
      <c r="E579" s="5" t="s">
        <v>3207</v>
      </c>
      <c r="F579" s="4" t="s">
        <v>2693</v>
      </c>
      <c r="G579" s="4"/>
      <c r="H579" s="4"/>
      <c r="I579" s="67" t="s">
        <v>2172</v>
      </c>
      <c r="J579" s="6" t="s">
        <v>8519</v>
      </c>
      <c r="K579" s="6" t="s">
        <v>20030</v>
      </c>
      <c r="L579" s="6" t="s">
        <v>20030</v>
      </c>
      <c r="M579" s="6" t="s">
        <v>8562</v>
      </c>
      <c r="N579" s="6" t="s">
        <v>8519</v>
      </c>
      <c r="O579" s="4" t="s">
        <v>4078</v>
      </c>
      <c r="P579" s="6" t="s">
        <v>4134</v>
      </c>
      <c r="Q579" s="6" t="s">
        <v>6070</v>
      </c>
      <c r="R579" s="6" t="s">
        <v>8391</v>
      </c>
      <c r="S579" s="6" t="s">
        <v>8391</v>
      </c>
      <c r="T579" s="4" t="s">
        <v>2695</v>
      </c>
      <c r="U579" s="5" t="s">
        <v>1441</v>
      </c>
      <c r="V579" s="5" t="s">
        <v>20031</v>
      </c>
      <c r="W579" s="4"/>
      <c r="X579" s="4"/>
      <c r="Y579" s="4" t="s">
        <v>8591</v>
      </c>
      <c r="Z579" s="4"/>
      <c r="AA579" s="6"/>
      <c r="AB579" s="4"/>
      <c r="AC579" s="4"/>
      <c r="AD579" s="4">
        <v>2017</v>
      </c>
      <c r="AE579" s="6"/>
      <c r="AF579" s="6"/>
      <c r="AG579" s="6"/>
      <c r="AH579" s="6"/>
      <c r="AI579" s="6"/>
      <c r="AJ579" s="6"/>
      <c r="AK579" s="6" t="s">
        <v>4163</v>
      </c>
      <c r="AL579" s="5" t="s">
        <v>11175</v>
      </c>
      <c r="AM579" s="6"/>
      <c r="AO579" s="1">
        <v>6</v>
      </c>
    </row>
    <row r="580" spans="1:41" s="1" customFormat="1" ht="15.95" customHeight="1" x14ac:dyDescent="0.2">
      <c r="A580" s="4">
        <v>8</v>
      </c>
      <c r="B580" s="5" t="s">
        <v>20032</v>
      </c>
      <c r="C580" s="8" t="s">
        <v>1463</v>
      </c>
      <c r="D580" s="9" t="s">
        <v>8438</v>
      </c>
      <c r="E580" s="5" t="s">
        <v>6078</v>
      </c>
      <c r="F580" s="4" t="s">
        <v>2777</v>
      </c>
      <c r="G580" s="4"/>
      <c r="H580" s="4"/>
      <c r="I580" s="67" t="s">
        <v>1391</v>
      </c>
      <c r="J580" s="6" t="s">
        <v>8519</v>
      </c>
      <c r="K580" s="6" t="s">
        <v>20033</v>
      </c>
      <c r="L580" s="6" t="s">
        <v>20033</v>
      </c>
      <c r="M580" s="6" t="s">
        <v>8554</v>
      </c>
      <c r="N580" s="6" t="s">
        <v>8519</v>
      </c>
      <c r="O580" s="4" t="s">
        <v>4081</v>
      </c>
      <c r="P580" s="6" t="s">
        <v>4134</v>
      </c>
      <c r="Q580" s="6" t="s">
        <v>6070</v>
      </c>
      <c r="R580" s="6" t="s">
        <v>8391</v>
      </c>
      <c r="S580" s="6" t="s">
        <v>8391</v>
      </c>
      <c r="T580" s="4" t="s">
        <v>2695</v>
      </c>
      <c r="U580" s="5" t="s">
        <v>20034</v>
      </c>
      <c r="V580" s="4"/>
      <c r="W580" s="4"/>
      <c r="X580" s="4"/>
      <c r="Y580" s="4" t="s">
        <v>8591</v>
      </c>
      <c r="Z580" s="4"/>
      <c r="AA580" s="6"/>
      <c r="AB580" s="4"/>
      <c r="AC580" s="4"/>
      <c r="AD580" s="4">
        <v>2017</v>
      </c>
      <c r="AE580" s="6"/>
      <c r="AF580" s="6"/>
      <c r="AG580" s="6"/>
      <c r="AH580" s="6"/>
      <c r="AI580" s="6"/>
      <c r="AJ580" s="6"/>
      <c r="AK580" s="6" t="s">
        <v>4163</v>
      </c>
      <c r="AL580" s="5" t="s">
        <v>6527</v>
      </c>
      <c r="AM580" s="6"/>
      <c r="AO580" s="1">
        <v>7</v>
      </c>
    </row>
    <row r="581" spans="1:41" s="1" customFormat="1" ht="15.95" customHeight="1" x14ac:dyDescent="0.2">
      <c r="A581" s="4">
        <v>9</v>
      </c>
      <c r="B581" s="5" t="s">
        <v>20035</v>
      </c>
      <c r="C581" s="8" t="s">
        <v>110</v>
      </c>
      <c r="D581" s="9" t="s">
        <v>6303</v>
      </c>
      <c r="E581" s="5" t="s">
        <v>111</v>
      </c>
      <c r="F581" s="4" t="s">
        <v>6658</v>
      </c>
      <c r="G581" s="4"/>
      <c r="H581" s="4"/>
      <c r="I581" s="67" t="s">
        <v>1037</v>
      </c>
      <c r="J581" s="6" t="s">
        <v>8519</v>
      </c>
      <c r="K581" s="6" t="s">
        <v>20036</v>
      </c>
      <c r="L581" s="6" t="s">
        <v>20037</v>
      </c>
      <c r="M581" s="6" t="s">
        <v>6750</v>
      </c>
      <c r="N581" s="6" t="s">
        <v>8519</v>
      </c>
      <c r="O581" s="4" t="s">
        <v>4078</v>
      </c>
      <c r="P581" s="6" t="s">
        <v>4134</v>
      </c>
      <c r="Q581" s="6" t="s">
        <v>6070</v>
      </c>
      <c r="R581" s="6" t="s">
        <v>6533</v>
      </c>
      <c r="S581" s="6" t="s">
        <v>6533</v>
      </c>
      <c r="T581" s="4" t="s">
        <v>2695</v>
      </c>
      <c r="U581" s="5" t="s">
        <v>20038</v>
      </c>
      <c r="V581" s="5" t="s">
        <v>112</v>
      </c>
      <c r="W581" s="4" t="s">
        <v>11597</v>
      </c>
      <c r="X581" s="4" t="s">
        <v>20039</v>
      </c>
      <c r="Y581" s="4" t="s">
        <v>8591</v>
      </c>
      <c r="Z581" s="4" t="s">
        <v>8592</v>
      </c>
      <c r="AA581" s="6"/>
      <c r="AB581" s="4"/>
      <c r="AC581" s="4"/>
      <c r="AD581" s="4">
        <v>2017</v>
      </c>
      <c r="AE581" s="6"/>
      <c r="AF581" s="6"/>
      <c r="AG581" s="6"/>
      <c r="AH581" s="6"/>
      <c r="AI581" s="6"/>
      <c r="AJ581" s="6"/>
      <c r="AK581" s="6" t="s">
        <v>4163</v>
      </c>
      <c r="AL581" s="5" t="s">
        <v>7639</v>
      </c>
      <c r="AM581" s="6"/>
      <c r="AO581" s="1">
        <v>8</v>
      </c>
    </row>
    <row r="582" spans="1:41" s="1" customFormat="1" ht="15.95" customHeight="1" x14ac:dyDescent="0.2">
      <c r="A582" s="4">
        <v>10</v>
      </c>
      <c r="B582" s="5" t="s">
        <v>20040</v>
      </c>
      <c r="C582" s="8" t="s">
        <v>14539</v>
      </c>
      <c r="D582" s="9" t="s">
        <v>6219</v>
      </c>
      <c r="E582" s="5" t="s">
        <v>15350</v>
      </c>
      <c r="F582" s="4" t="s">
        <v>6658</v>
      </c>
      <c r="G582" s="4"/>
      <c r="H582" s="4"/>
      <c r="I582" s="67" t="s">
        <v>334</v>
      </c>
      <c r="J582" s="6" t="s">
        <v>8519</v>
      </c>
      <c r="K582" s="6" t="s">
        <v>20041</v>
      </c>
      <c r="L582" s="6"/>
      <c r="M582" s="6" t="s">
        <v>8558</v>
      </c>
      <c r="N582" s="6" t="s">
        <v>8519</v>
      </c>
      <c r="O582" s="4" t="s">
        <v>4078</v>
      </c>
      <c r="P582" s="6" t="s">
        <v>4134</v>
      </c>
      <c r="Q582" s="6" t="s">
        <v>6070</v>
      </c>
      <c r="R582" s="6" t="s">
        <v>6533</v>
      </c>
      <c r="S582" s="6" t="s">
        <v>6533</v>
      </c>
      <c r="T582" s="4" t="s">
        <v>2695</v>
      </c>
      <c r="U582" s="5" t="s">
        <v>1153</v>
      </c>
      <c r="V582" s="5" t="s">
        <v>1154</v>
      </c>
      <c r="W582" s="4"/>
      <c r="X582" s="4"/>
      <c r="Y582" s="4" t="s">
        <v>8591</v>
      </c>
      <c r="Z582" s="4"/>
      <c r="AA582" s="6"/>
      <c r="AB582" s="4"/>
      <c r="AC582" s="4"/>
      <c r="AD582" s="4">
        <v>2017</v>
      </c>
      <c r="AE582" s="6"/>
      <c r="AF582" s="6"/>
      <c r="AG582" s="6"/>
      <c r="AH582" s="6"/>
      <c r="AI582" s="6"/>
      <c r="AJ582" s="6"/>
      <c r="AK582" s="6" t="s">
        <v>4163</v>
      </c>
      <c r="AL582" s="5" t="s">
        <v>13185</v>
      </c>
      <c r="AM582" s="6"/>
      <c r="AO582" s="1">
        <v>9</v>
      </c>
    </row>
    <row r="583" spans="1:41" s="1" customFormat="1" ht="15.95" customHeight="1" x14ac:dyDescent="0.2">
      <c r="A583" s="4">
        <v>11</v>
      </c>
      <c r="B583" s="5" t="s">
        <v>20042</v>
      </c>
      <c r="C583" s="8" t="s">
        <v>9904</v>
      </c>
      <c r="D583" s="9" t="s">
        <v>10732</v>
      </c>
      <c r="E583" s="5" t="s">
        <v>3952</v>
      </c>
      <c r="F583" s="4" t="s">
        <v>6658</v>
      </c>
      <c r="G583" s="4"/>
      <c r="H583" s="38" t="s">
        <v>18293</v>
      </c>
      <c r="I583" s="67" t="s">
        <v>3243</v>
      </c>
      <c r="J583" s="6" t="s">
        <v>8530</v>
      </c>
      <c r="K583" s="6" t="s">
        <v>20043</v>
      </c>
      <c r="L583" s="6" t="s">
        <v>20043</v>
      </c>
      <c r="M583" s="6" t="s">
        <v>8583</v>
      </c>
      <c r="N583" s="6" t="s">
        <v>8530</v>
      </c>
      <c r="O583" s="4"/>
      <c r="P583" s="6" t="s">
        <v>4134</v>
      </c>
      <c r="Q583" s="6" t="s">
        <v>6070</v>
      </c>
      <c r="R583" s="6" t="s">
        <v>6533</v>
      </c>
      <c r="S583" s="6" t="s">
        <v>6533</v>
      </c>
      <c r="T583" s="4" t="s">
        <v>2695</v>
      </c>
      <c r="U583" s="5" t="s">
        <v>20044</v>
      </c>
      <c r="V583" s="4"/>
      <c r="W583" s="4"/>
      <c r="X583" s="4"/>
      <c r="Y583" s="4" t="s">
        <v>8591</v>
      </c>
      <c r="Z583" s="4"/>
      <c r="AA583" s="6"/>
      <c r="AB583" s="4"/>
      <c r="AC583" s="4"/>
      <c r="AD583" s="4">
        <v>2017</v>
      </c>
      <c r="AE583" s="6"/>
      <c r="AF583" s="6"/>
      <c r="AG583" s="6"/>
      <c r="AH583" s="6"/>
      <c r="AI583" s="6"/>
      <c r="AJ583" s="6"/>
      <c r="AK583" s="6" t="s">
        <v>4163</v>
      </c>
      <c r="AL583" s="5" t="s">
        <v>8379</v>
      </c>
      <c r="AM583" s="6"/>
      <c r="AO583" s="1">
        <v>10</v>
      </c>
    </row>
    <row r="584" spans="1:41" s="1" customFormat="1" ht="15.95" customHeight="1" x14ac:dyDescent="0.2">
      <c r="A584" s="4">
        <v>12</v>
      </c>
      <c r="B584" s="5" t="s">
        <v>20045</v>
      </c>
      <c r="C584" s="8" t="s">
        <v>59</v>
      </c>
      <c r="D584" s="9" t="s">
        <v>8436</v>
      </c>
      <c r="E584" s="5" t="s">
        <v>20046</v>
      </c>
      <c r="F584" s="4" t="s">
        <v>3847</v>
      </c>
      <c r="G584" s="4"/>
      <c r="H584" s="4"/>
      <c r="I584" s="67" t="s">
        <v>2383</v>
      </c>
      <c r="J584" s="6" t="s">
        <v>8519</v>
      </c>
      <c r="K584" s="6" t="s">
        <v>20047</v>
      </c>
      <c r="L584" s="6" t="s">
        <v>20047</v>
      </c>
      <c r="M584" s="6" t="s">
        <v>8550</v>
      </c>
      <c r="N584" s="6" t="s">
        <v>8519</v>
      </c>
      <c r="O584" s="4" t="s">
        <v>4078</v>
      </c>
      <c r="P584" s="6" t="s">
        <v>4134</v>
      </c>
      <c r="Q584" s="6" t="s">
        <v>6070</v>
      </c>
      <c r="R584" s="6" t="s">
        <v>4405</v>
      </c>
      <c r="S584" s="6" t="s">
        <v>4405</v>
      </c>
      <c r="T584" s="4" t="s">
        <v>2695</v>
      </c>
      <c r="U584" s="5" t="s">
        <v>63</v>
      </c>
      <c r="V584" s="4"/>
      <c r="W584" s="4"/>
      <c r="X584" s="4"/>
      <c r="Y584" s="4" t="s">
        <v>8591</v>
      </c>
      <c r="Z584" s="4"/>
      <c r="AA584" s="6"/>
      <c r="AB584" s="4"/>
      <c r="AC584" s="4"/>
      <c r="AD584" s="4">
        <v>2017</v>
      </c>
      <c r="AE584" s="6"/>
      <c r="AF584" s="6"/>
      <c r="AG584" s="6"/>
      <c r="AH584" s="6"/>
      <c r="AI584" s="6"/>
      <c r="AJ584" s="6"/>
      <c r="AK584" s="6" t="s">
        <v>4163</v>
      </c>
      <c r="AL584" s="5" t="s">
        <v>12442</v>
      </c>
      <c r="AM584" s="6"/>
      <c r="AO584" s="1">
        <v>11</v>
      </c>
    </row>
    <row r="585" spans="1:41" s="1" customFormat="1" ht="15.95" customHeight="1" x14ac:dyDescent="0.2">
      <c r="A585" s="4">
        <v>13</v>
      </c>
      <c r="B585" s="5" t="s">
        <v>20048</v>
      </c>
      <c r="C585" s="8" t="s">
        <v>10437</v>
      </c>
      <c r="D585" s="9" t="s">
        <v>3311</v>
      </c>
      <c r="E585" s="5" t="s">
        <v>3371</v>
      </c>
      <c r="F585" s="4" t="s">
        <v>3847</v>
      </c>
      <c r="G585" s="4"/>
      <c r="H585" s="4"/>
      <c r="I585" s="67" t="s">
        <v>1391</v>
      </c>
      <c r="J585" s="6" t="s">
        <v>8519</v>
      </c>
      <c r="K585" s="6" t="s">
        <v>20049</v>
      </c>
      <c r="L585" s="6" t="s">
        <v>20049</v>
      </c>
      <c r="M585" s="6" t="s">
        <v>8558</v>
      </c>
      <c r="N585" s="6" t="s">
        <v>8519</v>
      </c>
      <c r="O585" s="4" t="s">
        <v>4078</v>
      </c>
      <c r="P585" s="6" t="s">
        <v>4134</v>
      </c>
      <c r="Q585" s="6" t="s">
        <v>6070</v>
      </c>
      <c r="R585" s="6" t="s">
        <v>4405</v>
      </c>
      <c r="S585" s="6" t="s">
        <v>4405</v>
      </c>
      <c r="T585" s="4" t="s">
        <v>2695</v>
      </c>
      <c r="U585" s="5" t="s">
        <v>1457</v>
      </c>
      <c r="V585" s="5" t="s">
        <v>20050</v>
      </c>
      <c r="W585" s="4"/>
      <c r="X585" s="4"/>
      <c r="Y585" s="4" t="s">
        <v>8591</v>
      </c>
      <c r="Z585" s="4"/>
      <c r="AA585" s="6"/>
      <c r="AB585" s="4"/>
      <c r="AC585" s="4"/>
      <c r="AD585" s="4">
        <v>2017</v>
      </c>
      <c r="AE585" s="6"/>
      <c r="AF585" s="6"/>
      <c r="AG585" s="6"/>
      <c r="AH585" s="6"/>
      <c r="AI585" s="6"/>
      <c r="AJ585" s="6"/>
      <c r="AK585" s="6" t="s">
        <v>4163</v>
      </c>
      <c r="AL585" s="5" t="s">
        <v>6678</v>
      </c>
      <c r="AM585" s="6"/>
      <c r="AO585" s="1">
        <v>12</v>
      </c>
    </row>
    <row r="586" spans="1:41" s="1" customFormat="1" ht="15.95" customHeight="1" x14ac:dyDescent="0.2">
      <c r="A586" s="16"/>
      <c r="B586" s="25" t="s">
        <v>4110</v>
      </c>
      <c r="C586" s="37"/>
      <c r="D586" s="31">
        <f>A602</f>
        <v>16</v>
      </c>
      <c r="E586" s="17"/>
      <c r="F586" s="16"/>
      <c r="G586" s="16"/>
      <c r="H586" s="16"/>
      <c r="I586" s="70"/>
      <c r="J586" s="18"/>
      <c r="K586" s="18"/>
      <c r="L586" s="18"/>
      <c r="M586" s="18"/>
      <c r="N586" s="18"/>
      <c r="O586" s="16"/>
      <c r="P586" s="18"/>
      <c r="Q586" s="18"/>
      <c r="R586" s="18"/>
      <c r="S586" s="18"/>
      <c r="T586" s="16"/>
      <c r="U586" s="17"/>
      <c r="V586" s="16"/>
      <c r="W586" s="16"/>
      <c r="X586" s="16"/>
      <c r="Y586" s="16"/>
      <c r="Z586" s="16"/>
      <c r="AA586" s="18"/>
      <c r="AB586" s="16"/>
      <c r="AC586" s="16"/>
      <c r="AD586" s="16"/>
      <c r="AE586" s="18"/>
      <c r="AF586" s="18"/>
      <c r="AG586" s="18"/>
      <c r="AH586" s="18"/>
      <c r="AI586" s="18"/>
      <c r="AJ586" s="18"/>
      <c r="AK586" s="18"/>
      <c r="AL586" s="17"/>
      <c r="AM586" s="18"/>
    </row>
    <row r="587" spans="1:41" s="1" customFormat="1" ht="15.95" customHeight="1" x14ac:dyDescent="0.2">
      <c r="A587" s="38">
        <v>1</v>
      </c>
      <c r="B587" s="5" t="s">
        <v>19439</v>
      </c>
      <c r="C587" s="8" t="s">
        <v>7907</v>
      </c>
      <c r="D587" s="9" t="s">
        <v>8435</v>
      </c>
      <c r="E587" s="5" t="s">
        <v>8801</v>
      </c>
      <c r="F587" s="4" t="s">
        <v>7925</v>
      </c>
      <c r="G587" s="4"/>
      <c r="H587" s="38" t="s">
        <v>18293</v>
      </c>
      <c r="I587" s="67" t="s">
        <v>12552</v>
      </c>
      <c r="J587" s="6" t="s">
        <v>8540</v>
      </c>
      <c r="K587" s="6" t="s">
        <v>19440</v>
      </c>
      <c r="L587" s="6" t="s">
        <v>19441</v>
      </c>
      <c r="M587" s="6" t="s">
        <v>5567</v>
      </c>
      <c r="N587" s="6" t="s">
        <v>8540</v>
      </c>
      <c r="O587" s="4" t="s">
        <v>4079</v>
      </c>
      <c r="P587" s="6" t="s">
        <v>4110</v>
      </c>
      <c r="Q587" s="6" t="s">
        <v>4111</v>
      </c>
      <c r="R587" s="6" t="s">
        <v>3187</v>
      </c>
      <c r="S587" s="6" t="s">
        <v>7926</v>
      </c>
      <c r="T587" s="4" t="s">
        <v>6072</v>
      </c>
      <c r="U587" s="5" t="s">
        <v>19442</v>
      </c>
      <c r="V587" s="5" t="s">
        <v>17347</v>
      </c>
      <c r="W587" s="4" t="s">
        <v>8012</v>
      </c>
      <c r="X587" s="4" t="s">
        <v>19443</v>
      </c>
      <c r="Y587" s="4" t="s">
        <v>8591</v>
      </c>
      <c r="Z587" s="6"/>
      <c r="AA587" s="6"/>
      <c r="AB587" s="4"/>
      <c r="AC587" s="4"/>
      <c r="AD587" s="6"/>
      <c r="AE587" s="6"/>
      <c r="AF587" s="6"/>
      <c r="AG587" s="6"/>
      <c r="AH587" s="6"/>
      <c r="AI587" s="6"/>
      <c r="AJ587" s="4">
        <v>2016</v>
      </c>
      <c r="AK587" s="6" t="s">
        <v>4163</v>
      </c>
      <c r="AL587" s="5" t="s">
        <v>9058</v>
      </c>
      <c r="AM587" s="6"/>
    </row>
    <row r="588" spans="1:41" s="1" customFormat="1" ht="15.95" customHeight="1" x14ac:dyDescent="0.2">
      <c r="A588" s="38">
        <v>2</v>
      </c>
      <c r="B588" s="5" t="s">
        <v>19444</v>
      </c>
      <c r="C588" s="8" t="s">
        <v>7476</v>
      </c>
      <c r="D588" s="9" t="s">
        <v>8434</v>
      </c>
      <c r="E588" s="5" t="s">
        <v>6544</v>
      </c>
      <c r="F588" s="4" t="s">
        <v>10382</v>
      </c>
      <c r="G588" s="4"/>
      <c r="H588" s="38" t="s">
        <v>18293</v>
      </c>
      <c r="I588" s="67" t="s">
        <v>13641</v>
      </c>
      <c r="J588" s="6" t="s">
        <v>6011</v>
      </c>
      <c r="K588" s="6" t="s">
        <v>19445</v>
      </c>
      <c r="L588" s="6" t="s">
        <v>19445</v>
      </c>
      <c r="M588" s="6" t="s">
        <v>16511</v>
      </c>
      <c r="N588" s="6" t="s">
        <v>6011</v>
      </c>
      <c r="O588" s="4" t="s">
        <v>4079</v>
      </c>
      <c r="P588" s="6" t="s">
        <v>4110</v>
      </c>
      <c r="Q588" s="6" t="s">
        <v>7427</v>
      </c>
      <c r="R588" s="6" t="s">
        <v>5338</v>
      </c>
      <c r="S588" s="6" t="s">
        <v>5338</v>
      </c>
      <c r="T588" s="4" t="s">
        <v>7429</v>
      </c>
      <c r="U588" s="5" t="s">
        <v>16513</v>
      </c>
      <c r="V588" s="5" t="s">
        <v>16512</v>
      </c>
      <c r="W588" s="4"/>
      <c r="X588" s="4"/>
      <c r="Y588" s="4" t="s">
        <v>8591</v>
      </c>
      <c r="Z588" s="6"/>
      <c r="AA588" s="6"/>
      <c r="AB588" s="4"/>
      <c r="AC588" s="4"/>
      <c r="AD588" s="6"/>
      <c r="AE588" s="6"/>
      <c r="AF588" s="6"/>
      <c r="AG588" s="6"/>
      <c r="AH588" s="6"/>
      <c r="AI588" s="6"/>
      <c r="AJ588" s="4">
        <v>2017</v>
      </c>
      <c r="AK588" s="6" t="s">
        <v>4163</v>
      </c>
      <c r="AL588" s="5" t="s">
        <v>11948</v>
      </c>
      <c r="AM588" s="6"/>
      <c r="AO588" s="1">
        <v>1</v>
      </c>
    </row>
    <row r="589" spans="1:41" s="1" customFormat="1" ht="15.95" customHeight="1" x14ac:dyDescent="0.2">
      <c r="A589" s="38">
        <v>3</v>
      </c>
      <c r="B589" s="5" t="s">
        <v>19446</v>
      </c>
      <c r="C589" s="8" t="s">
        <v>8640</v>
      </c>
      <c r="D589" s="9" t="s">
        <v>8458</v>
      </c>
      <c r="E589" s="5" t="s">
        <v>9889</v>
      </c>
      <c r="F589" s="4" t="s">
        <v>10382</v>
      </c>
      <c r="G589" s="4"/>
      <c r="H589" s="38" t="s">
        <v>18293</v>
      </c>
      <c r="I589" s="67" t="s">
        <v>15508</v>
      </c>
      <c r="J589" s="6" t="s">
        <v>5269</v>
      </c>
      <c r="K589" s="6" t="s">
        <v>18770</v>
      </c>
      <c r="L589" s="6" t="s">
        <v>18770</v>
      </c>
      <c r="M589" s="6" t="s">
        <v>10018</v>
      </c>
      <c r="N589" s="6" t="s">
        <v>5269</v>
      </c>
      <c r="O589" s="4" t="s">
        <v>4080</v>
      </c>
      <c r="P589" s="6" t="s">
        <v>4110</v>
      </c>
      <c r="Q589" s="6" t="s">
        <v>7427</v>
      </c>
      <c r="R589" s="6" t="s">
        <v>5338</v>
      </c>
      <c r="S589" s="6" t="s">
        <v>5338</v>
      </c>
      <c r="T589" s="4" t="s">
        <v>7429</v>
      </c>
      <c r="U589" s="5" t="s">
        <v>19758</v>
      </c>
      <c r="V589" s="4"/>
      <c r="W589" s="4"/>
      <c r="X589" s="4"/>
      <c r="Y589" s="4" t="s">
        <v>8591</v>
      </c>
      <c r="Z589" s="6"/>
      <c r="AA589" s="6"/>
      <c r="AB589" s="4"/>
      <c r="AC589" s="4"/>
      <c r="AD589" s="6"/>
      <c r="AE589" s="6"/>
      <c r="AF589" s="6"/>
      <c r="AG589" s="6"/>
      <c r="AH589" s="6"/>
      <c r="AI589" s="6"/>
      <c r="AJ589" s="4">
        <v>2017</v>
      </c>
      <c r="AK589" s="6" t="s">
        <v>4163</v>
      </c>
      <c r="AL589" s="5" t="s">
        <v>6461</v>
      </c>
      <c r="AM589" s="6"/>
      <c r="AO589" s="1">
        <v>2</v>
      </c>
    </row>
    <row r="590" spans="1:41" s="1" customFormat="1" ht="15.95" customHeight="1" x14ac:dyDescent="0.2">
      <c r="A590" s="38">
        <v>4</v>
      </c>
      <c r="B590" s="5" t="s">
        <v>18771</v>
      </c>
      <c r="C590" s="8" t="s">
        <v>5564</v>
      </c>
      <c r="D590" s="9" t="s">
        <v>8013</v>
      </c>
      <c r="E590" s="5" t="s">
        <v>12265</v>
      </c>
      <c r="F590" s="4" t="s">
        <v>8390</v>
      </c>
      <c r="G590" s="4"/>
      <c r="H590" s="38" t="s">
        <v>18293</v>
      </c>
      <c r="I590" s="67" t="s">
        <v>14470</v>
      </c>
      <c r="J590" s="6" t="s">
        <v>3323</v>
      </c>
      <c r="K590" s="6" t="s">
        <v>18772</v>
      </c>
      <c r="L590" s="6" t="s">
        <v>18772</v>
      </c>
      <c r="M590" s="6" t="s">
        <v>4551</v>
      </c>
      <c r="N590" s="6" t="s">
        <v>3323</v>
      </c>
      <c r="O590" s="4" t="s">
        <v>4079</v>
      </c>
      <c r="P590" s="6" t="s">
        <v>4110</v>
      </c>
      <c r="Q590" s="6" t="s">
        <v>7427</v>
      </c>
      <c r="R590" s="6" t="s">
        <v>8391</v>
      </c>
      <c r="S590" s="6" t="s">
        <v>8391</v>
      </c>
      <c r="T590" s="4" t="s">
        <v>7429</v>
      </c>
      <c r="U590" s="5" t="s">
        <v>17251</v>
      </c>
      <c r="V590" s="5" t="s">
        <v>17250</v>
      </c>
      <c r="W590" s="4" t="s">
        <v>8853</v>
      </c>
      <c r="X590" s="4" t="s">
        <v>18773</v>
      </c>
      <c r="Y590" s="4" t="s">
        <v>8591</v>
      </c>
      <c r="Z590" s="6" t="s">
        <v>8592</v>
      </c>
      <c r="AA590" s="6"/>
      <c r="AB590" s="4"/>
      <c r="AC590" s="4"/>
      <c r="AD590" s="6"/>
      <c r="AE590" s="6"/>
      <c r="AF590" s="6"/>
      <c r="AG590" s="6"/>
      <c r="AH590" s="6"/>
      <c r="AI590" s="6"/>
      <c r="AJ590" s="4">
        <v>2017</v>
      </c>
      <c r="AK590" s="6" t="s">
        <v>4163</v>
      </c>
      <c r="AL590" s="5" t="s">
        <v>6527</v>
      </c>
      <c r="AM590" s="6"/>
      <c r="AO590" s="1">
        <v>3</v>
      </c>
    </row>
    <row r="591" spans="1:41" s="1" customFormat="1" ht="15.95" customHeight="1" x14ac:dyDescent="0.2">
      <c r="A591" s="38">
        <v>5</v>
      </c>
      <c r="B591" s="5" t="s">
        <v>18774</v>
      </c>
      <c r="C591" s="8" t="s">
        <v>4304</v>
      </c>
      <c r="D591" s="9" t="s">
        <v>5283</v>
      </c>
      <c r="E591" s="5" t="s">
        <v>9173</v>
      </c>
      <c r="F591" s="4" t="s">
        <v>8390</v>
      </c>
      <c r="G591" s="4"/>
      <c r="H591" s="38" t="s">
        <v>18293</v>
      </c>
      <c r="I591" s="67" t="s">
        <v>13472</v>
      </c>
      <c r="J591" s="6" t="s">
        <v>8529</v>
      </c>
      <c r="K591" s="6" t="s">
        <v>18775</v>
      </c>
      <c r="L591" s="6" t="s">
        <v>18775</v>
      </c>
      <c r="M591" s="6" t="s">
        <v>7380</v>
      </c>
      <c r="N591" s="6" t="s">
        <v>8529</v>
      </c>
      <c r="O591" s="4" t="s">
        <v>4079</v>
      </c>
      <c r="P591" s="6" t="s">
        <v>4110</v>
      </c>
      <c r="Q591" s="6" t="s">
        <v>7427</v>
      </c>
      <c r="R591" s="6" t="s">
        <v>8391</v>
      </c>
      <c r="S591" s="6" t="s">
        <v>8391</v>
      </c>
      <c r="T591" s="4" t="s">
        <v>7429</v>
      </c>
      <c r="U591" s="5" t="s">
        <v>18437</v>
      </c>
      <c r="V591" s="5" t="s">
        <v>18436</v>
      </c>
      <c r="W591" s="4"/>
      <c r="X591" s="4"/>
      <c r="Y591" s="4" t="s">
        <v>8591</v>
      </c>
      <c r="Z591" s="6"/>
      <c r="AA591" s="6"/>
      <c r="AB591" s="4"/>
      <c r="AC591" s="4"/>
      <c r="AD591" s="6"/>
      <c r="AE591" s="6"/>
      <c r="AF591" s="6"/>
      <c r="AG591" s="6"/>
      <c r="AH591" s="6"/>
      <c r="AI591" s="6"/>
      <c r="AJ591" s="4">
        <v>2017</v>
      </c>
      <c r="AK591" s="6" t="s">
        <v>4163</v>
      </c>
      <c r="AL591" s="5" t="s">
        <v>7916</v>
      </c>
      <c r="AM591" s="6"/>
      <c r="AO591" s="1">
        <v>4</v>
      </c>
    </row>
    <row r="592" spans="1:41" s="1" customFormat="1" ht="15.95" customHeight="1" x14ac:dyDescent="0.2">
      <c r="A592" s="38">
        <v>6</v>
      </c>
      <c r="B592" s="5" t="s">
        <v>18776</v>
      </c>
      <c r="C592" s="8" t="s">
        <v>7474</v>
      </c>
      <c r="D592" s="9" t="s">
        <v>7621</v>
      </c>
      <c r="E592" s="5" t="s">
        <v>8480</v>
      </c>
      <c r="F592" s="4" t="s">
        <v>11388</v>
      </c>
      <c r="G592" s="4"/>
      <c r="H592" s="4"/>
      <c r="I592" s="67" t="s">
        <v>13527</v>
      </c>
      <c r="J592" s="6" t="s">
        <v>8519</v>
      </c>
      <c r="K592" s="6" t="s">
        <v>18777</v>
      </c>
      <c r="L592" s="6" t="s">
        <v>18777</v>
      </c>
      <c r="M592" s="6" t="s">
        <v>8589</v>
      </c>
      <c r="N592" s="6" t="s">
        <v>8519</v>
      </c>
      <c r="O592" s="4" t="s">
        <v>4078</v>
      </c>
      <c r="P592" s="6" t="s">
        <v>4110</v>
      </c>
      <c r="Q592" s="6" t="s">
        <v>7427</v>
      </c>
      <c r="R592" s="6" t="s">
        <v>8391</v>
      </c>
      <c r="S592" s="6" t="s">
        <v>8391</v>
      </c>
      <c r="T592" s="4" t="s">
        <v>7429</v>
      </c>
      <c r="U592" s="5" t="s">
        <v>19560</v>
      </c>
      <c r="V592" s="5" t="s">
        <v>18778</v>
      </c>
      <c r="W592" s="4" t="s">
        <v>13802</v>
      </c>
      <c r="X592" s="4" t="s">
        <v>4122</v>
      </c>
      <c r="Y592" s="4" t="s">
        <v>8591</v>
      </c>
      <c r="Z592" s="6" t="s">
        <v>8592</v>
      </c>
      <c r="AA592" s="6"/>
      <c r="AB592" s="4"/>
      <c r="AC592" s="4"/>
      <c r="AD592" s="6"/>
      <c r="AE592" s="6"/>
      <c r="AF592" s="6"/>
      <c r="AG592" s="6"/>
      <c r="AH592" s="6"/>
      <c r="AI592" s="6"/>
      <c r="AJ592" s="4">
        <v>2017</v>
      </c>
      <c r="AK592" s="6" t="s">
        <v>4163</v>
      </c>
      <c r="AL592" s="5" t="s">
        <v>7440</v>
      </c>
      <c r="AM592" s="6"/>
      <c r="AO592" s="1">
        <v>5</v>
      </c>
    </row>
    <row r="593" spans="1:41" s="1" customFormat="1" ht="15.95" customHeight="1" x14ac:dyDescent="0.2">
      <c r="A593" s="38">
        <v>7</v>
      </c>
      <c r="B593" s="5" t="s">
        <v>18779</v>
      </c>
      <c r="C593" s="8" t="s">
        <v>12538</v>
      </c>
      <c r="D593" s="9" t="s">
        <v>12539</v>
      </c>
      <c r="E593" s="5" t="s">
        <v>6979</v>
      </c>
      <c r="F593" s="4" t="s">
        <v>12240</v>
      </c>
      <c r="G593" s="4"/>
      <c r="H593" s="38" t="s">
        <v>18293</v>
      </c>
      <c r="I593" s="67" t="s">
        <v>11706</v>
      </c>
      <c r="J593" s="6" t="s">
        <v>8526</v>
      </c>
      <c r="K593" s="6" t="s">
        <v>18780</v>
      </c>
      <c r="L593" s="6"/>
      <c r="M593" s="6" t="s">
        <v>8788</v>
      </c>
      <c r="N593" s="6" t="s">
        <v>8526</v>
      </c>
      <c r="O593" s="4" t="s">
        <v>4081</v>
      </c>
      <c r="P593" s="6" t="s">
        <v>4110</v>
      </c>
      <c r="Q593" s="6" t="s">
        <v>7427</v>
      </c>
      <c r="R593" s="6" t="s">
        <v>8391</v>
      </c>
      <c r="S593" s="6" t="s">
        <v>8391</v>
      </c>
      <c r="T593" s="4" t="s">
        <v>7429</v>
      </c>
      <c r="U593" s="5" t="s">
        <v>18781</v>
      </c>
      <c r="V593" s="5" t="s">
        <v>12541</v>
      </c>
      <c r="W593" s="4"/>
      <c r="X593" s="4"/>
      <c r="Y593" s="4" t="s">
        <v>8591</v>
      </c>
      <c r="Z593" s="6"/>
      <c r="AA593" s="6"/>
      <c r="AB593" s="4"/>
      <c r="AC593" s="4"/>
      <c r="AD593" s="6"/>
      <c r="AE593" s="6"/>
      <c r="AF593" s="6"/>
      <c r="AG593" s="6"/>
      <c r="AH593" s="6"/>
      <c r="AI593" s="6"/>
      <c r="AJ593" s="4">
        <v>2017</v>
      </c>
      <c r="AK593" s="6" t="s">
        <v>4163</v>
      </c>
      <c r="AL593" s="5" t="s">
        <v>7639</v>
      </c>
      <c r="AM593" s="6"/>
      <c r="AO593" s="1">
        <v>6</v>
      </c>
    </row>
    <row r="594" spans="1:41" s="1" customFormat="1" ht="15.95" customHeight="1" x14ac:dyDescent="0.2">
      <c r="A594" s="38">
        <v>8</v>
      </c>
      <c r="B594" s="5" t="s">
        <v>18782</v>
      </c>
      <c r="C594" s="8" t="s">
        <v>8233</v>
      </c>
      <c r="D594" s="9" t="s">
        <v>4913</v>
      </c>
      <c r="E594" s="5" t="s">
        <v>8368</v>
      </c>
      <c r="F594" s="4" t="s">
        <v>6532</v>
      </c>
      <c r="G594" s="4"/>
      <c r="H594" s="4"/>
      <c r="I594" s="67" t="s">
        <v>13484</v>
      </c>
      <c r="J594" s="6" t="s">
        <v>8519</v>
      </c>
      <c r="K594" s="6" t="s">
        <v>18783</v>
      </c>
      <c r="L594" s="6"/>
      <c r="M594" s="6" t="s">
        <v>8549</v>
      </c>
      <c r="N594" s="6" t="s">
        <v>8519</v>
      </c>
      <c r="O594" s="4" t="s">
        <v>4078</v>
      </c>
      <c r="P594" s="6" t="s">
        <v>4110</v>
      </c>
      <c r="Q594" s="6" t="s">
        <v>7427</v>
      </c>
      <c r="R594" s="6" t="s">
        <v>6533</v>
      </c>
      <c r="S594" s="6" t="s">
        <v>6533</v>
      </c>
      <c r="T594" s="4" t="s">
        <v>7429</v>
      </c>
      <c r="U594" s="5" t="s">
        <v>18784</v>
      </c>
      <c r="V594" s="5" t="s">
        <v>13441</v>
      </c>
      <c r="W594" s="4"/>
      <c r="X594" s="4"/>
      <c r="Y594" s="4" t="s">
        <v>8591</v>
      </c>
      <c r="Z594" s="6"/>
      <c r="AA594" s="6"/>
      <c r="AB594" s="4"/>
      <c r="AC594" s="4"/>
      <c r="AD594" s="6"/>
      <c r="AE594" s="6"/>
      <c r="AF594" s="6"/>
      <c r="AG594" s="6"/>
      <c r="AH594" s="6"/>
      <c r="AI594" s="6"/>
      <c r="AJ594" s="4">
        <v>2017</v>
      </c>
      <c r="AK594" s="6" t="s">
        <v>4163</v>
      </c>
      <c r="AL594" s="5" t="s">
        <v>10488</v>
      </c>
      <c r="AM594" s="6"/>
      <c r="AO594" s="1">
        <v>7</v>
      </c>
    </row>
    <row r="595" spans="1:41" s="1" customFormat="1" ht="15.95" customHeight="1" x14ac:dyDescent="0.2">
      <c r="A595" s="38">
        <v>9</v>
      </c>
      <c r="B595" s="5" t="s">
        <v>18785</v>
      </c>
      <c r="C595" s="8" t="s">
        <v>12966</v>
      </c>
      <c r="D595" s="9" t="s">
        <v>9584</v>
      </c>
      <c r="E595" s="5" t="s">
        <v>4108</v>
      </c>
      <c r="F595" s="4" t="s">
        <v>6532</v>
      </c>
      <c r="G595" s="4"/>
      <c r="H595" s="38" t="s">
        <v>18293</v>
      </c>
      <c r="I595" s="67" t="s">
        <v>13484</v>
      </c>
      <c r="J595" s="6" t="s">
        <v>8523</v>
      </c>
      <c r="K595" s="6" t="s">
        <v>18786</v>
      </c>
      <c r="L595" s="6"/>
      <c r="M595" s="6" t="s">
        <v>8557</v>
      </c>
      <c r="N595" s="6" t="s">
        <v>8523</v>
      </c>
      <c r="O595" s="4" t="s">
        <v>4079</v>
      </c>
      <c r="P595" s="6" t="s">
        <v>4110</v>
      </c>
      <c r="Q595" s="6" t="s">
        <v>7427</v>
      </c>
      <c r="R595" s="6" t="s">
        <v>6533</v>
      </c>
      <c r="S595" s="6" t="s">
        <v>6533</v>
      </c>
      <c r="T595" s="4" t="s">
        <v>7429</v>
      </c>
      <c r="U595" s="5" t="s">
        <v>15186</v>
      </c>
      <c r="V595" s="5" t="s">
        <v>15184</v>
      </c>
      <c r="W595" s="4"/>
      <c r="X595" s="4"/>
      <c r="Y595" s="4" t="s">
        <v>8591</v>
      </c>
      <c r="Z595" s="6"/>
      <c r="AA595" s="6"/>
      <c r="AB595" s="4"/>
      <c r="AC595" s="4"/>
      <c r="AD595" s="6"/>
      <c r="AE595" s="6"/>
      <c r="AF595" s="6"/>
      <c r="AG595" s="6"/>
      <c r="AH595" s="6"/>
      <c r="AI595" s="6"/>
      <c r="AJ595" s="4">
        <v>2017</v>
      </c>
      <c r="AK595" s="6" t="s">
        <v>4163</v>
      </c>
      <c r="AL595" s="5" t="s">
        <v>11955</v>
      </c>
      <c r="AM595" s="6"/>
      <c r="AO595" s="1">
        <v>8</v>
      </c>
    </row>
    <row r="596" spans="1:41" s="1" customFormat="1" ht="15.95" customHeight="1" x14ac:dyDescent="0.2">
      <c r="A596" s="38">
        <v>10</v>
      </c>
      <c r="B596" s="5" t="s">
        <v>18787</v>
      </c>
      <c r="C596" s="8" t="s">
        <v>15051</v>
      </c>
      <c r="D596" s="9" t="s">
        <v>7048</v>
      </c>
      <c r="E596" s="5" t="s">
        <v>9817</v>
      </c>
      <c r="F596" s="4" t="s">
        <v>6532</v>
      </c>
      <c r="G596" s="4"/>
      <c r="H596" s="38" t="s">
        <v>18293</v>
      </c>
      <c r="I596" s="67" t="s">
        <v>11635</v>
      </c>
      <c r="J596" s="6" t="s">
        <v>8529</v>
      </c>
      <c r="K596" s="6" t="s">
        <v>18788</v>
      </c>
      <c r="L596" s="6" t="s">
        <v>18788</v>
      </c>
      <c r="M596" s="6" t="s">
        <v>4374</v>
      </c>
      <c r="N596" s="6" t="s">
        <v>8529</v>
      </c>
      <c r="O596" s="4" t="s">
        <v>4080</v>
      </c>
      <c r="P596" s="6" t="s">
        <v>4110</v>
      </c>
      <c r="Q596" s="6" t="s">
        <v>7427</v>
      </c>
      <c r="R596" s="6" t="s">
        <v>6533</v>
      </c>
      <c r="S596" s="6" t="s">
        <v>6533</v>
      </c>
      <c r="T596" s="4" t="s">
        <v>7429</v>
      </c>
      <c r="U596" s="5" t="s">
        <v>15053</v>
      </c>
      <c r="V596" s="5" t="s">
        <v>15052</v>
      </c>
      <c r="W596" s="4"/>
      <c r="X596" s="4"/>
      <c r="Y596" s="4" t="s">
        <v>8591</v>
      </c>
      <c r="Z596" s="6"/>
      <c r="AA596" s="6"/>
      <c r="AB596" s="4"/>
      <c r="AC596" s="4"/>
      <c r="AD596" s="6"/>
      <c r="AE596" s="6"/>
      <c r="AF596" s="6"/>
      <c r="AG596" s="6"/>
      <c r="AH596" s="6"/>
      <c r="AI596" s="6"/>
      <c r="AJ596" s="4">
        <v>2017</v>
      </c>
      <c r="AK596" s="6" t="s">
        <v>4163</v>
      </c>
      <c r="AL596" s="5" t="s">
        <v>12909</v>
      </c>
      <c r="AM596" s="6"/>
      <c r="AO596" s="1">
        <v>9</v>
      </c>
    </row>
    <row r="597" spans="1:41" s="1" customFormat="1" ht="15.95" customHeight="1" x14ac:dyDescent="0.2">
      <c r="A597" s="38">
        <v>11</v>
      </c>
      <c r="B597" s="5" t="s">
        <v>18789</v>
      </c>
      <c r="C597" s="8" t="s">
        <v>8392</v>
      </c>
      <c r="D597" s="9" t="s">
        <v>10436</v>
      </c>
      <c r="E597" s="5" t="s">
        <v>9534</v>
      </c>
      <c r="F597" s="4" t="s">
        <v>12910</v>
      </c>
      <c r="G597" s="4"/>
      <c r="H597" s="4"/>
      <c r="I597" s="67" t="s">
        <v>17036</v>
      </c>
      <c r="J597" s="6" t="s">
        <v>8519</v>
      </c>
      <c r="K597" s="6" t="s">
        <v>18790</v>
      </c>
      <c r="L597" s="6"/>
      <c r="M597" s="6" t="s">
        <v>8568</v>
      </c>
      <c r="N597" s="6" t="s">
        <v>8519</v>
      </c>
      <c r="O597" s="4" t="s">
        <v>4078</v>
      </c>
      <c r="P597" s="6" t="s">
        <v>4110</v>
      </c>
      <c r="Q597" s="6" t="s">
        <v>7427</v>
      </c>
      <c r="R597" s="6" t="s">
        <v>6533</v>
      </c>
      <c r="S597" s="6" t="s">
        <v>6533</v>
      </c>
      <c r="T597" s="4" t="s">
        <v>7429</v>
      </c>
      <c r="U597" s="5" t="s">
        <v>18791</v>
      </c>
      <c r="V597" s="5" t="s">
        <v>18792</v>
      </c>
      <c r="W597" s="4"/>
      <c r="X597" s="4"/>
      <c r="Y597" s="4" t="s">
        <v>8591</v>
      </c>
      <c r="Z597" s="6"/>
      <c r="AA597" s="6"/>
      <c r="AB597" s="4"/>
      <c r="AC597" s="4"/>
      <c r="AD597" s="6"/>
      <c r="AE597" s="6"/>
      <c r="AF597" s="6"/>
      <c r="AG597" s="6"/>
      <c r="AH597" s="6"/>
      <c r="AI597" s="6"/>
      <c r="AJ597" s="4">
        <v>2017</v>
      </c>
      <c r="AK597" s="6" t="s">
        <v>4163</v>
      </c>
      <c r="AL597" s="5" t="s">
        <v>6793</v>
      </c>
      <c r="AM597" s="6"/>
      <c r="AO597" s="1">
        <v>10</v>
      </c>
    </row>
    <row r="598" spans="1:41" s="1" customFormat="1" ht="15.95" customHeight="1" x14ac:dyDescent="0.2">
      <c r="A598" s="38">
        <v>12</v>
      </c>
      <c r="B598" s="5" t="s">
        <v>18793</v>
      </c>
      <c r="C598" s="8" t="s">
        <v>14356</v>
      </c>
      <c r="D598" s="9" t="s">
        <v>5776</v>
      </c>
      <c r="E598" s="5" t="s">
        <v>6992</v>
      </c>
      <c r="F598" s="4" t="s">
        <v>7792</v>
      </c>
      <c r="G598" s="4"/>
      <c r="H598" s="4"/>
      <c r="I598" s="67" t="s">
        <v>14463</v>
      </c>
      <c r="J598" s="6" t="s">
        <v>8519</v>
      </c>
      <c r="K598" s="6" t="s">
        <v>18794</v>
      </c>
      <c r="L598" s="6" t="s">
        <v>18794</v>
      </c>
      <c r="M598" s="6" t="s">
        <v>8548</v>
      </c>
      <c r="N598" s="6" t="s">
        <v>8519</v>
      </c>
      <c r="O598" s="4" t="s">
        <v>4078</v>
      </c>
      <c r="P598" s="6" t="s">
        <v>4110</v>
      </c>
      <c r="Q598" s="6" t="s">
        <v>7427</v>
      </c>
      <c r="R598" s="6" t="s">
        <v>6533</v>
      </c>
      <c r="S598" s="6" t="s">
        <v>6533</v>
      </c>
      <c r="T598" s="4" t="s">
        <v>7429</v>
      </c>
      <c r="U598" s="5" t="s">
        <v>18795</v>
      </c>
      <c r="V598" s="5" t="s">
        <v>13418</v>
      </c>
      <c r="W598" s="4"/>
      <c r="X598" s="4"/>
      <c r="Y598" s="4" t="s">
        <v>8591</v>
      </c>
      <c r="Z598" s="6"/>
      <c r="AA598" s="6"/>
      <c r="AB598" s="4"/>
      <c r="AC598" s="4"/>
      <c r="AD598" s="6"/>
      <c r="AE598" s="6"/>
      <c r="AF598" s="6"/>
      <c r="AG598" s="6"/>
      <c r="AH598" s="6"/>
      <c r="AI598" s="6"/>
      <c r="AJ598" s="4">
        <v>2017</v>
      </c>
      <c r="AK598" s="6" t="s">
        <v>4163</v>
      </c>
      <c r="AL598" s="5" t="s">
        <v>7438</v>
      </c>
      <c r="AM598" s="6"/>
      <c r="AO598" s="1">
        <v>11</v>
      </c>
    </row>
    <row r="599" spans="1:41" s="1" customFormat="1" ht="15.95" customHeight="1" x14ac:dyDescent="0.2">
      <c r="A599" s="38">
        <v>13</v>
      </c>
      <c r="B599" s="5" t="s">
        <v>18796</v>
      </c>
      <c r="C599" s="8" t="s">
        <v>10870</v>
      </c>
      <c r="D599" s="9" t="s">
        <v>8424</v>
      </c>
      <c r="E599" s="5" t="s">
        <v>5132</v>
      </c>
      <c r="F599" s="4" t="s">
        <v>7792</v>
      </c>
      <c r="G599" s="4"/>
      <c r="H599" s="4"/>
      <c r="I599" s="67" t="s">
        <v>13453</v>
      </c>
      <c r="J599" s="6" t="s">
        <v>8519</v>
      </c>
      <c r="K599" s="6" t="s">
        <v>18797</v>
      </c>
      <c r="L599" s="6"/>
      <c r="M599" s="6" t="s">
        <v>8568</v>
      </c>
      <c r="N599" s="6" t="s">
        <v>8519</v>
      </c>
      <c r="O599" s="4" t="s">
        <v>4078</v>
      </c>
      <c r="P599" s="6" t="s">
        <v>4110</v>
      </c>
      <c r="Q599" s="6" t="s">
        <v>7427</v>
      </c>
      <c r="R599" s="6" t="s">
        <v>6533</v>
      </c>
      <c r="S599" s="6" t="s">
        <v>6533</v>
      </c>
      <c r="T599" s="4" t="s">
        <v>7429</v>
      </c>
      <c r="U599" s="5" t="s">
        <v>18798</v>
      </c>
      <c r="V599" s="4"/>
      <c r="W599" s="4"/>
      <c r="X599" s="4"/>
      <c r="Y599" s="4" t="s">
        <v>8591</v>
      </c>
      <c r="Z599" s="6"/>
      <c r="AA599" s="6"/>
      <c r="AB599" s="4"/>
      <c r="AC599" s="4"/>
      <c r="AD599" s="6"/>
      <c r="AE599" s="6"/>
      <c r="AF599" s="6"/>
      <c r="AG599" s="6"/>
      <c r="AH599" s="6"/>
      <c r="AI599" s="6"/>
      <c r="AJ599" s="4">
        <v>2017</v>
      </c>
      <c r="AK599" s="6" t="s">
        <v>4163</v>
      </c>
      <c r="AL599" s="5" t="s">
        <v>7387</v>
      </c>
      <c r="AM599" s="6"/>
      <c r="AO599" s="1">
        <v>12</v>
      </c>
    </row>
    <row r="600" spans="1:41" s="1" customFormat="1" ht="15.95" customHeight="1" x14ac:dyDescent="0.2">
      <c r="A600" s="38">
        <v>14</v>
      </c>
      <c r="B600" s="5" t="s">
        <v>18799</v>
      </c>
      <c r="C600" s="8" t="s">
        <v>11655</v>
      </c>
      <c r="D600" s="9" t="s">
        <v>8123</v>
      </c>
      <c r="E600" s="5" t="s">
        <v>6326</v>
      </c>
      <c r="F600" s="4" t="s">
        <v>7792</v>
      </c>
      <c r="G600" s="4"/>
      <c r="H600" s="38" t="s">
        <v>18293</v>
      </c>
      <c r="I600" s="67" t="s">
        <v>14505</v>
      </c>
      <c r="J600" s="6" t="s">
        <v>8526</v>
      </c>
      <c r="K600" s="6" t="s">
        <v>18800</v>
      </c>
      <c r="L600" s="6" t="s">
        <v>18801</v>
      </c>
      <c r="M600" s="6" t="s">
        <v>8788</v>
      </c>
      <c r="N600" s="6" t="s">
        <v>8526</v>
      </c>
      <c r="O600" s="4" t="s">
        <v>4081</v>
      </c>
      <c r="P600" s="6" t="s">
        <v>4110</v>
      </c>
      <c r="Q600" s="6" t="s">
        <v>7427</v>
      </c>
      <c r="R600" s="6" t="s">
        <v>6533</v>
      </c>
      <c r="S600" s="6" t="s">
        <v>6533</v>
      </c>
      <c r="T600" s="4" t="s">
        <v>7429</v>
      </c>
      <c r="U600" s="5" t="s">
        <v>18802</v>
      </c>
      <c r="V600" s="5" t="s">
        <v>18020</v>
      </c>
      <c r="W600" s="7">
        <v>41981</v>
      </c>
      <c r="X600" s="4" t="s">
        <v>8526</v>
      </c>
      <c r="Y600" s="4" t="s">
        <v>8591</v>
      </c>
      <c r="Z600" s="6" t="s">
        <v>8592</v>
      </c>
      <c r="AA600" s="6"/>
      <c r="AB600" s="4"/>
      <c r="AC600" s="4"/>
      <c r="AD600" s="6"/>
      <c r="AE600" s="6"/>
      <c r="AF600" s="6"/>
      <c r="AG600" s="6"/>
      <c r="AH600" s="6"/>
      <c r="AI600" s="6"/>
      <c r="AJ600" s="4">
        <v>2017</v>
      </c>
      <c r="AK600" s="6" t="s">
        <v>4163</v>
      </c>
      <c r="AL600" s="5" t="s">
        <v>7438</v>
      </c>
      <c r="AM600" s="6"/>
      <c r="AO600" s="1">
        <v>13</v>
      </c>
    </row>
    <row r="601" spans="1:41" s="1" customFormat="1" ht="15.95" customHeight="1" x14ac:dyDescent="0.2">
      <c r="A601" s="38">
        <v>15</v>
      </c>
      <c r="B601" s="5" t="s">
        <v>18803</v>
      </c>
      <c r="C601" s="8" t="s">
        <v>6285</v>
      </c>
      <c r="D601" s="9" t="s">
        <v>11795</v>
      </c>
      <c r="E601" s="5" t="s">
        <v>10134</v>
      </c>
      <c r="F601" s="4" t="s">
        <v>8381</v>
      </c>
      <c r="G601" s="4"/>
      <c r="H601" s="4"/>
      <c r="I601" s="67" t="s">
        <v>13581</v>
      </c>
      <c r="J601" s="6" t="s">
        <v>8519</v>
      </c>
      <c r="K601" s="6" t="s">
        <v>18804</v>
      </c>
      <c r="L601" s="6" t="s">
        <v>18804</v>
      </c>
      <c r="M601" s="6" t="s">
        <v>8568</v>
      </c>
      <c r="N601" s="6" t="s">
        <v>8519</v>
      </c>
      <c r="O601" s="4" t="s">
        <v>4078</v>
      </c>
      <c r="P601" s="6" t="s">
        <v>4110</v>
      </c>
      <c r="Q601" s="6" t="s">
        <v>7427</v>
      </c>
      <c r="R601" s="6" t="s">
        <v>4405</v>
      </c>
      <c r="S601" s="6" t="s">
        <v>4405</v>
      </c>
      <c r="T601" s="4" t="s">
        <v>7429</v>
      </c>
      <c r="U601" s="5" t="s">
        <v>17491</v>
      </c>
      <c r="V601" s="5" t="s">
        <v>17490</v>
      </c>
      <c r="W601" s="4"/>
      <c r="X601" s="4"/>
      <c r="Y601" s="4" t="s">
        <v>8591</v>
      </c>
      <c r="Z601" s="6"/>
      <c r="AA601" s="6"/>
      <c r="AB601" s="4"/>
      <c r="AC601" s="4"/>
      <c r="AD601" s="6"/>
      <c r="AE601" s="6"/>
      <c r="AF601" s="6"/>
      <c r="AG601" s="6"/>
      <c r="AH601" s="6"/>
      <c r="AI601" s="6"/>
      <c r="AJ601" s="4">
        <v>2017</v>
      </c>
      <c r="AK601" s="6" t="s">
        <v>4163</v>
      </c>
      <c r="AL601" s="5" t="s">
        <v>11948</v>
      </c>
      <c r="AM601" s="6"/>
      <c r="AO601" s="1">
        <v>14</v>
      </c>
    </row>
    <row r="602" spans="1:41" s="1" customFormat="1" ht="15.95" customHeight="1" x14ac:dyDescent="0.2">
      <c r="A602" s="38">
        <v>16</v>
      </c>
      <c r="B602" s="5" t="s">
        <v>18805</v>
      </c>
      <c r="C602" s="8" t="s">
        <v>18806</v>
      </c>
      <c r="D602" s="9" t="s">
        <v>3330</v>
      </c>
      <c r="E602" s="5" t="s">
        <v>9616</v>
      </c>
      <c r="F602" s="4" t="s">
        <v>10388</v>
      </c>
      <c r="G602" s="4"/>
      <c r="H602" s="38" t="s">
        <v>18293</v>
      </c>
      <c r="I602" s="67" t="s">
        <v>16357</v>
      </c>
      <c r="J602" s="6" t="s">
        <v>8524</v>
      </c>
      <c r="K602" s="6" t="s">
        <v>18807</v>
      </c>
      <c r="L602" s="6"/>
      <c r="M602" s="6" t="s">
        <v>7062</v>
      </c>
      <c r="N602" s="6" t="s">
        <v>8524</v>
      </c>
      <c r="O602" s="4" t="s">
        <v>4080</v>
      </c>
      <c r="P602" s="6" t="s">
        <v>4110</v>
      </c>
      <c r="Q602" s="6" t="s">
        <v>7427</v>
      </c>
      <c r="R602" s="6" t="s">
        <v>11111</v>
      </c>
      <c r="S602" s="6" t="s">
        <v>11111</v>
      </c>
      <c r="T602" s="4" t="s">
        <v>7429</v>
      </c>
      <c r="U602" s="5" t="s">
        <v>18808</v>
      </c>
      <c r="V602" s="5" t="s">
        <v>15832</v>
      </c>
      <c r="W602" s="4"/>
      <c r="X602" s="4"/>
      <c r="Y602" s="4" t="s">
        <v>8591</v>
      </c>
      <c r="Z602" s="6"/>
      <c r="AA602" s="6"/>
      <c r="AB602" s="4"/>
      <c r="AC602" s="4"/>
      <c r="AD602" s="6"/>
      <c r="AE602" s="6"/>
      <c r="AF602" s="6"/>
      <c r="AG602" s="6"/>
      <c r="AH602" s="6"/>
      <c r="AI602" s="6"/>
      <c r="AJ602" s="4">
        <v>2017</v>
      </c>
      <c r="AK602" s="6" t="s">
        <v>4163</v>
      </c>
      <c r="AL602" s="5" t="s">
        <v>13834</v>
      </c>
      <c r="AM602" s="6"/>
      <c r="AO602" s="1">
        <v>15</v>
      </c>
    </row>
    <row r="603" spans="1:41" ht="20.100000000000001" customHeight="1" x14ac:dyDescent="0.25">
      <c r="A603" s="25" t="s">
        <v>239</v>
      </c>
      <c r="D603" s="26">
        <f>SUM(D604,D608)</f>
        <v>23</v>
      </c>
    </row>
    <row r="604" spans="1:41" ht="20.100000000000001" customHeight="1" x14ac:dyDescent="0.25">
      <c r="A604" s="25"/>
      <c r="B604" s="25" t="s">
        <v>4134</v>
      </c>
      <c r="D604" s="26">
        <f>A607</f>
        <v>3</v>
      </c>
    </row>
    <row r="605" spans="1:41" s="1" customFormat="1" ht="15.95" customHeight="1" x14ac:dyDescent="0.2">
      <c r="A605" s="4">
        <v>1</v>
      </c>
      <c r="B605" s="45" t="s">
        <v>2185</v>
      </c>
      <c r="C605" s="46" t="s">
        <v>4681</v>
      </c>
      <c r="D605" s="47" t="s">
        <v>2186</v>
      </c>
      <c r="E605" s="5" t="s">
        <v>2187</v>
      </c>
      <c r="F605" s="4" t="s">
        <v>2172</v>
      </c>
      <c r="G605" s="4"/>
      <c r="H605" s="4" t="s">
        <v>18293</v>
      </c>
      <c r="I605" s="67" t="s">
        <v>15788</v>
      </c>
      <c r="J605" s="6" t="s">
        <v>8525</v>
      </c>
      <c r="K605" s="6" t="s">
        <v>2188</v>
      </c>
      <c r="L605" s="6" t="s">
        <v>2188</v>
      </c>
      <c r="M605" s="6" t="s">
        <v>5330</v>
      </c>
      <c r="N605" s="6" t="s">
        <v>8525</v>
      </c>
      <c r="O605" s="4" t="s">
        <v>4081</v>
      </c>
      <c r="P605" s="6" t="s">
        <v>4134</v>
      </c>
      <c r="Q605" s="6" t="s">
        <v>6070</v>
      </c>
      <c r="R605" s="6" t="s">
        <v>8391</v>
      </c>
      <c r="S605" s="6" t="s">
        <v>8391</v>
      </c>
      <c r="T605" s="4" t="s">
        <v>2174</v>
      </c>
      <c r="U605" s="5" t="s">
        <v>2189</v>
      </c>
      <c r="V605" s="5" t="s">
        <v>2190</v>
      </c>
      <c r="W605" s="4" t="s">
        <v>5602</v>
      </c>
      <c r="X605" s="4" t="s">
        <v>8525</v>
      </c>
      <c r="Y605" s="4" t="s">
        <v>8591</v>
      </c>
      <c r="Z605" s="6" t="s">
        <v>8592</v>
      </c>
      <c r="AA605" s="6"/>
      <c r="AB605" s="4"/>
      <c r="AC605" s="4"/>
      <c r="AD605" s="6"/>
      <c r="AE605" s="6"/>
      <c r="AF605" s="6"/>
      <c r="AG605" s="6"/>
      <c r="AH605" s="6"/>
      <c r="AI605" s="6"/>
      <c r="AJ605" s="4">
        <v>2018</v>
      </c>
      <c r="AK605" s="6" t="s">
        <v>4163</v>
      </c>
      <c r="AL605" s="5" t="s">
        <v>9563</v>
      </c>
      <c r="AM605" s="6" t="s">
        <v>15788</v>
      </c>
      <c r="AO605" s="1">
        <v>1</v>
      </c>
    </row>
    <row r="606" spans="1:41" s="1" customFormat="1" ht="15.95" customHeight="1" x14ac:dyDescent="0.2">
      <c r="A606" s="4">
        <v>2</v>
      </c>
      <c r="B606" s="45" t="s">
        <v>1619</v>
      </c>
      <c r="C606" s="46" t="s">
        <v>7764</v>
      </c>
      <c r="D606" s="47" t="s">
        <v>8433</v>
      </c>
      <c r="E606" s="5" t="s">
        <v>4011</v>
      </c>
      <c r="F606" s="4" t="s">
        <v>882</v>
      </c>
      <c r="G606" s="4"/>
      <c r="H606" s="4"/>
      <c r="I606" s="67" t="s">
        <v>1620</v>
      </c>
      <c r="J606" s="6" t="s">
        <v>8519</v>
      </c>
      <c r="K606" s="6" t="s">
        <v>1621</v>
      </c>
      <c r="L606" s="6" t="s">
        <v>1622</v>
      </c>
      <c r="M606" s="6" t="s">
        <v>8549</v>
      </c>
      <c r="N606" s="6" t="s">
        <v>8519</v>
      </c>
      <c r="O606" s="4" t="s">
        <v>4078</v>
      </c>
      <c r="P606" s="6" t="s">
        <v>4134</v>
      </c>
      <c r="Q606" s="6" t="s">
        <v>6070</v>
      </c>
      <c r="R606" s="6" t="s">
        <v>5338</v>
      </c>
      <c r="S606" s="6" t="s">
        <v>5338</v>
      </c>
      <c r="T606" s="4" t="s">
        <v>2174</v>
      </c>
      <c r="U606" s="5" t="s">
        <v>1623</v>
      </c>
      <c r="V606" s="5" t="s">
        <v>1624</v>
      </c>
      <c r="W606" s="7">
        <v>43288</v>
      </c>
      <c r="X606" s="4" t="s">
        <v>8549</v>
      </c>
      <c r="Y606" s="4" t="s">
        <v>8591</v>
      </c>
      <c r="Z606" s="6" t="s">
        <v>8594</v>
      </c>
      <c r="AA606" s="6" t="s">
        <v>4165</v>
      </c>
      <c r="AB606" s="4"/>
      <c r="AC606" s="4"/>
      <c r="AD606" s="6"/>
      <c r="AE606" s="6"/>
      <c r="AF606" s="6"/>
      <c r="AG606" s="6"/>
      <c r="AH606" s="6"/>
      <c r="AI606" s="6"/>
      <c r="AJ606" s="4">
        <v>2018</v>
      </c>
      <c r="AK606" s="6" t="s">
        <v>4163</v>
      </c>
      <c r="AL606" s="5" t="s">
        <v>343</v>
      </c>
      <c r="AM606" s="6" t="s">
        <v>1620</v>
      </c>
      <c r="AO606" s="1">
        <v>2</v>
      </c>
    </row>
    <row r="607" spans="1:41" s="1" customFormat="1" ht="15.95" customHeight="1" x14ac:dyDescent="0.2">
      <c r="A607" s="4">
        <v>3</v>
      </c>
      <c r="B607" s="45" t="s">
        <v>4201</v>
      </c>
      <c r="C607" s="46" t="s">
        <v>7485</v>
      </c>
      <c r="D607" s="47" t="s">
        <v>11133</v>
      </c>
      <c r="E607" s="5" t="s">
        <v>4202</v>
      </c>
      <c r="F607" s="4" t="s">
        <v>882</v>
      </c>
      <c r="G607" s="4"/>
      <c r="H607" s="4"/>
      <c r="I607" s="67" t="s">
        <v>16652</v>
      </c>
      <c r="J607" s="6" t="s">
        <v>8519</v>
      </c>
      <c r="K607" s="6" t="s">
        <v>4203</v>
      </c>
      <c r="L607" s="6"/>
      <c r="M607" s="6" t="s">
        <v>8567</v>
      </c>
      <c r="N607" s="6" t="s">
        <v>8519</v>
      </c>
      <c r="O607" s="4" t="s">
        <v>4078</v>
      </c>
      <c r="P607" s="6" t="s">
        <v>4134</v>
      </c>
      <c r="Q607" s="6" t="s">
        <v>6070</v>
      </c>
      <c r="R607" s="6" t="s">
        <v>5338</v>
      </c>
      <c r="S607" s="6" t="s">
        <v>5338</v>
      </c>
      <c r="T607" s="4" t="s">
        <v>2174</v>
      </c>
      <c r="U607" s="5" t="s">
        <v>4204</v>
      </c>
      <c r="V607" s="4"/>
      <c r="W607" s="4"/>
      <c r="X607" s="4"/>
      <c r="Y607" s="4"/>
      <c r="Z607" s="6"/>
      <c r="AA607" s="6"/>
      <c r="AB607" s="4"/>
      <c r="AC607" s="4"/>
      <c r="AD607" s="6"/>
      <c r="AE607" s="6"/>
      <c r="AF607" s="6"/>
      <c r="AG607" s="6"/>
      <c r="AH607" s="6"/>
      <c r="AI607" s="6"/>
      <c r="AJ607" s="4">
        <v>2018</v>
      </c>
      <c r="AK607" s="6" t="s">
        <v>4163</v>
      </c>
      <c r="AL607" s="5" t="s">
        <v>15507</v>
      </c>
      <c r="AM607" s="6" t="s">
        <v>16652</v>
      </c>
      <c r="AO607" s="1">
        <v>3</v>
      </c>
    </row>
    <row r="608" spans="1:41" ht="20.100000000000001" customHeight="1" x14ac:dyDescent="0.25">
      <c r="A608" s="25"/>
      <c r="B608" s="25" t="s">
        <v>4110</v>
      </c>
      <c r="D608" s="26">
        <f>A628</f>
        <v>20</v>
      </c>
    </row>
    <row r="609" spans="1:41" s="1" customFormat="1" ht="15.95" customHeight="1" x14ac:dyDescent="0.2">
      <c r="A609" s="4">
        <v>1</v>
      </c>
      <c r="B609" s="45" t="s">
        <v>15783</v>
      </c>
      <c r="C609" s="46" t="s">
        <v>8284</v>
      </c>
      <c r="D609" s="47" t="s">
        <v>8430</v>
      </c>
      <c r="E609" s="5" t="s">
        <v>15331</v>
      </c>
      <c r="F609" s="4" t="s">
        <v>13514</v>
      </c>
      <c r="G609" s="4"/>
      <c r="H609" s="4" t="s">
        <v>18293</v>
      </c>
      <c r="I609" s="67" t="s">
        <v>15788</v>
      </c>
      <c r="J609" s="6" t="s">
        <v>8525</v>
      </c>
      <c r="K609" s="6" t="s">
        <v>15784</v>
      </c>
      <c r="L609" s="6" t="s">
        <v>15784</v>
      </c>
      <c r="M609" s="6" t="s">
        <v>8587</v>
      </c>
      <c r="N609" s="6" t="s">
        <v>8525</v>
      </c>
      <c r="O609" s="4" t="s">
        <v>4079</v>
      </c>
      <c r="P609" s="6" t="s">
        <v>4110</v>
      </c>
      <c r="Q609" s="6" t="s">
        <v>7427</v>
      </c>
      <c r="R609" s="6" t="s">
        <v>8391</v>
      </c>
      <c r="S609" s="6" t="s">
        <v>8391</v>
      </c>
      <c r="T609" s="4" t="s">
        <v>11633</v>
      </c>
      <c r="U609" s="5" t="s">
        <v>15787</v>
      </c>
      <c r="V609" s="5" t="s">
        <v>15785</v>
      </c>
      <c r="W609" s="4" t="s">
        <v>15786</v>
      </c>
      <c r="X609" s="4" t="s">
        <v>11166</v>
      </c>
      <c r="Y609" s="4" t="s">
        <v>8591</v>
      </c>
      <c r="Z609" s="4" t="s">
        <v>8592</v>
      </c>
      <c r="AA609" s="6"/>
      <c r="AB609" s="4"/>
      <c r="AC609" s="4"/>
      <c r="AD609" s="6"/>
      <c r="AE609" s="6"/>
      <c r="AF609" s="6"/>
      <c r="AG609" s="6"/>
      <c r="AH609" s="6"/>
      <c r="AI609" s="6"/>
      <c r="AJ609" s="4">
        <v>2018</v>
      </c>
      <c r="AK609" s="6" t="s">
        <v>4163</v>
      </c>
      <c r="AL609" s="5" t="s">
        <v>8517</v>
      </c>
      <c r="AM609" s="6" t="s">
        <v>15788</v>
      </c>
      <c r="AO609" s="1">
        <v>1</v>
      </c>
    </row>
    <row r="610" spans="1:41" s="1" customFormat="1" ht="15.95" customHeight="1" x14ac:dyDescent="0.2">
      <c r="A610" s="4">
        <v>2</v>
      </c>
      <c r="B610" s="45" t="s">
        <v>12826</v>
      </c>
      <c r="C610" s="46" t="s">
        <v>5347</v>
      </c>
      <c r="D610" s="47" t="s">
        <v>8421</v>
      </c>
      <c r="E610" s="5" t="s">
        <v>11758</v>
      </c>
      <c r="F610" s="4" t="s">
        <v>16181</v>
      </c>
      <c r="G610" s="4"/>
      <c r="H610" s="4" t="s">
        <v>18293</v>
      </c>
      <c r="I610" s="67" t="s">
        <v>12830</v>
      </c>
      <c r="J610" s="6" t="s">
        <v>8524</v>
      </c>
      <c r="K610" s="6" t="s">
        <v>12827</v>
      </c>
      <c r="L610" s="6" t="s">
        <v>12827</v>
      </c>
      <c r="M610" s="6" t="s">
        <v>7062</v>
      </c>
      <c r="N610" s="6" t="s">
        <v>8524</v>
      </c>
      <c r="O610" s="4" t="s">
        <v>4080</v>
      </c>
      <c r="P610" s="6" t="s">
        <v>4110</v>
      </c>
      <c r="Q610" s="6" t="s">
        <v>7427</v>
      </c>
      <c r="R610" s="6" t="s">
        <v>8391</v>
      </c>
      <c r="S610" s="6" t="s">
        <v>8391</v>
      </c>
      <c r="T610" s="4" t="s">
        <v>11633</v>
      </c>
      <c r="U610" s="5" t="s">
        <v>12829</v>
      </c>
      <c r="V610" s="5" t="s">
        <v>12828</v>
      </c>
      <c r="W610" s="4" t="s">
        <v>8751</v>
      </c>
      <c r="X610" s="4" t="s">
        <v>4120</v>
      </c>
      <c r="Y610" s="4" t="s">
        <v>8591</v>
      </c>
      <c r="Z610" s="4" t="s">
        <v>8592</v>
      </c>
      <c r="AA610" s="6"/>
      <c r="AB610" s="4"/>
      <c r="AC610" s="4"/>
      <c r="AD610" s="6"/>
      <c r="AE610" s="6"/>
      <c r="AF610" s="6"/>
      <c r="AG610" s="6"/>
      <c r="AH610" s="6"/>
      <c r="AI610" s="6"/>
      <c r="AJ610" s="4">
        <v>2018</v>
      </c>
      <c r="AK610" s="6" t="s">
        <v>4163</v>
      </c>
      <c r="AL610" s="5" t="s">
        <v>12556</v>
      </c>
      <c r="AM610" s="6" t="s">
        <v>12830</v>
      </c>
      <c r="AO610" s="1">
        <v>2</v>
      </c>
    </row>
    <row r="611" spans="1:41" s="1" customFormat="1" ht="15.95" customHeight="1" x14ac:dyDescent="0.2">
      <c r="A611" s="4">
        <v>3</v>
      </c>
      <c r="B611" s="45" t="s">
        <v>12337</v>
      </c>
      <c r="C611" s="46" t="s">
        <v>11431</v>
      </c>
      <c r="D611" s="47" t="s">
        <v>8420</v>
      </c>
      <c r="E611" s="5" t="s">
        <v>13524</v>
      </c>
      <c r="F611" s="4" t="s">
        <v>16181</v>
      </c>
      <c r="G611" s="4"/>
      <c r="H611" s="4" t="s">
        <v>18293</v>
      </c>
      <c r="I611" s="67" t="s">
        <v>13993</v>
      </c>
      <c r="J611" s="6" t="s">
        <v>8526</v>
      </c>
      <c r="K611" s="6" t="s">
        <v>12338</v>
      </c>
      <c r="L611" s="6" t="s">
        <v>12338</v>
      </c>
      <c r="M611" s="6" t="s">
        <v>6465</v>
      </c>
      <c r="N611" s="6" t="s">
        <v>8526</v>
      </c>
      <c r="O611" s="4" t="s">
        <v>4079</v>
      </c>
      <c r="P611" s="6" t="s">
        <v>4110</v>
      </c>
      <c r="Q611" s="6" t="s">
        <v>7427</v>
      </c>
      <c r="R611" s="6" t="s">
        <v>8391</v>
      </c>
      <c r="S611" s="6" t="s">
        <v>8391</v>
      </c>
      <c r="T611" s="4" t="s">
        <v>11633</v>
      </c>
      <c r="U611" s="5" t="s">
        <v>12341</v>
      </c>
      <c r="V611" s="5" t="s">
        <v>12339</v>
      </c>
      <c r="W611" s="4" t="s">
        <v>12340</v>
      </c>
      <c r="X611" s="4" t="s">
        <v>8526</v>
      </c>
      <c r="Y611" s="4" t="s">
        <v>8591</v>
      </c>
      <c r="Z611" s="4" t="s">
        <v>8592</v>
      </c>
      <c r="AA611" s="6"/>
      <c r="AB611" s="4"/>
      <c r="AC611" s="4"/>
      <c r="AD611" s="6"/>
      <c r="AE611" s="6"/>
      <c r="AF611" s="6"/>
      <c r="AG611" s="6"/>
      <c r="AH611" s="6"/>
      <c r="AI611" s="6"/>
      <c r="AJ611" s="4">
        <v>2018</v>
      </c>
      <c r="AK611" s="6" t="s">
        <v>4163</v>
      </c>
      <c r="AL611" s="5" t="s">
        <v>8515</v>
      </c>
      <c r="AM611" s="6" t="s">
        <v>13993</v>
      </c>
      <c r="AO611" s="1">
        <v>3</v>
      </c>
    </row>
    <row r="612" spans="1:41" s="1" customFormat="1" ht="15.95" customHeight="1" x14ac:dyDescent="0.2">
      <c r="A612" s="4">
        <v>4</v>
      </c>
      <c r="B612" s="45" t="s">
        <v>17751</v>
      </c>
      <c r="C612" s="46" t="s">
        <v>17752</v>
      </c>
      <c r="D612" s="47" t="s">
        <v>8433</v>
      </c>
      <c r="E612" s="5" t="s">
        <v>13588</v>
      </c>
      <c r="F612" s="4" t="s">
        <v>16181</v>
      </c>
      <c r="G612" s="4"/>
      <c r="H612" s="4"/>
      <c r="I612" s="67" t="s">
        <v>13993</v>
      </c>
      <c r="J612" s="6" t="s">
        <v>8519</v>
      </c>
      <c r="K612" s="6" t="s">
        <v>18535</v>
      </c>
      <c r="L612" s="6" t="s">
        <v>18535</v>
      </c>
      <c r="M612" s="6" t="s">
        <v>8548</v>
      </c>
      <c r="N612" s="6" t="s">
        <v>8519</v>
      </c>
      <c r="O612" s="4" t="s">
        <v>4078</v>
      </c>
      <c r="P612" s="6" t="s">
        <v>4110</v>
      </c>
      <c r="Q612" s="6" t="s">
        <v>7427</v>
      </c>
      <c r="R612" s="6" t="s">
        <v>8391</v>
      </c>
      <c r="S612" s="6" t="s">
        <v>8391</v>
      </c>
      <c r="T612" s="4" t="s">
        <v>11633</v>
      </c>
      <c r="U612" s="5" t="s">
        <v>18538</v>
      </c>
      <c r="V612" s="5" t="s">
        <v>18536</v>
      </c>
      <c r="W612" s="4" t="s">
        <v>18537</v>
      </c>
      <c r="X612" s="4" t="s">
        <v>3203</v>
      </c>
      <c r="Y612" s="4" t="s">
        <v>8591</v>
      </c>
      <c r="Z612" s="4" t="s">
        <v>8592</v>
      </c>
      <c r="AA612" s="6"/>
      <c r="AB612" s="4"/>
      <c r="AC612" s="4"/>
      <c r="AD612" s="6"/>
      <c r="AE612" s="6"/>
      <c r="AF612" s="6"/>
      <c r="AG612" s="6"/>
      <c r="AH612" s="6"/>
      <c r="AI612" s="6"/>
      <c r="AJ612" s="4">
        <v>2018</v>
      </c>
      <c r="AK612" s="6" t="s">
        <v>4163</v>
      </c>
      <c r="AL612" s="5" t="s">
        <v>8515</v>
      </c>
      <c r="AM612" s="6" t="s">
        <v>13993</v>
      </c>
      <c r="AO612" s="1">
        <v>4</v>
      </c>
    </row>
    <row r="613" spans="1:41" s="1" customFormat="1" ht="15.95" customHeight="1" x14ac:dyDescent="0.2">
      <c r="A613" s="4">
        <v>5</v>
      </c>
      <c r="B613" s="45" t="s">
        <v>16870</v>
      </c>
      <c r="C613" s="46" t="s">
        <v>6535</v>
      </c>
      <c r="D613" s="47" t="s">
        <v>8457</v>
      </c>
      <c r="E613" s="5" t="s">
        <v>15505</v>
      </c>
      <c r="F613" s="4" t="s">
        <v>16181</v>
      </c>
      <c r="G613" s="4"/>
      <c r="H613" s="4" t="s">
        <v>18293</v>
      </c>
      <c r="I613" s="67" t="s">
        <v>13993</v>
      </c>
      <c r="J613" s="6" t="s">
        <v>8526</v>
      </c>
      <c r="K613" s="6" t="s">
        <v>16871</v>
      </c>
      <c r="L613" s="6" t="s">
        <v>16871</v>
      </c>
      <c r="M613" s="6" t="s">
        <v>7283</v>
      </c>
      <c r="N613" s="6" t="s">
        <v>8526</v>
      </c>
      <c r="O613" s="4" t="s">
        <v>4079</v>
      </c>
      <c r="P613" s="6" t="s">
        <v>4110</v>
      </c>
      <c r="Q613" s="6" t="s">
        <v>7427</v>
      </c>
      <c r="R613" s="6" t="s">
        <v>8391</v>
      </c>
      <c r="S613" s="6" t="s">
        <v>8391</v>
      </c>
      <c r="T613" s="4" t="s">
        <v>11633</v>
      </c>
      <c r="U613" s="5" t="s">
        <v>16873</v>
      </c>
      <c r="V613" s="5" t="s">
        <v>16872</v>
      </c>
      <c r="W613" s="7">
        <v>42344</v>
      </c>
      <c r="X613" s="4" t="s">
        <v>8526</v>
      </c>
      <c r="Y613" s="4" t="s">
        <v>8591</v>
      </c>
      <c r="Z613" s="4" t="s">
        <v>8592</v>
      </c>
      <c r="AA613" s="6"/>
      <c r="AB613" s="4"/>
      <c r="AC613" s="4"/>
      <c r="AD613" s="6"/>
      <c r="AE613" s="6"/>
      <c r="AF613" s="6"/>
      <c r="AG613" s="6"/>
      <c r="AH613" s="6"/>
      <c r="AI613" s="6"/>
      <c r="AJ613" s="4">
        <v>2018</v>
      </c>
      <c r="AK613" s="6" t="s">
        <v>4163</v>
      </c>
      <c r="AL613" s="5" t="s">
        <v>9574</v>
      </c>
      <c r="AM613" s="6" t="s">
        <v>13993</v>
      </c>
      <c r="AO613" s="1">
        <v>5</v>
      </c>
    </row>
    <row r="614" spans="1:41" s="1" customFormat="1" ht="15.95" customHeight="1" x14ac:dyDescent="0.2">
      <c r="A614" s="4">
        <v>6</v>
      </c>
      <c r="B614" s="45" t="s">
        <v>14645</v>
      </c>
      <c r="C614" s="46" t="s">
        <v>5140</v>
      </c>
      <c r="D614" s="47" t="s">
        <v>8427</v>
      </c>
      <c r="E614" s="5" t="s">
        <v>16428</v>
      </c>
      <c r="F614" s="4" t="s">
        <v>14463</v>
      </c>
      <c r="G614" s="4"/>
      <c r="H614" s="4" t="s">
        <v>18293</v>
      </c>
      <c r="I614" s="67" t="s">
        <v>14650</v>
      </c>
      <c r="J614" s="6" t="s">
        <v>8526</v>
      </c>
      <c r="K614" s="6" t="s">
        <v>14646</v>
      </c>
      <c r="L614" s="6" t="s">
        <v>14647</v>
      </c>
      <c r="M614" s="6" t="s">
        <v>6385</v>
      </c>
      <c r="N614" s="6" t="s">
        <v>8526</v>
      </c>
      <c r="O614" s="4" t="s">
        <v>4079</v>
      </c>
      <c r="P614" s="6" t="s">
        <v>4110</v>
      </c>
      <c r="Q614" s="6" t="s">
        <v>7427</v>
      </c>
      <c r="R614" s="6" t="s">
        <v>6533</v>
      </c>
      <c r="S614" s="6" t="s">
        <v>6533</v>
      </c>
      <c r="T614" s="4" t="s">
        <v>11633</v>
      </c>
      <c r="U614" s="5" t="s">
        <v>14649</v>
      </c>
      <c r="V614" s="5" t="s">
        <v>14648</v>
      </c>
      <c r="W614" s="7">
        <v>42887</v>
      </c>
      <c r="X614" s="4" t="s">
        <v>11713</v>
      </c>
      <c r="Y614" s="4" t="s">
        <v>8591</v>
      </c>
      <c r="Z614" s="4" t="s">
        <v>8592</v>
      </c>
      <c r="AA614" s="6" t="s">
        <v>4164</v>
      </c>
      <c r="AB614" s="7">
        <v>42104</v>
      </c>
      <c r="AC614" s="4"/>
      <c r="AD614" s="6"/>
      <c r="AE614" s="6"/>
      <c r="AF614" s="6"/>
      <c r="AG614" s="6"/>
      <c r="AH614" s="6"/>
      <c r="AI614" s="6"/>
      <c r="AJ614" s="4">
        <v>2018</v>
      </c>
      <c r="AK614" s="6" t="s">
        <v>4163</v>
      </c>
      <c r="AL614" s="5" t="s">
        <v>13591</v>
      </c>
      <c r="AM614" s="6" t="s">
        <v>14650</v>
      </c>
      <c r="AO614" s="1">
        <v>6</v>
      </c>
    </row>
    <row r="615" spans="1:41" s="1" customFormat="1" ht="15.95" customHeight="1" x14ac:dyDescent="0.2">
      <c r="A615" s="4">
        <v>7</v>
      </c>
      <c r="B615" s="45" t="s">
        <v>15390</v>
      </c>
      <c r="C615" s="46" t="s">
        <v>15391</v>
      </c>
      <c r="D615" s="47" t="s">
        <v>8427</v>
      </c>
      <c r="E615" s="5" t="s">
        <v>15511</v>
      </c>
      <c r="F615" s="4" t="s">
        <v>14463</v>
      </c>
      <c r="G615" s="4"/>
      <c r="H615" s="4" t="s">
        <v>18293</v>
      </c>
      <c r="I615" s="67" t="s">
        <v>13993</v>
      </c>
      <c r="J615" s="6" t="s">
        <v>3323</v>
      </c>
      <c r="K615" s="6" t="s">
        <v>17823</v>
      </c>
      <c r="L615" s="6"/>
      <c r="M615" s="6" t="s">
        <v>9069</v>
      </c>
      <c r="N615" s="6" t="s">
        <v>3323</v>
      </c>
      <c r="O615" s="4" t="s">
        <v>4080</v>
      </c>
      <c r="P615" s="6" t="s">
        <v>4110</v>
      </c>
      <c r="Q615" s="6" t="s">
        <v>7427</v>
      </c>
      <c r="R615" s="6" t="s">
        <v>6533</v>
      </c>
      <c r="S615" s="6" t="s">
        <v>6533</v>
      </c>
      <c r="T615" s="4" t="s">
        <v>11633</v>
      </c>
      <c r="U615" s="5" t="s">
        <v>17824</v>
      </c>
      <c r="V615" s="4"/>
      <c r="W615" s="4"/>
      <c r="X615" s="4"/>
      <c r="Y615" s="4"/>
      <c r="Z615" s="4"/>
      <c r="AA615" s="6"/>
      <c r="AB615" s="4"/>
      <c r="AC615" s="4"/>
      <c r="AD615" s="6"/>
      <c r="AE615" s="6"/>
      <c r="AF615" s="6"/>
      <c r="AG615" s="6"/>
      <c r="AH615" s="6"/>
      <c r="AI615" s="6"/>
      <c r="AJ615" s="4">
        <v>2018</v>
      </c>
      <c r="AK615" s="6" t="s">
        <v>4163</v>
      </c>
      <c r="AL615" s="5" t="s">
        <v>9563</v>
      </c>
      <c r="AM615" s="6" t="s">
        <v>13993</v>
      </c>
      <c r="AO615" s="1">
        <v>7</v>
      </c>
    </row>
    <row r="616" spans="1:41" s="1" customFormat="1" ht="15.95" customHeight="1" x14ac:dyDescent="0.2">
      <c r="A616" s="4">
        <v>8</v>
      </c>
      <c r="B616" s="45" t="s">
        <v>16897</v>
      </c>
      <c r="C616" s="46" t="s">
        <v>8344</v>
      </c>
      <c r="D616" s="47" t="s">
        <v>8436</v>
      </c>
      <c r="E616" s="5" t="s">
        <v>14468</v>
      </c>
      <c r="F616" s="4" t="s">
        <v>14463</v>
      </c>
      <c r="G616" s="4"/>
      <c r="H616" s="4" t="s">
        <v>18293</v>
      </c>
      <c r="I616" s="67" t="s">
        <v>13993</v>
      </c>
      <c r="J616" s="6" t="s">
        <v>8529</v>
      </c>
      <c r="K616" s="6" t="s">
        <v>16898</v>
      </c>
      <c r="L616" s="6" t="s">
        <v>16898</v>
      </c>
      <c r="M616" s="6" t="s">
        <v>5764</v>
      </c>
      <c r="N616" s="6" t="s">
        <v>8529</v>
      </c>
      <c r="O616" s="4" t="s">
        <v>4080</v>
      </c>
      <c r="P616" s="6" t="s">
        <v>4110</v>
      </c>
      <c r="Q616" s="6" t="s">
        <v>7427</v>
      </c>
      <c r="R616" s="6" t="s">
        <v>6533</v>
      </c>
      <c r="S616" s="6" t="s">
        <v>6533</v>
      </c>
      <c r="T616" s="4" t="s">
        <v>11633</v>
      </c>
      <c r="U616" s="5" t="s">
        <v>16901</v>
      </c>
      <c r="V616" s="5" t="s">
        <v>16899</v>
      </c>
      <c r="W616" s="4" t="s">
        <v>16900</v>
      </c>
      <c r="X616" s="4" t="s">
        <v>8529</v>
      </c>
      <c r="Y616" s="4" t="s">
        <v>8591</v>
      </c>
      <c r="Z616" s="4" t="s">
        <v>8593</v>
      </c>
      <c r="AA616" s="6"/>
      <c r="AB616" s="4"/>
      <c r="AC616" s="4"/>
      <c r="AD616" s="6"/>
      <c r="AE616" s="6"/>
      <c r="AF616" s="6"/>
      <c r="AG616" s="6"/>
      <c r="AH616" s="6"/>
      <c r="AI616" s="6"/>
      <c r="AJ616" s="4">
        <v>2018</v>
      </c>
      <c r="AK616" s="6" t="s">
        <v>4163</v>
      </c>
      <c r="AL616" s="5" t="s">
        <v>13459</v>
      </c>
      <c r="AM616" s="6" t="s">
        <v>13993</v>
      </c>
      <c r="AO616" s="1">
        <v>8</v>
      </c>
    </row>
    <row r="617" spans="1:41" s="1" customFormat="1" ht="15.95" customHeight="1" x14ac:dyDescent="0.2">
      <c r="A617" s="4">
        <v>9</v>
      </c>
      <c r="B617" s="45" t="s">
        <v>19734</v>
      </c>
      <c r="C617" s="46" t="s">
        <v>5603</v>
      </c>
      <c r="D617" s="47" t="s">
        <v>4309</v>
      </c>
      <c r="E617" s="5" t="s">
        <v>13468</v>
      </c>
      <c r="F617" s="4" t="s">
        <v>14463</v>
      </c>
      <c r="G617" s="4"/>
      <c r="H617" s="4" t="s">
        <v>18293</v>
      </c>
      <c r="I617" s="67" t="s">
        <v>4171</v>
      </c>
      <c r="J617" s="6" t="s">
        <v>7981</v>
      </c>
      <c r="K617" s="6" t="s">
        <v>19735</v>
      </c>
      <c r="L617" s="6" t="s">
        <v>19735</v>
      </c>
      <c r="M617" s="6" t="s">
        <v>10257</v>
      </c>
      <c r="N617" s="6" t="s">
        <v>7981</v>
      </c>
      <c r="O617" s="4" t="s">
        <v>4079</v>
      </c>
      <c r="P617" s="6" t="s">
        <v>4110</v>
      </c>
      <c r="Q617" s="6" t="s">
        <v>7427</v>
      </c>
      <c r="R617" s="6" t="s">
        <v>6533</v>
      </c>
      <c r="S617" s="6" t="s">
        <v>6533</v>
      </c>
      <c r="T617" s="4" t="s">
        <v>11633</v>
      </c>
      <c r="U617" s="5" t="s">
        <v>19738</v>
      </c>
      <c r="V617" s="5" t="s">
        <v>19736</v>
      </c>
      <c r="W617" s="7">
        <v>42497</v>
      </c>
      <c r="X617" s="4" t="s">
        <v>19737</v>
      </c>
      <c r="Y617" s="4" t="s">
        <v>8591</v>
      </c>
      <c r="Z617" s="4" t="s">
        <v>8593</v>
      </c>
      <c r="AA617" s="6"/>
      <c r="AB617" s="4"/>
      <c r="AC617" s="4"/>
      <c r="AD617" s="6"/>
      <c r="AE617" s="6"/>
      <c r="AF617" s="6"/>
      <c r="AG617" s="6"/>
      <c r="AH617" s="6"/>
      <c r="AI617" s="6"/>
      <c r="AJ617" s="4">
        <v>2018</v>
      </c>
      <c r="AK617" s="6" t="s">
        <v>4163</v>
      </c>
      <c r="AL617" s="5" t="s">
        <v>17018</v>
      </c>
      <c r="AM617" s="6" t="s">
        <v>4171</v>
      </c>
      <c r="AO617" s="1">
        <v>9</v>
      </c>
    </row>
    <row r="618" spans="1:41" s="1" customFormat="1" ht="15.95" customHeight="1" x14ac:dyDescent="0.2">
      <c r="A618" s="4">
        <v>10</v>
      </c>
      <c r="B618" s="45" t="s">
        <v>16717</v>
      </c>
      <c r="C618" s="46" t="s">
        <v>5550</v>
      </c>
      <c r="D618" s="47" t="s">
        <v>8440</v>
      </c>
      <c r="E618" s="5" t="s">
        <v>14190</v>
      </c>
      <c r="F618" s="4" t="s">
        <v>14510</v>
      </c>
      <c r="G618" s="4"/>
      <c r="H618" s="4" t="s">
        <v>18293</v>
      </c>
      <c r="I618" s="67" t="s">
        <v>13993</v>
      </c>
      <c r="J618" s="6" t="s">
        <v>7966</v>
      </c>
      <c r="K618" s="6" t="s">
        <v>16718</v>
      </c>
      <c r="L618" s="6" t="s">
        <v>16718</v>
      </c>
      <c r="M618" s="6" t="s">
        <v>3807</v>
      </c>
      <c r="N618" s="6" t="s">
        <v>7966</v>
      </c>
      <c r="O618" s="4" t="s">
        <v>4079</v>
      </c>
      <c r="P618" s="6" t="s">
        <v>4110</v>
      </c>
      <c r="Q618" s="6" t="s">
        <v>7427</v>
      </c>
      <c r="R618" s="6" t="s">
        <v>6533</v>
      </c>
      <c r="S618" s="6" t="s">
        <v>6533</v>
      </c>
      <c r="T618" s="4" t="s">
        <v>11633</v>
      </c>
      <c r="U618" s="5" t="s">
        <v>16714</v>
      </c>
      <c r="V618" s="5" t="s">
        <v>16719</v>
      </c>
      <c r="W618" s="4" t="s">
        <v>16713</v>
      </c>
      <c r="X618" s="4" t="s">
        <v>8814</v>
      </c>
      <c r="Y618" s="4" t="s">
        <v>8591</v>
      </c>
      <c r="Z618" s="4" t="s">
        <v>8592</v>
      </c>
      <c r="AA618" s="6"/>
      <c r="AB618" s="4"/>
      <c r="AC618" s="4"/>
      <c r="AD618" s="6"/>
      <c r="AE618" s="6"/>
      <c r="AF618" s="6"/>
      <c r="AG618" s="6"/>
      <c r="AH618" s="6"/>
      <c r="AI618" s="6"/>
      <c r="AJ618" s="4">
        <v>2018</v>
      </c>
      <c r="AK618" s="6" t="s">
        <v>4163</v>
      </c>
      <c r="AL618" s="5" t="s">
        <v>16776</v>
      </c>
      <c r="AM618" s="6" t="s">
        <v>13993</v>
      </c>
      <c r="AO618" s="1">
        <v>10</v>
      </c>
    </row>
    <row r="619" spans="1:41" s="1" customFormat="1" ht="15.95" customHeight="1" x14ac:dyDescent="0.2">
      <c r="A619" s="4">
        <v>11</v>
      </c>
      <c r="B619" s="45" t="s">
        <v>18035</v>
      </c>
      <c r="C619" s="46" t="s">
        <v>18036</v>
      </c>
      <c r="D619" s="47" t="s">
        <v>8123</v>
      </c>
      <c r="E619" s="5" t="s">
        <v>13541</v>
      </c>
      <c r="F619" s="4" t="s">
        <v>13484</v>
      </c>
      <c r="G619" s="4"/>
      <c r="H619" s="4"/>
      <c r="I619" s="67" t="s">
        <v>18040</v>
      </c>
      <c r="J619" s="6" t="s">
        <v>8519</v>
      </c>
      <c r="K619" s="6" t="s">
        <v>18037</v>
      </c>
      <c r="L619" s="6" t="s">
        <v>18037</v>
      </c>
      <c r="M619" s="6" t="s">
        <v>8554</v>
      </c>
      <c r="N619" s="6" t="s">
        <v>8519</v>
      </c>
      <c r="O619" s="4" t="s">
        <v>4081</v>
      </c>
      <c r="P619" s="6" t="s">
        <v>4110</v>
      </c>
      <c r="Q619" s="6" t="s">
        <v>7427</v>
      </c>
      <c r="R619" s="6" t="s">
        <v>6533</v>
      </c>
      <c r="S619" s="6" t="s">
        <v>6533</v>
      </c>
      <c r="T619" s="4" t="s">
        <v>11633</v>
      </c>
      <c r="U619" s="5" t="s">
        <v>18039</v>
      </c>
      <c r="V619" s="5" t="s">
        <v>18038</v>
      </c>
      <c r="W619" s="7">
        <v>42316</v>
      </c>
      <c r="X619" s="4" t="s">
        <v>8519</v>
      </c>
      <c r="Y619" s="4" t="s">
        <v>8591</v>
      </c>
      <c r="Z619" s="4" t="s">
        <v>8594</v>
      </c>
      <c r="AA619" s="6"/>
      <c r="AB619" s="4"/>
      <c r="AC619" s="4"/>
      <c r="AD619" s="6"/>
      <c r="AE619" s="6"/>
      <c r="AF619" s="6"/>
      <c r="AG619" s="6"/>
      <c r="AH619" s="6"/>
      <c r="AI619" s="6"/>
      <c r="AJ619" s="4">
        <v>2018</v>
      </c>
      <c r="AK619" s="6" t="s">
        <v>4163</v>
      </c>
      <c r="AL619" s="5" t="s">
        <v>9575</v>
      </c>
      <c r="AM619" s="6" t="s">
        <v>18040</v>
      </c>
      <c r="AO619" s="1">
        <v>11</v>
      </c>
    </row>
    <row r="620" spans="1:41" s="1" customFormat="1" ht="15.95" customHeight="1" x14ac:dyDescent="0.2">
      <c r="A620" s="4">
        <v>12</v>
      </c>
      <c r="B620" s="45" t="s">
        <v>13093</v>
      </c>
      <c r="C620" s="46" t="s">
        <v>8744</v>
      </c>
      <c r="D620" s="47" t="s">
        <v>8418</v>
      </c>
      <c r="E620" s="5" t="s">
        <v>8471</v>
      </c>
      <c r="F620" s="4" t="s">
        <v>13641</v>
      </c>
      <c r="G620" s="4"/>
      <c r="H620" s="4" t="s">
        <v>18293</v>
      </c>
      <c r="I620" s="67" t="s">
        <v>13993</v>
      </c>
      <c r="J620" s="6" t="s">
        <v>8520</v>
      </c>
      <c r="K620" s="6" t="s">
        <v>13094</v>
      </c>
      <c r="L620" s="6" t="s">
        <v>13094</v>
      </c>
      <c r="M620" s="6" t="s">
        <v>8551</v>
      </c>
      <c r="N620" s="6" t="s">
        <v>8520</v>
      </c>
      <c r="O620" s="4" t="s">
        <v>4079</v>
      </c>
      <c r="P620" s="6" t="s">
        <v>4110</v>
      </c>
      <c r="Q620" s="6" t="s">
        <v>7427</v>
      </c>
      <c r="R620" s="6" t="s">
        <v>5338</v>
      </c>
      <c r="S620" s="6" t="s">
        <v>5338</v>
      </c>
      <c r="T620" s="4" t="s">
        <v>11633</v>
      </c>
      <c r="U620" s="5" t="s">
        <v>13992</v>
      </c>
      <c r="V620" s="5" t="s">
        <v>13991</v>
      </c>
      <c r="W620" s="7">
        <v>43350</v>
      </c>
      <c r="X620" s="4" t="s">
        <v>4121</v>
      </c>
      <c r="Y620" s="4" t="s">
        <v>8591</v>
      </c>
      <c r="Z620" s="4" t="s">
        <v>8592</v>
      </c>
      <c r="AA620" s="6"/>
      <c r="AB620" s="4"/>
      <c r="AC620" s="4"/>
      <c r="AD620" s="6"/>
      <c r="AE620" s="6"/>
      <c r="AF620" s="6"/>
      <c r="AG620" s="6"/>
      <c r="AH620" s="6"/>
      <c r="AI620" s="6"/>
      <c r="AJ620" s="4">
        <v>2018</v>
      </c>
      <c r="AK620" s="6" t="s">
        <v>4163</v>
      </c>
      <c r="AL620" s="5" t="s">
        <v>9554</v>
      </c>
      <c r="AM620" s="6" t="s">
        <v>13993</v>
      </c>
      <c r="AO620" s="1">
        <v>12</v>
      </c>
    </row>
    <row r="621" spans="1:41" s="1" customFormat="1" ht="15.95" customHeight="1" x14ac:dyDescent="0.2">
      <c r="A621" s="4">
        <v>13</v>
      </c>
      <c r="B621" s="45" t="s">
        <v>14204</v>
      </c>
      <c r="C621" s="46" t="s">
        <v>7490</v>
      </c>
      <c r="D621" s="47" t="s">
        <v>8425</v>
      </c>
      <c r="E621" s="5" t="s">
        <v>15894</v>
      </c>
      <c r="F621" s="4" t="s">
        <v>13641</v>
      </c>
      <c r="G621" s="4"/>
      <c r="H621" s="4" t="s">
        <v>18293</v>
      </c>
      <c r="I621" s="67" t="s">
        <v>20496</v>
      </c>
      <c r="J621" s="6" t="s">
        <v>8523</v>
      </c>
      <c r="K621" s="6" t="s">
        <v>13282</v>
      </c>
      <c r="L621" s="6" t="s">
        <v>13282</v>
      </c>
      <c r="M621" s="6" t="s">
        <v>4905</v>
      </c>
      <c r="N621" s="6" t="s">
        <v>8523</v>
      </c>
      <c r="O621" s="4" t="s">
        <v>4079</v>
      </c>
      <c r="P621" s="6" t="s">
        <v>4110</v>
      </c>
      <c r="Q621" s="6" t="s">
        <v>7427</v>
      </c>
      <c r="R621" s="6" t="s">
        <v>5338</v>
      </c>
      <c r="S621" s="6" t="s">
        <v>5338</v>
      </c>
      <c r="T621" s="4" t="s">
        <v>11633</v>
      </c>
      <c r="U621" s="5" t="s">
        <v>13284</v>
      </c>
      <c r="V621" s="5" t="s">
        <v>13283</v>
      </c>
      <c r="W621" s="4" t="s">
        <v>10179</v>
      </c>
      <c r="X621" s="4" t="s">
        <v>8523</v>
      </c>
      <c r="Y621" s="4" t="s">
        <v>8591</v>
      </c>
      <c r="Z621" s="4" t="s">
        <v>8592</v>
      </c>
      <c r="AA621" s="6"/>
      <c r="AB621" s="4"/>
      <c r="AC621" s="4"/>
      <c r="AD621" s="6"/>
      <c r="AE621" s="6"/>
      <c r="AF621" s="6"/>
      <c r="AG621" s="6"/>
      <c r="AH621" s="6"/>
      <c r="AI621" s="6"/>
      <c r="AJ621" s="4">
        <v>2018</v>
      </c>
      <c r="AK621" s="6" t="s">
        <v>4163</v>
      </c>
      <c r="AL621" s="5" t="s">
        <v>9554</v>
      </c>
      <c r="AM621" s="6"/>
      <c r="AO621" s="1">
        <v>13</v>
      </c>
    </row>
    <row r="622" spans="1:41" s="1" customFormat="1" ht="15.95" customHeight="1" x14ac:dyDescent="0.2">
      <c r="A622" s="4">
        <v>14</v>
      </c>
      <c r="B622" s="45" t="s">
        <v>18121</v>
      </c>
      <c r="C622" s="46" t="s">
        <v>10445</v>
      </c>
      <c r="D622" s="47" t="s">
        <v>8123</v>
      </c>
      <c r="E622" s="5" t="s">
        <v>11199</v>
      </c>
      <c r="F622" s="4" t="s">
        <v>13641</v>
      </c>
      <c r="G622" s="4"/>
      <c r="H622" s="4"/>
      <c r="I622" s="67" t="s">
        <v>20496</v>
      </c>
      <c r="J622" s="6" t="s">
        <v>8519</v>
      </c>
      <c r="K622" s="6" t="s">
        <v>18122</v>
      </c>
      <c r="L622" s="6" t="s">
        <v>18123</v>
      </c>
      <c r="M622" s="6" t="s">
        <v>8555</v>
      </c>
      <c r="N622" s="6" t="s">
        <v>8519</v>
      </c>
      <c r="O622" s="4" t="s">
        <v>4081</v>
      </c>
      <c r="P622" s="6" t="s">
        <v>4110</v>
      </c>
      <c r="Q622" s="6" t="s">
        <v>7427</v>
      </c>
      <c r="R622" s="6" t="s">
        <v>5338</v>
      </c>
      <c r="S622" s="6" t="s">
        <v>5338</v>
      </c>
      <c r="T622" s="4" t="s">
        <v>11633</v>
      </c>
      <c r="U622" s="5" t="s">
        <v>18125</v>
      </c>
      <c r="V622" s="5" t="s">
        <v>18124</v>
      </c>
      <c r="W622" s="7">
        <v>42681</v>
      </c>
      <c r="X622" s="4" t="s">
        <v>8519</v>
      </c>
      <c r="Y622" s="4" t="s">
        <v>8591</v>
      </c>
      <c r="Z622" s="4" t="s">
        <v>8592</v>
      </c>
      <c r="AA622" s="6"/>
      <c r="AB622" s="4"/>
      <c r="AC622" s="4"/>
      <c r="AD622" s="6"/>
      <c r="AE622" s="6"/>
      <c r="AF622" s="6"/>
      <c r="AG622" s="6"/>
      <c r="AH622" s="6"/>
      <c r="AI622" s="6"/>
      <c r="AJ622" s="4">
        <v>2018</v>
      </c>
      <c r="AK622" s="6" t="s">
        <v>4163</v>
      </c>
      <c r="AL622" s="5" t="s">
        <v>13591</v>
      </c>
      <c r="AM622" s="6"/>
      <c r="AO622" s="1">
        <v>14</v>
      </c>
    </row>
    <row r="623" spans="1:41" s="1" customFormat="1" ht="15.95" customHeight="1" x14ac:dyDescent="0.2">
      <c r="A623" s="4">
        <v>15</v>
      </c>
      <c r="B623" s="45" t="s">
        <v>19567</v>
      </c>
      <c r="C623" s="46" t="s">
        <v>8225</v>
      </c>
      <c r="D623" s="47" t="s">
        <v>8444</v>
      </c>
      <c r="E623" s="5" t="s">
        <v>8471</v>
      </c>
      <c r="F623" s="4" t="s">
        <v>13641</v>
      </c>
      <c r="G623" s="4"/>
      <c r="H623" s="4" t="s">
        <v>18293</v>
      </c>
      <c r="I623" s="67" t="s">
        <v>13993</v>
      </c>
      <c r="J623" s="6" t="s">
        <v>8522</v>
      </c>
      <c r="K623" s="6" t="s">
        <v>19568</v>
      </c>
      <c r="L623" s="6" t="s">
        <v>19568</v>
      </c>
      <c r="M623" s="6" t="s">
        <v>8563</v>
      </c>
      <c r="N623" s="6" t="s">
        <v>8522</v>
      </c>
      <c r="O623" s="4" t="s">
        <v>4079</v>
      </c>
      <c r="P623" s="6" t="s">
        <v>4110</v>
      </c>
      <c r="Q623" s="6" t="s">
        <v>7427</v>
      </c>
      <c r="R623" s="6" t="s">
        <v>5338</v>
      </c>
      <c r="S623" s="6" t="s">
        <v>5338</v>
      </c>
      <c r="T623" s="4" t="s">
        <v>11633</v>
      </c>
      <c r="U623" s="5" t="s">
        <v>19570</v>
      </c>
      <c r="V623" s="5" t="s">
        <v>19569</v>
      </c>
      <c r="W623" s="4" t="s">
        <v>15655</v>
      </c>
      <c r="X623" s="4" t="s">
        <v>8522</v>
      </c>
      <c r="Y623" s="4" t="s">
        <v>8591</v>
      </c>
      <c r="Z623" s="4" t="s">
        <v>8592</v>
      </c>
      <c r="AA623" s="6"/>
      <c r="AB623" s="4"/>
      <c r="AC623" s="4"/>
      <c r="AD623" s="6"/>
      <c r="AE623" s="6"/>
      <c r="AF623" s="6"/>
      <c r="AG623" s="6"/>
      <c r="AH623" s="6"/>
      <c r="AI623" s="6"/>
      <c r="AJ623" s="4">
        <v>2018</v>
      </c>
      <c r="AK623" s="6" t="s">
        <v>4163</v>
      </c>
      <c r="AL623" s="5" t="s">
        <v>8515</v>
      </c>
      <c r="AM623" s="6" t="s">
        <v>13993</v>
      </c>
      <c r="AO623" s="1">
        <v>15</v>
      </c>
    </row>
    <row r="624" spans="1:41" s="1" customFormat="1" ht="15.95" customHeight="1" x14ac:dyDescent="0.2">
      <c r="A624" s="4">
        <v>16</v>
      </c>
      <c r="B624" s="45" t="s">
        <v>19062</v>
      </c>
      <c r="C624" s="46" t="s">
        <v>19063</v>
      </c>
      <c r="D624" s="47" t="s">
        <v>8455</v>
      </c>
      <c r="E624" s="5" t="s">
        <v>16766</v>
      </c>
      <c r="F624" s="4" t="s">
        <v>13453</v>
      </c>
      <c r="G624" s="4"/>
      <c r="H624" s="4" t="s">
        <v>18293</v>
      </c>
      <c r="I624" s="67" t="s">
        <v>4172</v>
      </c>
      <c r="J624" s="6" t="s">
        <v>8529</v>
      </c>
      <c r="K624" s="6" t="s">
        <v>19064</v>
      </c>
      <c r="L624" s="6" t="s">
        <v>19064</v>
      </c>
      <c r="M624" s="6" t="s">
        <v>4374</v>
      </c>
      <c r="N624" s="6" t="s">
        <v>8529</v>
      </c>
      <c r="O624" s="4" t="s">
        <v>4080</v>
      </c>
      <c r="P624" s="6" t="s">
        <v>4110</v>
      </c>
      <c r="Q624" s="6" t="s">
        <v>7427</v>
      </c>
      <c r="R624" s="6" t="s">
        <v>5338</v>
      </c>
      <c r="S624" s="6" t="s">
        <v>5338</v>
      </c>
      <c r="T624" s="4" t="s">
        <v>11633</v>
      </c>
      <c r="U624" s="5" t="s">
        <v>19830</v>
      </c>
      <c r="V624" s="5" t="s">
        <v>19065</v>
      </c>
      <c r="W624" s="4" t="s">
        <v>19066</v>
      </c>
      <c r="X624" s="4" t="s">
        <v>8529</v>
      </c>
      <c r="Y624" s="4" t="s">
        <v>8591</v>
      </c>
      <c r="Z624" s="4" t="s">
        <v>8593</v>
      </c>
      <c r="AA624" s="6"/>
      <c r="AB624" s="4"/>
      <c r="AC624" s="4"/>
      <c r="AD624" s="6"/>
      <c r="AE624" s="6"/>
      <c r="AF624" s="6"/>
      <c r="AG624" s="6"/>
      <c r="AH624" s="6"/>
      <c r="AI624" s="6"/>
      <c r="AJ624" s="4">
        <v>2018</v>
      </c>
      <c r="AK624" s="6" t="s">
        <v>4163</v>
      </c>
      <c r="AL624" s="5" t="s">
        <v>9558</v>
      </c>
      <c r="AM624" s="6" t="s">
        <v>4172</v>
      </c>
      <c r="AO624" s="1">
        <v>16</v>
      </c>
    </row>
    <row r="625" spans="1:41" s="1" customFormat="1" ht="15.95" customHeight="1" x14ac:dyDescent="0.2">
      <c r="A625" s="4">
        <v>17</v>
      </c>
      <c r="B625" s="45" t="s">
        <v>17286</v>
      </c>
      <c r="C625" s="46" t="s">
        <v>8008</v>
      </c>
      <c r="D625" s="47" t="s">
        <v>7388</v>
      </c>
      <c r="E625" s="5" t="s">
        <v>14869</v>
      </c>
      <c r="F625" s="4" t="s">
        <v>13453</v>
      </c>
      <c r="G625" s="4"/>
      <c r="H625" s="4" t="s">
        <v>18293</v>
      </c>
      <c r="I625" s="67" t="s">
        <v>14224</v>
      </c>
      <c r="J625" s="6" t="s">
        <v>8522</v>
      </c>
      <c r="K625" s="6" t="s">
        <v>17287</v>
      </c>
      <c r="L625" s="6"/>
      <c r="M625" s="6" t="s">
        <v>8563</v>
      </c>
      <c r="N625" s="6" t="s">
        <v>8522</v>
      </c>
      <c r="O625" s="4" t="s">
        <v>4079</v>
      </c>
      <c r="P625" s="6" t="s">
        <v>4110</v>
      </c>
      <c r="Q625" s="6" t="s">
        <v>7427</v>
      </c>
      <c r="R625" s="6" t="s">
        <v>5338</v>
      </c>
      <c r="S625" s="6" t="s">
        <v>5338</v>
      </c>
      <c r="T625" s="4" t="s">
        <v>11633</v>
      </c>
      <c r="U625" s="5" t="s">
        <v>17289</v>
      </c>
      <c r="V625" s="5" t="s">
        <v>17288</v>
      </c>
      <c r="W625" s="4"/>
      <c r="X625" s="4"/>
      <c r="Y625" s="4"/>
      <c r="Z625" s="4"/>
      <c r="AA625" s="6"/>
      <c r="AB625" s="4"/>
      <c r="AC625" s="4"/>
      <c r="AD625" s="6"/>
      <c r="AE625" s="6"/>
      <c r="AF625" s="6"/>
      <c r="AG625" s="6"/>
      <c r="AH625" s="6"/>
      <c r="AI625" s="6"/>
      <c r="AJ625" s="4">
        <v>2018</v>
      </c>
      <c r="AK625" s="6" t="s">
        <v>4163</v>
      </c>
      <c r="AL625" s="5" t="s">
        <v>12556</v>
      </c>
      <c r="AM625" s="6" t="s">
        <v>14224</v>
      </c>
      <c r="AO625" s="1">
        <v>17</v>
      </c>
    </row>
    <row r="626" spans="1:41" s="1" customFormat="1" ht="15.95" customHeight="1" x14ac:dyDescent="0.2">
      <c r="A626" s="4">
        <v>18</v>
      </c>
      <c r="B626" s="45" t="s">
        <v>17290</v>
      </c>
      <c r="C626" s="46" t="s">
        <v>11542</v>
      </c>
      <c r="D626" s="47" t="s">
        <v>7388</v>
      </c>
      <c r="E626" s="5" t="s">
        <v>9541</v>
      </c>
      <c r="F626" s="4" t="s">
        <v>13453</v>
      </c>
      <c r="G626" s="4"/>
      <c r="H626" s="4" t="s">
        <v>18293</v>
      </c>
      <c r="I626" s="67" t="s">
        <v>4172</v>
      </c>
      <c r="J626" s="6" t="s">
        <v>8529</v>
      </c>
      <c r="K626" s="6" t="s">
        <v>18139</v>
      </c>
      <c r="L626" s="6" t="s">
        <v>18139</v>
      </c>
      <c r="M626" s="6" t="s">
        <v>4374</v>
      </c>
      <c r="N626" s="6" t="s">
        <v>8529</v>
      </c>
      <c r="O626" s="4" t="s">
        <v>4080</v>
      </c>
      <c r="P626" s="6" t="s">
        <v>4110</v>
      </c>
      <c r="Q626" s="6" t="s">
        <v>7427</v>
      </c>
      <c r="R626" s="6" t="s">
        <v>5338</v>
      </c>
      <c r="S626" s="6" t="s">
        <v>5338</v>
      </c>
      <c r="T626" s="4" t="s">
        <v>11633</v>
      </c>
      <c r="U626" s="5" t="s">
        <v>18141</v>
      </c>
      <c r="V626" s="5" t="s">
        <v>18140</v>
      </c>
      <c r="W626" s="7">
        <v>42280</v>
      </c>
      <c r="X626" s="4" t="s">
        <v>8529</v>
      </c>
      <c r="Y626" s="4" t="s">
        <v>8591</v>
      </c>
      <c r="Z626" s="4" t="s">
        <v>8594</v>
      </c>
      <c r="AA626" s="6"/>
      <c r="AB626" s="4"/>
      <c r="AC626" s="4"/>
      <c r="AD626" s="6"/>
      <c r="AE626" s="6"/>
      <c r="AF626" s="6"/>
      <c r="AG626" s="6"/>
      <c r="AH626" s="6"/>
      <c r="AI626" s="6"/>
      <c r="AJ626" s="4">
        <v>2018</v>
      </c>
      <c r="AK626" s="6" t="s">
        <v>4163</v>
      </c>
      <c r="AL626" s="5" t="s">
        <v>9567</v>
      </c>
      <c r="AM626" s="6" t="s">
        <v>4172</v>
      </c>
      <c r="AO626" s="1">
        <v>18</v>
      </c>
    </row>
    <row r="627" spans="1:41" s="1" customFormat="1" ht="15.95" customHeight="1" x14ac:dyDescent="0.2">
      <c r="A627" s="4">
        <v>19</v>
      </c>
      <c r="B627" s="45" t="s">
        <v>20284</v>
      </c>
      <c r="C627" s="46" t="s">
        <v>9831</v>
      </c>
      <c r="D627" s="47" t="s">
        <v>8455</v>
      </c>
      <c r="E627" s="5" t="s">
        <v>17218</v>
      </c>
      <c r="F627" s="4" t="s">
        <v>13571</v>
      </c>
      <c r="G627" s="4"/>
      <c r="H627" s="4" t="s">
        <v>18293</v>
      </c>
      <c r="I627" s="67" t="s">
        <v>14224</v>
      </c>
      <c r="J627" s="6" t="s">
        <v>8521</v>
      </c>
      <c r="K627" s="6" t="s">
        <v>20285</v>
      </c>
      <c r="L627" s="6" t="s">
        <v>20285</v>
      </c>
      <c r="M627" s="6" t="s">
        <v>6207</v>
      </c>
      <c r="N627" s="6" t="s">
        <v>8521</v>
      </c>
      <c r="O627" s="4" t="s">
        <v>4079</v>
      </c>
      <c r="P627" s="6" t="s">
        <v>4110</v>
      </c>
      <c r="Q627" s="6" t="s">
        <v>7427</v>
      </c>
      <c r="R627" s="6" t="s">
        <v>11111</v>
      </c>
      <c r="S627" s="6" t="s">
        <v>11111</v>
      </c>
      <c r="T627" s="4" t="s">
        <v>11633</v>
      </c>
      <c r="U627" s="5" t="s">
        <v>20287</v>
      </c>
      <c r="V627" s="5" t="s">
        <v>20286</v>
      </c>
      <c r="W627" s="4" t="s">
        <v>4849</v>
      </c>
      <c r="X627" s="4" t="s">
        <v>8521</v>
      </c>
      <c r="Y627" s="4" t="s">
        <v>8591</v>
      </c>
      <c r="Z627" s="4" t="s">
        <v>8593</v>
      </c>
      <c r="AA627" s="6"/>
      <c r="AB627" s="4"/>
      <c r="AC627" s="4"/>
      <c r="AD627" s="6"/>
      <c r="AE627" s="6"/>
      <c r="AF627" s="6"/>
      <c r="AG627" s="6"/>
      <c r="AH627" s="6"/>
      <c r="AI627" s="6"/>
      <c r="AJ627" s="4">
        <v>2018</v>
      </c>
      <c r="AK627" s="6" t="s">
        <v>4163</v>
      </c>
      <c r="AL627" s="5" t="s">
        <v>13459</v>
      </c>
      <c r="AM627" s="6" t="s">
        <v>14224</v>
      </c>
      <c r="AO627" s="1">
        <v>19</v>
      </c>
    </row>
    <row r="628" spans="1:41" s="1" customFormat="1" ht="15.95" customHeight="1" x14ac:dyDescent="0.2">
      <c r="A628" s="4">
        <v>20</v>
      </c>
      <c r="B628" s="45" t="s">
        <v>14603</v>
      </c>
      <c r="C628" s="46" t="s">
        <v>12521</v>
      </c>
      <c r="D628" s="47" t="s">
        <v>8421</v>
      </c>
      <c r="E628" s="5" t="s">
        <v>12361</v>
      </c>
      <c r="F628" s="4" t="s">
        <v>16357</v>
      </c>
      <c r="G628" s="4"/>
      <c r="H628" s="4" t="s">
        <v>18293</v>
      </c>
      <c r="I628" s="67" t="s">
        <v>13993</v>
      </c>
      <c r="J628" s="6" t="s">
        <v>8526</v>
      </c>
      <c r="K628" s="6" t="s">
        <v>14604</v>
      </c>
      <c r="L628" s="6" t="s">
        <v>14604</v>
      </c>
      <c r="M628" s="6" t="s">
        <v>8575</v>
      </c>
      <c r="N628" s="6" t="s">
        <v>8526</v>
      </c>
      <c r="O628" s="4" t="s">
        <v>4079</v>
      </c>
      <c r="P628" s="6" t="s">
        <v>4110</v>
      </c>
      <c r="Q628" s="6" t="s">
        <v>7427</v>
      </c>
      <c r="R628" s="6" t="s">
        <v>11111</v>
      </c>
      <c r="S628" s="6" t="s">
        <v>11111</v>
      </c>
      <c r="T628" s="4" t="s">
        <v>11633</v>
      </c>
      <c r="U628" s="5" t="s">
        <v>14607</v>
      </c>
      <c r="V628" s="5" t="s">
        <v>14605</v>
      </c>
      <c r="W628" s="4" t="s">
        <v>14606</v>
      </c>
      <c r="X628" s="4" t="s">
        <v>8526</v>
      </c>
      <c r="Y628" s="4" t="s">
        <v>8591</v>
      </c>
      <c r="Z628" s="4" t="s">
        <v>8592</v>
      </c>
      <c r="AA628" s="6"/>
      <c r="AB628" s="4"/>
      <c r="AC628" s="4"/>
      <c r="AD628" s="6"/>
      <c r="AE628" s="6"/>
      <c r="AF628" s="6"/>
      <c r="AG628" s="6"/>
      <c r="AH628" s="6"/>
      <c r="AI628" s="6"/>
      <c r="AJ628" s="4">
        <v>2018</v>
      </c>
      <c r="AK628" s="6" t="s">
        <v>4163</v>
      </c>
      <c r="AL628" s="5" t="s">
        <v>9567</v>
      </c>
      <c r="AM628" s="6" t="s">
        <v>13993</v>
      </c>
      <c r="AO628" s="1">
        <v>20</v>
      </c>
    </row>
    <row r="629" spans="1:41" ht="20.100000000000001" customHeight="1" x14ac:dyDescent="0.25">
      <c r="A629" s="25" t="s">
        <v>240</v>
      </c>
      <c r="D629" s="26">
        <f>SUM(D630,D631)</f>
        <v>0</v>
      </c>
    </row>
    <row r="630" spans="1:41" ht="20.100000000000001" customHeight="1" x14ac:dyDescent="0.25">
      <c r="A630" s="25"/>
      <c r="B630" s="25" t="s">
        <v>4134</v>
      </c>
      <c r="D630" s="26">
        <v>0</v>
      </c>
    </row>
    <row r="631" spans="1:41" ht="20.100000000000001" customHeight="1" x14ac:dyDescent="0.25">
      <c r="A631" s="25"/>
      <c r="B631" s="25" t="s">
        <v>4110</v>
      </c>
      <c r="D631" s="26">
        <v>0</v>
      </c>
    </row>
    <row r="632" spans="1:41" ht="20.100000000000001" customHeight="1" x14ac:dyDescent="0.25">
      <c r="A632" s="25" t="s">
        <v>20386</v>
      </c>
      <c r="D632" s="26">
        <f>A633</f>
        <v>1</v>
      </c>
    </row>
    <row r="633" spans="1:41" s="1" customFormat="1" ht="15.95" customHeight="1" x14ac:dyDescent="0.2">
      <c r="A633" s="4">
        <v>1</v>
      </c>
      <c r="B633" s="5" t="s">
        <v>1508</v>
      </c>
      <c r="C633" s="8" t="s">
        <v>10036</v>
      </c>
      <c r="D633" s="9" t="s">
        <v>8123</v>
      </c>
      <c r="E633" s="5" t="s">
        <v>5694</v>
      </c>
      <c r="F633" s="4" t="s">
        <v>2172</v>
      </c>
      <c r="G633" s="4"/>
      <c r="H633" s="4" t="s">
        <v>11631</v>
      </c>
      <c r="I633" s="67" t="s">
        <v>18307</v>
      </c>
      <c r="J633" s="6" t="s">
        <v>8519</v>
      </c>
      <c r="K633" s="6" t="s">
        <v>1507</v>
      </c>
      <c r="L633" s="6" t="s">
        <v>1507</v>
      </c>
      <c r="M633" s="6" t="s">
        <v>8548</v>
      </c>
      <c r="N633" s="6" t="s">
        <v>8519</v>
      </c>
      <c r="O633" s="6" t="s">
        <v>4078</v>
      </c>
      <c r="P633" s="6" t="s">
        <v>4134</v>
      </c>
      <c r="Q633" s="6" t="s">
        <v>6070</v>
      </c>
      <c r="R633" s="6" t="s">
        <v>8391</v>
      </c>
      <c r="S633" s="6" t="s">
        <v>8391</v>
      </c>
      <c r="T633" s="4" t="s">
        <v>2174</v>
      </c>
      <c r="U633" s="35" t="s">
        <v>1506</v>
      </c>
      <c r="V633" s="5" t="s">
        <v>1505</v>
      </c>
      <c r="W633" s="7">
        <v>42590</v>
      </c>
      <c r="X633" s="4" t="s">
        <v>1504</v>
      </c>
      <c r="Y633" s="6" t="s">
        <v>8591</v>
      </c>
      <c r="Z633" s="6" t="s">
        <v>8594</v>
      </c>
      <c r="AA633" s="6" t="s">
        <v>9887</v>
      </c>
      <c r="AB633" s="4"/>
      <c r="AC633" s="4"/>
      <c r="AD633" s="6"/>
      <c r="AE633" s="6"/>
      <c r="AF633" s="6"/>
      <c r="AG633" s="6"/>
      <c r="AH633" s="6"/>
      <c r="AI633" s="6"/>
      <c r="AJ633" s="4">
        <v>2018</v>
      </c>
      <c r="AK633" s="6" t="s">
        <v>1503</v>
      </c>
      <c r="AL633" s="5" t="s">
        <v>14012</v>
      </c>
      <c r="AM633" s="6" t="s">
        <v>1502</v>
      </c>
    </row>
    <row r="634" spans="1:41" ht="20.100000000000001" customHeight="1" x14ac:dyDescent="0.25">
      <c r="A634" s="25" t="s">
        <v>241</v>
      </c>
      <c r="D634" s="26">
        <f>SUM(D635,D637)</f>
        <v>4</v>
      </c>
    </row>
    <row r="635" spans="1:41" ht="20.100000000000001" customHeight="1" x14ac:dyDescent="0.25">
      <c r="A635" s="25"/>
      <c r="B635" s="25" t="s">
        <v>4134</v>
      </c>
      <c r="D635" s="26">
        <f>A636</f>
        <v>1</v>
      </c>
    </row>
    <row r="636" spans="1:41" s="1" customFormat="1" ht="15.95" customHeight="1" x14ac:dyDescent="0.2">
      <c r="A636" s="38">
        <v>1</v>
      </c>
      <c r="B636" s="5" t="s">
        <v>2135</v>
      </c>
      <c r="C636" s="8" t="s">
        <v>2136</v>
      </c>
      <c r="D636" s="9" t="s">
        <v>3341</v>
      </c>
      <c r="E636" s="5" t="s">
        <v>8383</v>
      </c>
      <c r="F636" s="4" t="s">
        <v>6658</v>
      </c>
      <c r="G636" s="33" t="s">
        <v>20166</v>
      </c>
      <c r="H636" s="4" t="s">
        <v>18293</v>
      </c>
      <c r="I636" s="67" t="s">
        <v>20628</v>
      </c>
      <c r="J636" s="6" t="s">
        <v>8524</v>
      </c>
      <c r="K636" s="6" t="s">
        <v>2137</v>
      </c>
      <c r="L636" s="6">
        <v>899950217</v>
      </c>
      <c r="M636" s="6" t="s">
        <v>7062</v>
      </c>
      <c r="N636" s="6" t="s">
        <v>8524</v>
      </c>
      <c r="O636" s="4" t="s">
        <v>4080</v>
      </c>
      <c r="P636" s="6" t="s">
        <v>4134</v>
      </c>
      <c r="Q636" s="6" t="s">
        <v>6070</v>
      </c>
      <c r="R636" s="6" t="s">
        <v>6533</v>
      </c>
      <c r="S636" s="6" t="s">
        <v>6533</v>
      </c>
      <c r="T636" s="4" t="s">
        <v>2695</v>
      </c>
      <c r="U636" s="5" t="s">
        <v>2138</v>
      </c>
      <c r="V636" s="5" t="s">
        <v>2126</v>
      </c>
      <c r="W636" s="4" t="s">
        <v>5296</v>
      </c>
      <c r="X636" s="4" t="s">
        <v>2137</v>
      </c>
      <c r="Y636" s="4" t="s">
        <v>8591</v>
      </c>
      <c r="Z636" s="6" t="s">
        <v>8592</v>
      </c>
      <c r="AA636" s="6"/>
      <c r="AB636" s="4"/>
      <c r="AC636" s="4"/>
      <c r="AD636" s="6"/>
      <c r="AE636" s="6"/>
      <c r="AF636" s="6"/>
      <c r="AG636" s="6"/>
      <c r="AH636" s="6"/>
      <c r="AI636" s="6"/>
      <c r="AJ636" s="4">
        <v>2017</v>
      </c>
      <c r="AK636" s="6" t="s">
        <v>4163</v>
      </c>
      <c r="AL636" s="5" t="s">
        <v>9218</v>
      </c>
      <c r="AM636" s="6"/>
    </row>
    <row r="637" spans="1:41" s="1" customFormat="1" ht="20.100000000000001" customHeight="1" x14ac:dyDescent="0.2">
      <c r="A637" s="4"/>
      <c r="B637" s="27" t="s">
        <v>4110</v>
      </c>
      <c r="C637" s="19"/>
      <c r="D637" s="28">
        <f>A640</f>
        <v>3</v>
      </c>
      <c r="E637" s="21"/>
      <c r="F637" s="4"/>
      <c r="G637" s="4"/>
      <c r="H637" s="4"/>
      <c r="I637" s="67"/>
      <c r="J637" s="6"/>
      <c r="K637" s="6"/>
      <c r="L637" s="6"/>
      <c r="M637" s="6"/>
      <c r="N637" s="6"/>
      <c r="O637" s="4"/>
      <c r="P637" s="6"/>
      <c r="Q637" s="6"/>
      <c r="R637" s="6"/>
      <c r="S637" s="6"/>
      <c r="T637" s="4"/>
      <c r="U637" s="5"/>
      <c r="V637" s="4"/>
      <c r="W637" s="4"/>
      <c r="X637" s="4"/>
      <c r="Y637" s="4"/>
      <c r="Z637" s="6"/>
      <c r="AA637" s="6"/>
      <c r="AB637" s="4"/>
      <c r="AC637" s="4"/>
      <c r="AD637" s="6"/>
      <c r="AE637" s="6"/>
      <c r="AF637" s="6"/>
      <c r="AG637" s="6"/>
      <c r="AH637" s="6"/>
      <c r="AI637" s="6"/>
      <c r="AJ637" s="4"/>
      <c r="AK637" s="6"/>
      <c r="AL637" s="5"/>
      <c r="AM637" s="6"/>
    </row>
    <row r="638" spans="1:41" s="1" customFormat="1" ht="15.95" customHeight="1" x14ac:dyDescent="0.2">
      <c r="A638" s="38">
        <v>1</v>
      </c>
      <c r="B638" s="5" t="s">
        <v>8307</v>
      </c>
      <c r="C638" s="8" t="s">
        <v>7476</v>
      </c>
      <c r="D638" s="9" t="s">
        <v>8427</v>
      </c>
      <c r="E638" s="5" t="s">
        <v>8308</v>
      </c>
      <c r="F638" s="4" t="s">
        <v>10388</v>
      </c>
      <c r="G638" s="4"/>
      <c r="H638" s="4"/>
      <c r="I638" s="67" t="s">
        <v>20655</v>
      </c>
      <c r="J638" s="6" t="s">
        <v>8519</v>
      </c>
      <c r="K638" s="6" t="s">
        <v>8309</v>
      </c>
      <c r="L638" s="6" t="s">
        <v>8310</v>
      </c>
      <c r="M638" s="6" t="s">
        <v>8550</v>
      </c>
      <c r="N638" s="6" t="s">
        <v>8519</v>
      </c>
      <c r="O638" s="4" t="s">
        <v>4078</v>
      </c>
      <c r="P638" s="6" t="s">
        <v>4110</v>
      </c>
      <c r="Q638" s="6" t="s">
        <v>7427</v>
      </c>
      <c r="R638" s="6" t="s">
        <v>11111</v>
      </c>
      <c r="S638" s="6" t="s">
        <v>11111</v>
      </c>
      <c r="T638" s="4" t="s">
        <v>7429</v>
      </c>
      <c r="U638" s="5" t="s">
        <v>8314</v>
      </c>
      <c r="V638" s="5" t="s">
        <v>8311</v>
      </c>
      <c r="W638" s="4" t="s">
        <v>8312</v>
      </c>
      <c r="X638" s="4" t="s">
        <v>8313</v>
      </c>
      <c r="Y638" s="4" t="s">
        <v>8591</v>
      </c>
      <c r="Z638" s="4" t="s">
        <v>8593</v>
      </c>
      <c r="AA638" s="6"/>
      <c r="AB638" s="4"/>
      <c r="AC638" s="4"/>
      <c r="AD638" s="6"/>
      <c r="AE638" s="6"/>
      <c r="AF638" s="6"/>
      <c r="AG638" s="6"/>
      <c r="AH638" s="6"/>
      <c r="AI638" s="6"/>
      <c r="AJ638" s="4">
        <v>2017</v>
      </c>
      <c r="AK638" s="6" t="s">
        <v>4163</v>
      </c>
      <c r="AL638" s="5" t="s">
        <v>9146</v>
      </c>
      <c r="AM638" s="6"/>
      <c r="AO638" s="1">
        <v>1</v>
      </c>
    </row>
    <row r="639" spans="1:41" s="1" customFormat="1" ht="15.95" customHeight="1" x14ac:dyDescent="0.2">
      <c r="A639" s="4">
        <v>2</v>
      </c>
      <c r="B639" s="5" t="s">
        <v>13822</v>
      </c>
      <c r="C639" s="8" t="s">
        <v>4318</v>
      </c>
      <c r="D639" s="9" t="s">
        <v>8430</v>
      </c>
      <c r="E639" s="5" t="s">
        <v>13823</v>
      </c>
      <c r="F639" s="4" t="s">
        <v>11388</v>
      </c>
      <c r="G639" s="4"/>
      <c r="H639" s="4" t="s">
        <v>18293</v>
      </c>
      <c r="I639" s="67" t="s">
        <v>20615</v>
      </c>
      <c r="J639" s="6" t="s">
        <v>8530</v>
      </c>
      <c r="K639" s="6" t="s">
        <v>13824</v>
      </c>
      <c r="L639" s="6" t="s">
        <v>13824</v>
      </c>
      <c r="M639" s="6" t="s">
        <v>4060</v>
      </c>
      <c r="N639" s="6" t="s">
        <v>8530</v>
      </c>
      <c r="O639" s="4" t="s">
        <v>4080</v>
      </c>
      <c r="P639" s="6" t="s">
        <v>4110</v>
      </c>
      <c r="Q639" s="6" t="s">
        <v>7427</v>
      </c>
      <c r="R639" s="6" t="s">
        <v>8391</v>
      </c>
      <c r="S639" s="6" t="s">
        <v>8391</v>
      </c>
      <c r="T639" s="4" t="s">
        <v>7429</v>
      </c>
      <c r="U639" s="5" t="s">
        <v>13825</v>
      </c>
      <c r="V639" s="4"/>
      <c r="W639" s="4"/>
      <c r="X639" s="4"/>
      <c r="Y639" s="4" t="s">
        <v>8591</v>
      </c>
      <c r="Z639" s="4"/>
      <c r="AA639" s="6"/>
      <c r="AB639" s="4"/>
      <c r="AC639" s="4"/>
      <c r="AD639" s="6"/>
      <c r="AE639" s="6"/>
      <c r="AF639" s="6"/>
      <c r="AG639" s="6"/>
      <c r="AH639" s="6"/>
      <c r="AI639" s="6"/>
      <c r="AJ639" s="4">
        <v>2017</v>
      </c>
      <c r="AK639" s="6" t="s">
        <v>4163</v>
      </c>
      <c r="AL639" s="5" t="s">
        <v>8394</v>
      </c>
      <c r="AM639" s="6"/>
      <c r="AO639" s="1">
        <v>2</v>
      </c>
    </row>
    <row r="640" spans="1:41" s="1" customFormat="1" ht="15.95" customHeight="1" x14ac:dyDescent="0.2">
      <c r="A640" s="38">
        <v>3</v>
      </c>
      <c r="B640" s="5" t="s">
        <v>18914</v>
      </c>
      <c r="C640" s="8" t="s">
        <v>18915</v>
      </c>
      <c r="D640" s="9" t="s">
        <v>4309</v>
      </c>
      <c r="E640" s="5" t="s">
        <v>6490</v>
      </c>
      <c r="F640" s="4" t="s">
        <v>14510</v>
      </c>
      <c r="G640" s="4"/>
      <c r="H640" s="4"/>
      <c r="I640" s="67" t="s">
        <v>20648</v>
      </c>
      <c r="J640" s="6" t="s">
        <v>8519</v>
      </c>
      <c r="K640" s="6" t="s">
        <v>18916</v>
      </c>
      <c r="L640" s="6" t="s">
        <v>18916</v>
      </c>
      <c r="M640" s="6" t="s">
        <v>8550</v>
      </c>
      <c r="N640" s="6" t="s">
        <v>8519</v>
      </c>
      <c r="O640" s="4" t="s">
        <v>4078</v>
      </c>
      <c r="P640" s="6" t="s">
        <v>4110</v>
      </c>
      <c r="Q640" s="6" t="s">
        <v>7427</v>
      </c>
      <c r="R640" s="6" t="s">
        <v>6533</v>
      </c>
      <c r="S640" s="6" t="s">
        <v>6533</v>
      </c>
      <c r="T640" s="4" t="s">
        <v>11633</v>
      </c>
      <c r="U640" s="5" t="s">
        <v>18919</v>
      </c>
      <c r="V640" s="5" t="s">
        <v>18917</v>
      </c>
      <c r="W640" s="4" t="s">
        <v>14005</v>
      </c>
      <c r="X640" s="4" t="s">
        <v>18918</v>
      </c>
      <c r="Y640" s="4" t="s">
        <v>8591</v>
      </c>
      <c r="Z640" s="4" t="s">
        <v>8593</v>
      </c>
      <c r="AA640" s="6" t="s">
        <v>4166</v>
      </c>
      <c r="AB640" s="4"/>
      <c r="AC640" s="4"/>
      <c r="AD640" s="6"/>
      <c r="AE640" s="6"/>
      <c r="AF640" s="6"/>
      <c r="AG640" s="6"/>
      <c r="AH640" s="6"/>
      <c r="AI640" s="6"/>
      <c r="AJ640" s="4">
        <v>2018</v>
      </c>
      <c r="AK640" s="6" t="s">
        <v>4163</v>
      </c>
      <c r="AL640" s="5" t="s">
        <v>9553</v>
      </c>
      <c r="AM640" s="6"/>
      <c r="AO640" s="1">
        <v>3</v>
      </c>
    </row>
    <row r="641" spans="1:4" ht="24.95" customHeight="1" x14ac:dyDescent="0.25">
      <c r="A641" s="29" t="s">
        <v>20510</v>
      </c>
      <c r="D641" s="30">
        <f>SUM(D4,D569,D571,D603,D629,D632,D634)</f>
        <v>620</v>
      </c>
    </row>
    <row r="642" spans="1:4" x14ac:dyDescent="0.25">
      <c r="B642" s="13" t="s">
        <v>4134</v>
      </c>
      <c r="C642" s="13">
        <f>SUM(D5,D572,D604,D630,D632,D635)</f>
        <v>141</v>
      </c>
    </row>
    <row r="643" spans="1:4" x14ac:dyDescent="0.25">
      <c r="B643" s="13" t="s">
        <v>4110</v>
      </c>
      <c r="C643" s="13">
        <f>SUM(D129,D569,D586,D608,D631,D637)</f>
        <v>479</v>
      </c>
    </row>
  </sheetData>
  <sortState ref="A3469:AO3493">
    <sortCondition ref="A3469"/>
  </sortState>
  <phoneticPr fontId="22" type="noConversion"/>
  <pageMargins left="0.75" right="0.25" top="0.5" bottom="0.5" header="0" footer="0.2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4"/>
  <sheetViews>
    <sheetView topLeftCell="A629" workbookViewId="0">
      <selection activeCell="E648" sqref="E648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244</v>
      </c>
      <c r="D4" s="26">
        <f>SUM(D5,D104)</f>
        <v>583</v>
      </c>
    </row>
    <row r="5" spans="1:41" ht="20.100000000000001" customHeight="1" x14ac:dyDescent="0.25">
      <c r="A5" s="25"/>
      <c r="B5" s="25" t="s">
        <v>4134</v>
      </c>
      <c r="D5" s="26">
        <f>A103</f>
        <v>98</v>
      </c>
    </row>
    <row r="6" spans="1:41" s="1" customFormat="1" ht="15.95" customHeight="1" x14ac:dyDescent="0.2">
      <c r="A6" s="4">
        <v>1</v>
      </c>
      <c r="B6" s="5" t="s">
        <v>4065</v>
      </c>
      <c r="C6" s="8" t="s">
        <v>4681</v>
      </c>
      <c r="D6" s="9" t="s">
        <v>5776</v>
      </c>
      <c r="E6" s="5" t="s">
        <v>4066</v>
      </c>
      <c r="F6" s="4" t="s">
        <v>3132</v>
      </c>
      <c r="G6" s="4"/>
      <c r="H6" s="4"/>
      <c r="I6" s="67" t="s">
        <v>20542</v>
      </c>
      <c r="J6" s="6" t="s">
        <v>8519</v>
      </c>
      <c r="K6" s="6" t="s">
        <v>4067</v>
      </c>
      <c r="L6" s="6" t="s">
        <v>4068</v>
      </c>
      <c r="M6" s="6" t="s">
        <v>8568</v>
      </c>
      <c r="N6" s="6" t="s">
        <v>8519</v>
      </c>
      <c r="O6" s="4" t="s">
        <v>4078</v>
      </c>
      <c r="P6" s="6" t="s">
        <v>4879</v>
      </c>
      <c r="Q6" s="6" t="s">
        <v>6070</v>
      </c>
      <c r="R6" s="6" t="s">
        <v>11381</v>
      </c>
      <c r="S6" s="6" t="s">
        <v>11381</v>
      </c>
      <c r="T6" s="4" t="s">
        <v>6072</v>
      </c>
      <c r="U6" s="5" t="s">
        <v>4069</v>
      </c>
      <c r="V6" s="5" t="s">
        <v>4070</v>
      </c>
      <c r="W6" s="7">
        <v>43103</v>
      </c>
      <c r="X6" s="4" t="s">
        <v>4071</v>
      </c>
      <c r="Y6" s="6" t="s">
        <v>8591</v>
      </c>
      <c r="Z6" s="6" t="s">
        <v>8592</v>
      </c>
      <c r="AA6" s="6" t="s">
        <v>4165</v>
      </c>
      <c r="AB6" s="4" t="s">
        <v>4560</v>
      </c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4910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3143</v>
      </c>
      <c r="C7" s="8" t="s">
        <v>8236</v>
      </c>
      <c r="D7" s="9" t="s">
        <v>8423</v>
      </c>
      <c r="E7" s="5" t="s">
        <v>4590</v>
      </c>
      <c r="F7" s="4" t="s">
        <v>3132</v>
      </c>
      <c r="G7" s="4"/>
      <c r="H7" s="4" t="s">
        <v>18293</v>
      </c>
      <c r="I7" s="67" t="s">
        <v>20542</v>
      </c>
      <c r="J7" s="6" t="s">
        <v>5166</v>
      </c>
      <c r="K7" s="6" t="s">
        <v>3144</v>
      </c>
      <c r="L7" s="6" t="s">
        <v>3144</v>
      </c>
      <c r="M7" s="6" t="s">
        <v>13301</v>
      </c>
      <c r="N7" s="6" t="s">
        <v>5166</v>
      </c>
      <c r="O7" s="4" t="s">
        <v>4080</v>
      </c>
      <c r="P7" s="6" t="s">
        <v>4879</v>
      </c>
      <c r="Q7" s="6" t="s">
        <v>6070</v>
      </c>
      <c r="R7" s="6" t="s">
        <v>11381</v>
      </c>
      <c r="S7" s="6" t="s">
        <v>11381</v>
      </c>
      <c r="T7" s="4" t="s">
        <v>6072</v>
      </c>
      <c r="U7" s="5" t="s">
        <v>3145</v>
      </c>
      <c r="V7" s="5" t="s">
        <v>3146</v>
      </c>
      <c r="W7" s="4"/>
      <c r="X7" s="4"/>
      <c r="Y7" s="6" t="s">
        <v>8591</v>
      </c>
      <c r="Z7" s="6"/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5142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3149</v>
      </c>
      <c r="C8" s="8" t="s">
        <v>3150</v>
      </c>
      <c r="D8" s="9" t="s">
        <v>8432</v>
      </c>
      <c r="E8" s="5" t="s">
        <v>3151</v>
      </c>
      <c r="F8" s="4" t="s">
        <v>3132</v>
      </c>
      <c r="G8" s="4" t="s">
        <v>8460</v>
      </c>
      <c r="H8" s="4"/>
      <c r="I8" s="67" t="s">
        <v>20542</v>
      </c>
      <c r="J8" s="6" t="s">
        <v>8519</v>
      </c>
      <c r="K8" s="6" t="s">
        <v>3152</v>
      </c>
      <c r="L8" s="6" t="s">
        <v>3153</v>
      </c>
      <c r="M8" s="6" t="s">
        <v>8576</v>
      </c>
      <c r="N8" s="6" t="s">
        <v>8519</v>
      </c>
      <c r="O8" s="4" t="s">
        <v>4081</v>
      </c>
      <c r="P8" s="6" t="s">
        <v>4879</v>
      </c>
      <c r="Q8" s="6" t="s">
        <v>6070</v>
      </c>
      <c r="R8" s="6" t="s">
        <v>11381</v>
      </c>
      <c r="S8" s="6" t="s">
        <v>11381</v>
      </c>
      <c r="T8" s="4" t="s">
        <v>6072</v>
      </c>
      <c r="U8" s="5" t="s">
        <v>3154</v>
      </c>
      <c r="V8" s="5" t="s">
        <v>3155</v>
      </c>
      <c r="W8" s="4" t="s">
        <v>6508</v>
      </c>
      <c r="X8" s="4" t="s">
        <v>18243</v>
      </c>
      <c r="Y8" s="6" t="s">
        <v>8591</v>
      </c>
      <c r="Z8" s="6" t="s">
        <v>8592</v>
      </c>
      <c r="AA8" s="6" t="s">
        <v>5084</v>
      </c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9031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3219</v>
      </c>
      <c r="C9" s="8" t="s">
        <v>11867</v>
      </c>
      <c r="D9" s="9" t="s">
        <v>8834</v>
      </c>
      <c r="E9" s="5" t="s">
        <v>14434</v>
      </c>
      <c r="F9" s="4" t="s">
        <v>3132</v>
      </c>
      <c r="G9" s="4"/>
      <c r="H9" s="4"/>
      <c r="I9" s="67" t="s">
        <v>20542</v>
      </c>
      <c r="J9" s="6" t="s">
        <v>8519</v>
      </c>
      <c r="K9" s="6" t="s">
        <v>3220</v>
      </c>
      <c r="L9" s="6" t="s">
        <v>3221</v>
      </c>
      <c r="M9" s="6" t="s">
        <v>8589</v>
      </c>
      <c r="N9" s="6" t="s">
        <v>8519</v>
      </c>
      <c r="O9" s="4" t="s">
        <v>4078</v>
      </c>
      <c r="P9" s="6" t="s">
        <v>4879</v>
      </c>
      <c r="Q9" s="6" t="s">
        <v>6070</v>
      </c>
      <c r="R9" s="6" t="s">
        <v>11381</v>
      </c>
      <c r="S9" s="6" t="s">
        <v>11381</v>
      </c>
      <c r="T9" s="4" t="s">
        <v>6072</v>
      </c>
      <c r="U9" s="5" t="s">
        <v>3222</v>
      </c>
      <c r="V9" s="4"/>
      <c r="W9" s="4"/>
      <c r="X9" s="4"/>
      <c r="Y9" s="6" t="s">
        <v>8591</v>
      </c>
      <c r="Z9" s="6"/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10965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3205</v>
      </c>
      <c r="C10" s="8" t="s">
        <v>3206</v>
      </c>
      <c r="D10" s="9" t="s">
        <v>8451</v>
      </c>
      <c r="E10" s="5" t="s">
        <v>3207</v>
      </c>
      <c r="F10" s="4" t="s">
        <v>3132</v>
      </c>
      <c r="G10" s="4"/>
      <c r="H10" s="4"/>
      <c r="I10" s="67" t="s">
        <v>20543</v>
      </c>
      <c r="J10" s="6" t="s">
        <v>8519</v>
      </c>
      <c r="K10" s="6" t="s">
        <v>3208</v>
      </c>
      <c r="L10" s="6"/>
      <c r="M10" s="6" t="s">
        <v>8550</v>
      </c>
      <c r="N10" s="6" t="s">
        <v>8519</v>
      </c>
      <c r="O10" s="4" t="s">
        <v>4081</v>
      </c>
      <c r="P10" s="6" t="s">
        <v>4879</v>
      </c>
      <c r="Q10" s="6" t="s">
        <v>6070</v>
      </c>
      <c r="R10" s="6" t="s">
        <v>11381</v>
      </c>
      <c r="S10" s="6" t="s">
        <v>11381</v>
      </c>
      <c r="T10" s="4" t="s">
        <v>6072</v>
      </c>
      <c r="U10" s="5" t="s">
        <v>3209</v>
      </c>
      <c r="V10" s="4"/>
      <c r="W10" s="4"/>
      <c r="X10" s="4"/>
      <c r="Y10" s="6" t="s">
        <v>6194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4910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3211</v>
      </c>
      <c r="C11" s="8" t="s">
        <v>7997</v>
      </c>
      <c r="D11" s="9" t="s">
        <v>8451</v>
      </c>
      <c r="E11" s="5" t="s">
        <v>3212</v>
      </c>
      <c r="F11" s="4" t="s">
        <v>3132</v>
      </c>
      <c r="G11" s="4"/>
      <c r="H11" s="4" t="s">
        <v>18293</v>
      </c>
      <c r="I11" s="67" t="s">
        <v>20544</v>
      </c>
      <c r="J11" s="6" t="s">
        <v>7147</v>
      </c>
      <c r="K11" s="6" t="s">
        <v>3213</v>
      </c>
      <c r="L11" s="6" t="s">
        <v>3214</v>
      </c>
      <c r="M11" s="6" t="s">
        <v>11528</v>
      </c>
      <c r="N11" s="6" t="s">
        <v>7147</v>
      </c>
      <c r="O11" s="4" t="s">
        <v>4081</v>
      </c>
      <c r="P11" s="6" t="s">
        <v>4879</v>
      </c>
      <c r="Q11" s="6" t="s">
        <v>6070</v>
      </c>
      <c r="R11" s="6" t="s">
        <v>11381</v>
      </c>
      <c r="S11" s="6" t="s">
        <v>11381</v>
      </c>
      <c r="T11" s="4" t="s">
        <v>6072</v>
      </c>
      <c r="U11" s="5" t="s">
        <v>3215</v>
      </c>
      <c r="V11" s="5" t="s">
        <v>3216</v>
      </c>
      <c r="W11" s="7">
        <v>43106</v>
      </c>
      <c r="X11" s="4" t="s">
        <v>7147</v>
      </c>
      <c r="Y11" s="6" t="s">
        <v>8591</v>
      </c>
      <c r="Z11" s="6" t="s">
        <v>8594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3624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4181</v>
      </c>
      <c r="C12" s="8" t="s">
        <v>5172</v>
      </c>
      <c r="D12" s="9" t="s">
        <v>7993</v>
      </c>
      <c r="E12" s="5" t="s">
        <v>5173</v>
      </c>
      <c r="F12" s="4" t="s">
        <v>2369</v>
      </c>
      <c r="G12" s="4"/>
      <c r="H12" s="4"/>
      <c r="I12" s="67" t="s">
        <v>20525</v>
      </c>
      <c r="J12" s="6" t="s">
        <v>8519</v>
      </c>
      <c r="K12" s="6" t="s">
        <v>5174</v>
      </c>
      <c r="L12" s="6" t="s">
        <v>5174</v>
      </c>
      <c r="M12" s="6" t="s">
        <v>8548</v>
      </c>
      <c r="N12" s="6" t="s">
        <v>8519</v>
      </c>
      <c r="O12" s="4" t="s">
        <v>4078</v>
      </c>
      <c r="P12" s="6" t="s">
        <v>4134</v>
      </c>
      <c r="Q12" s="6" t="s">
        <v>6070</v>
      </c>
      <c r="R12" s="6" t="s">
        <v>11381</v>
      </c>
      <c r="S12" s="6" t="s">
        <v>11381</v>
      </c>
      <c r="T12" s="4" t="s">
        <v>2695</v>
      </c>
      <c r="U12" s="5" t="s">
        <v>5175</v>
      </c>
      <c r="V12" s="4"/>
      <c r="W12" s="4"/>
      <c r="X12" s="4"/>
      <c r="Y12" s="4" t="s">
        <v>8591</v>
      </c>
      <c r="Z12" s="6"/>
      <c r="AA12" s="6"/>
      <c r="AB12" s="4"/>
      <c r="AC12" s="4"/>
      <c r="AD12" s="6"/>
      <c r="AE12" s="6"/>
      <c r="AF12" s="6"/>
      <c r="AG12" s="6"/>
      <c r="AH12" s="6"/>
      <c r="AI12" s="6"/>
      <c r="AJ12" s="4">
        <v>2017</v>
      </c>
      <c r="AK12" s="6" t="s">
        <v>4163</v>
      </c>
      <c r="AL12" s="5" t="s">
        <v>3176</v>
      </c>
      <c r="AM12" s="6"/>
      <c r="AO12" s="1">
        <v>1</v>
      </c>
    </row>
    <row r="13" spans="1:41" s="1" customFormat="1" ht="15.95" customHeight="1" x14ac:dyDescent="0.2">
      <c r="A13" s="4">
        <v>8</v>
      </c>
      <c r="B13" s="5" t="s">
        <v>6079</v>
      </c>
      <c r="C13" s="8" t="s">
        <v>7072</v>
      </c>
      <c r="D13" s="9" t="s">
        <v>13396</v>
      </c>
      <c r="E13" s="5" t="s">
        <v>7073</v>
      </c>
      <c r="F13" s="4" t="s">
        <v>2369</v>
      </c>
      <c r="G13" s="4"/>
      <c r="H13" s="4"/>
      <c r="I13" s="67" t="s">
        <v>20525</v>
      </c>
      <c r="J13" s="6" t="s">
        <v>8519</v>
      </c>
      <c r="K13" s="6" t="s">
        <v>7074</v>
      </c>
      <c r="L13" s="6" t="s">
        <v>7075</v>
      </c>
      <c r="M13" s="6" t="s">
        <v>8568</v>
      </c>
      <c r="N13" s="6" t="s">
        <v>8519</v>
      </c>
      <c r="O13" s="4" t="s">
        <v>4078</v>
      </c>
      <c r="P13" s="6" t="s">
        <v>4134</v>
      </c>
      <c r="Q13" s="6" t="s">
        <v>6070</v>
      </c>
      <c r="R13" s="6" t="s">
        <v>11381</v>
      </c>
      <c r="S13" s="6" t="s">
        <v>11381</v>
      </c>
      <c r="T13" s="4" t="s">
        <v>2695</v>
      </c>
      <c r="U13" s="5" t="s">
        <v>7076</v>
      </c>
      <c r="V13" s="5" t="s">
        <v>7077</v>
      </c>
      <c r="W13" s="4" t="s">
        <v>15691</v>
      </c>
      <c r="X13" s="4" t="s">
        <v>8970</v>
      </c>
      <c r="Y13" s="4" t="s">
        <v>8591</v>
      </c>
      <c r="Z13" s="6" t="s">
        <v>8592</v>
      </c>
      <c r="AA13" s="6"/>
      <c r="AB13" s="4"/>
      <c r="AC13" s="4"/>
      <c r="AD13" s="6"/>
      <c r="AE13" s="6"/>
      <c r="AF13" s="6"/>
      <c r="AG13" s="6"/>
      <c r="AH13" s="6"/>
      <c r="AI13" s="6"/>
      <c r="AJ13" s="4">
        <v>2017</v>
      </c>
      <c r="AK13" s="6" t="s">
        <v>4163</v>
      </c>
      <c r="AL13" s="5" t="s">
        <v>12442</v>
      </c>
      <c r="AM13" s="6"/>
      <c r="AO13" s="1">
        <v>2</v>
      </c>
    </row>
    <row r="14" spans="1:41" s="1" customFormat="1" ht="15.95" customHeight="1" x14ac:dyDescent="0.2">
      <c r="A14" s="4">
        <v>9</v>
      </c>
      <c r="B14" s="5" t="s">
        <v>7081</v>
      </c>
      <c r="C14" s="8" t="s">
        <v>13630</v>
      </c>
      <c r="D14" s="9" t="s">
        <v>7240</v>
      </c>
      <c r="E14" s="5" t="s">
        <v>7082</v>
      </c>
      <c r="F14" s="4" t="s">
        <v>2369</v>
      </c>
      <c r="G14" s="4"/>
      <c r="H14" s="4"/>
      <c r="I14" s="67" t="s">
        <v>20525</v>
      </c>
      <c r="J14" s="6" t="s">
        <v>8519</v>
      </c>
      <c r="K14" s="6" t="s">
        <v>7083</v>
      </c>
      <c r="L14" s="6" t="s">
        <v>7084</v>
      </c>
      <c r="M14" s="6" t="s">
        <v>8548</v>
      </c>
      <c r="N14" s="6" t="s">
        <v>8519</v>
      </c>
      <c r="O14" s="4" t="s">
        <v>4078</v>
      </c>
      <c r="P14" s="6" t="s">
        <v>4134</v>
      </c>
      <c r="Q14" s="6" t="s">
        <v>6070</v>
      </c>
      <c r="R14" s="6" t="s">
        <v>11381</v>
      </c>
      <c r="S14" s="6" t="s">
        <v>11381</v>
      </c>
      <c r="T14" s="4" t="s">
        <v>2695</v>
      </c>
      <c r="U14" s="5" t="s">
        <v>7085</v>
      </c>
      <c r="V14" s="5" t="s">
        <v>7086</v>
      </c>
      <c r="W14" s="7">
        <v>43315</v>
      </c>
      <c r="X14" s="4" t="s">
        <v>5096</v>
      </c>
      <c r="Y14" s="4" t="s">
        <v>8591</v>
      </c>
      <c r="Z14" s="6" t="s">
        <v>8594</v>
      </c>
      <c r="AA14" s="6"/>
      <c r="AB14" s="4"/>
      <c r="AC14" s="4"/>
      <c r="AD14" s="6"/>
      <c r="AE14" s="6"/>
      <c r="AF14" s="6"/>
      <c r="AG14" s="6"/>
      <c r="AH14" s="6"/>
      <c r="AI14" s="6"/>
      <c r="AJ14" s="4">
        <v>2017</v>
      </c>
      <c r="AK14" s="6" t="s">
        <v>4163</v>
      </c>
      <c r="AL14" s="5" t="s">
        <v>3176</v>
      </c>
      <c r="AM14" s="6"/>
      <c r="AO14" s="1">
        <v>3</v>
      </c>
    </row>
    <row r="15" spans="1:41" s="1" customFormat="1" ht="15.95" customHeight="1" x14ac:dyDescent="0.2">
      <c r="A15" s="4">
        <v>10</v>
      </c>
      <c r="B15" s="5" t="s">
        <v>7078</v>
      </c>
      <c r="C15" s="8" t="s">
        <v>9830</v>
      </c>
      <c r="D15" s="9" t="s">
        <v>8431</v>
      </c>
      <c r="E15" s="5" t="s">
        <v>4186</v>
      </c>
      <c r="F15" s="4" t="s">
        <v>2369</v>
      </c>
      <c r="G15" s="4"/>
      <c r="H15" s="4"/>
      <c r="I15" s="67" t="s">
        <v>20525</v>
      </c>
      <c r="J15" s="6" t="s">
        <v>8519</v>
      </c>
      <c r="K15" s="6" t="s">
        <v>7079</v>
      </c>
      <c r="L15" s="6" t="s">
        <v>7079</v>
      </c>
      <c r="M15" s="6" t="s">
        <v>8550</v>
      </c>
      <c r="N15" s="6" t="s">
        <v>8519</v>
      </c>
      <c r="O15" s="4" t="s">
        <v>4078</v>
      </c>
      <c r="P15" s="6" t="s">
        <v>4134</v>
      </c>
      <c r="Q15" s="6" t="s">
        <v>6070</v>
      </c>
      <c r="R15" s="6" t="s">
        <v>11381</v>
      </c>
      <c r="S15" s="6" t="s">
        <v>11381</v>
      </c>
      <c r="T15" s="4" t="s">
        <v>2695</v>
      </c>
      <c r="U15" s="5" t="s">
        <v>7080</v>
      </c>
      <c r="V15" s="4"/>
      <c r="W15" s="4"/>
      <c r="X15" s="4"/>
      <c r="Y15" s="4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2017</v>
      </c>
      <c r="AK15" s="6" t="s">
        <v>4163</v>
      </c>
      <c r="AL15" s="5" t="s">
        <v>7440</v>
      </c>
      <c r="AM15" s="6"/>
      <c r="AO15" s="1">
        <v>4</v>
      </c>
    </row>
    <row r="16" spans="1:41" s="1" customFormat="1" ht="15.95" customHeight="1" x14ac:dyDescent="0.2">
      <c r="A16" s="4">
        <v>11</v>
      </c>
      <c r="B16" s="5" t="s">
        <v>7087</v>
      </c>
      <c r="C16" s="8" t="s">
        <v>10854</v>
      </c>
      <c r="D16" s="9" t="s">
        <v>7659</v>
      </c>
      <c r="E16" s="5" t="s">
        <v>7088</v>
      </c>
      <c r="F16" s="4" t="s">
        <v>2369</v>
      </c>
      <c r="G16" s="4"/>
      <c r="H16" s="4" t="s">
        <v>18293</v>
      </c>
      <c r="I16" s="67" t="s">
        <v>20525</v>
      </c>
      <c r="J16" s="6" t="s">
        <v>4826</v>
      </c>
      <c r="K16" s="6" t="s">
        <v>7089</v>
      </c>
      <c r="L16" s="6" t="s">
        <v>6085</v>
      </c>
      <c r="M16" s="6" t="s">
        <v>4827</v>
      </c>
      <c r="N16" s="6" t="s">
        <v>4826</v>
      </c>
      <c r="O16" s="4" t="s">
        <v>4080</v>
      </c>
      <c r="P16" s="6" t="s">
        <v>4134</v>
      </c>
      <c r="Q16" s="6" t="s">
        <v>6070</v>
      </c>
      <c r="R16" s="6" t="s">
        <v>11381</v>
      </c>
      <c r="S16" s="6" t="s">
        <v>11381</v>
      </c>
      <c r="T16" s="4" t="s">
        <v>2695</v>
      </c>
      <c r="U16" s="5" t="s">
        <v>6086</v>
      </c>
      <c r="V16" s="5" t="s">
        <v>6087</v>
      </c>
      <c r="W16" s="4"/>
      <c r="X16" s="4"/>
      <c r="Y16" s="4" t="s">
        <v>8591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2017</v>
      </c>
      <c r="AK16" s="6" t="s">
        <v>4163</v>
      </c>
      <c r="AL16" s="5" t="s">
        <v>11597</v>
      </c>
      <c r="AM16" s="6"/>
      <c r="AO16" s="1">
        <v>5</v>
      </c>
    </row>
    <row r="17" spans="1:41" s="1" customFormat="1" ht="15.95" customHeight="1" x14ac:dyDescent="0.2">
      <c r="A17" s="4">
        <v>12</v>
      </c>
      <c r="B17" s="5" t="s">
        <v>6088</v>
      </c>
      <c r="C17" s="8" t="s">
        <v>10997</v>
      </c>
      <c r="D17" s="9" t="s">
        <v>7659</v>
      </c>
      <c r="E17" s="5" t="s">
        <v>3879</v>
      </c>
      <c r="F17" s="4" t="s">
        <v>2369</v>
      </c>
      <c r="G17" s="4"/>
      <c r="H17" s="4" t="s">
        <v>18293</v>
      </c>
      <c r="I17" s="67" t="s">
        <v>20525</v>
      </c>
      <c r="J17" s="6" t="s">
        <v>4587</v>
      </c>
      <c r="K17" s="6" t="s">
        <v>6089</v>
      </c>
      <c r="L17" s="6" t="s">
        <v>6089</v>
      </c>
      <c r="M17" s="6" t="s">
        <v>6090</v>
      </c>
      <c r="N17" s="6" t="s">
        <v>4587</v>
      </c>
      <c r="O17" s="4"/>
      <c r="P17" s="6" t="s">
        <v>4134</v>
      </c>
      <c r="Q17" s="6" t="s">
        <v>6070</v>
      </c>
      <c r="R17" s="6" t="s">
        <v>11381</v>
      </c>
      <c r="S17" s="6" t="s">
        <v>11381</v>
      </c>
      <c r="T17" s="4" t="s">
        <v>2695</v>
      </c>
      <c r="U17" s="5" t="s">
        <v>6091</v>
      </c>
      <c r="V17" s="4"/>
      <c r="W17" s="4"/>
      <c r="X17" s="4"/>
      <c r="Y17" s="4" t="s">
        <v>8591</v>
      </c>
      <c r="Z17" s="6"/>
      <c r="AA17" s="6"/>
      <c r="AB17" s="4"/>
      <c r="AC17" s="4"/>
      <c r="AD17" s="6"/>
      <c r="AE17" s="6"/>
      <c r="AF17" s="6"/>
      <c r="AG17" s="6"/>
      <c r="AH17" s="6"/>
      <c r="AI17" s="6"/>
      <c r="AJ17" s="4">
        <v>2017</v>
      </c>
      <c r="AK17" s="6" t="s">
        <v>4163</v>
      </c>
      <c r="AL17" s="5" t="s">
        <v>9494</v>
      </c>
      <c r="AM17" s="6"/>
      <c r="AO17" s="1">
        <v>6</v>
      </c>
    </row>
    <row r="18" spans="1:41" s="1" customFormat="1" ht="15.95" customHeight="1" x14ac:dyDescent="0.2">
      <c r="A18" s="4">
        <v>13</v>
      </c>
      <c r="B18" s="5" t="s">
        <v>6092</v>
      </c>
      <c r="C18" s="8" t="s">
        <v>6093</v>
      </c>
      <c r="D18" s="9" t="s">
        <v>7659</v>
      </c>
      <c r="E18" s="5" t="s">
        <v>6609</v>
      </c>
      <c r="F18" s="4" t="s">
        <v>2369</v>
      </c>
      <c r="G18" s="4"/>
      <c r="H18" s="4" t="s">
        <v>18293</v>
      </c>
      <c r="I18" s="67" t="s">
        <v>20742</v>
      </c>
      <c r="J18" s="6" t="s">
        <v>8544</v>
      </c>
      <c r="K18" s="6" t="s">
        <v>6094</v>
      </c>
      <c r="L18" s="6"/>
      <c r="M18" s="6" t="s">
        <v>9487</v>
      </c>
      <c r="N18" s="6" t="s">
        <v>8544</v>
      </c>
      <c r="O18" s="4" t="s">
        <v>4078</v>
      </c>
      <c r="P18" s="6" t="s">
        <v>4134</v>
      </c>
      <c r="Q18" s="6" t="s">
        <v>6070</v>
      </c>
      <c r="R18" s="6" t="s">
        <v>11381</v>
      </c>
      <c r="S18" s="6" t="s">
        <v>11381</v>
      </c>
      <c r="T18" s="4" t="s">
        <v>2695</v>
      </c>
      <c r="U18" s="5" t="s">
        <v>6095</v>
      </c>
      <c r="V18" s="4"/>
      <c r="W18" s="4"/>
      <c r="X18" s="4"/>
      <c r="Y18" s="4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2017</v>
      </c>
      <c r="AK18" s="6" t="s">
        <v>4163</v>
      </c>
      <c r="AL18" s="5" t="s">
        <v>7639</v>
      </c>
      <c r="AM18" s="6"/>
      <c r="AO18" s="1">
        <v>7</v>
      </c>
    </row>
    <row r="19" spans="1:41" s="1" customFormat="1" ht="15.95" customHeight="1" x14ac:dyDescent="0.2">
      <c r="A19" s="4">
        <v>14</v>
      </c>
      <c r="B19" s="5" t="s">
        <v>6096</v>
      </c>
      <c r="C19" s="8" t="s">
        <v>9824</v>
      </c>
      <c r="D19" s="9" t="s">
        <v>8434</v>
      </c>
      <c r="E19" s="5" t="s">
        <v>5928</v>
      </c>
      <c r="F19" s="4" t="s">
        <v>2369</v>
      </c>
      <c r="G19" s="4"/>
      <c r="H19" s="4"/>
      <c r="I19" s="67" t="s">
        <v>20525</v>
      </c>
      <c r="J19" s="6" t="s">
        <v>8519</v>
      </c>
      <c r="K19" s="6" t="s">
        <v>6097</v>
      </c>
      <c r="L19" s="6" t="s">
        <v>6097</v>
      </c>
      <c r="M19" s="6" t="s">
        <v>8567</v>
      </c>
      <c r="N19" s="6" t="s">
        <v>8519</v>
      </c>
      <c r="O19" s="4" t="s">
        <v>4078</v>
      </c>
      <c r="P19" s="6" t="s">
        <v>4134</v>
      </c>
      <c r="Q19" s="6" t="s">
        <v>6070</v>
      </c>
      <c r="R19" s="6" t="s">
        <v>11381</v>
      </c>
      <c r="S19" s="6" t="s">
        <v>11381</v>
      </c>
      <c r="T19" s="4" t="s">
        <v>2695</v>
      </c>
      <c r="U19" s="5" t="s">
        <v>6098</v>
      </c>
      <c r="V19" s="5" t="s">
        <v>6099</v>
      </c>
      <c r="W19" s="7">
        <v>43350</v>
      </c>
      <c r="X19" s="4" t="s">
        <v>8970</v>
      </c>
      <c r="Y19" s="4" t="s">
        <v>8591</v>
      </c>
      <c r="Z19" s="6" t="s">
        <v>8594</v>
      </c>
      <c r="AA19" s="6"/>
      <c r="AB19" s="4"/>
      <c r="AC19" s="4"/>
      <c r="AD19" s="6"/>
      <c r="AE19" s="6"/>
      <c r="AF19" s="6"/>
      <c r="AG19" s="6"/>
      <c r="AH19" s="6"/>
      <c r="AI19" s="6"/>
      <c r="AJ19" s="4">
        <v>2017</v>
      </c>
      <c r="AK19" s="6" t="s">
        <v>4163</v>
      </c>
      <c r="AL19" s="5" t="s">
        <v>11113</v>
      </c>
      <c r="AM19" s="6"/>
      <c r="AO19" s="1">
        <v>8</v>
      </c>
    </row>
    <row r="20" spans="1:41" s="1" customFormat="1" ht="15.95" customHeight="1" x14ac:dyDescent="0.2">
      <c r="A20" s="4">
        <v>15</v>
      </c>
      <c r="B20" s="5" t="s">
        <v>6100</v>
      </c>
      <c r="C20" s="8" t="s">
        <v>9823</v>
      </c>
      <c r="D20" s="9" t="s">
        <v>7048</v>
      </c>
      <c r="E20" s="5" t="s">
        <v>6101</v>
      </c>
      <c r="F20" s="4" t="s">
        <v>2369</v>
      </c>
      <c r="G20" s="4"/>
      <c r="H20" s="4" t="s">
        <v>18293</v>
      </c>
      <c r="I20" s="67" t="s">
        <v>20525</v>
      </c>
      <c r="J20" s="6" t="s">
        <v>8534</v>
      </c>
      <c r="K20" s="6" t="s">
        <v>6102</v>
      </c>
      <c r="L20" s="6"/>
      <c r="M20" s="6" t="s">
        <v>8585</v>
      </c>
      <c r="N20" s="6" t="s">
        <v>8534</v>
      </c>
      <c r="O20" s="4" t="s">
        <v>4078</v>
      </c>
      <c r="P20" s="6" t="s">
        <v>4134</v>
      </c>
      <c r="Q20" s="6" t="s">
        <v>6070</v>
      </c>
      <c r="R20" s="6" t="s">
        <v>11381</v>
      </c>
      <c r="S20" s="6" t="s">
        <v>11381</v>
      </c>
      <c r="T20" s="4" t="s">
        <v>2695</v>
      </c>
      <c r="U20" s="5" t="s">
        <v>6103</v>
      </c>
      <c r="V20" s="5" t="s">
        <v>6104</v>
      </c>
      <c r="W20" s="4"/>
      <c r="X20" s="4"/>
      <c r="Y20" s="4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2017</v>
      </c>
      <c r="AK20" s="6" t="s">
        <v>4163</v>
      </c>
      <c r="AL20" s="5" t="s">
        <v>6105</v>
      </c>
      <c r="AM20" s="6"/>
      <c r="AO20" s="1">
        <v>9</v>
      </c>
    </row>
    <row r="21" spans="1:41" s="1" customFormat="1" ht="15.95" customHeight="1" x14ac:dyDescent="0.2">
      <c r="A21" s="4">
        <v>16</v>
      </c>
      <c r="B21" s="5" t="s">
        <v>6107</v>
      </c>
      <c r="C21" s="8" t="s">
        <v>6108</v>
      </c>
      <c r="D21" s="9" t="s">
        <v>3311</v>
      </c>
      <c r="E21" s="5" t="s">
        <v>3958</v>
      </c>
      <c r="F21" s="4" t="s">
        <v>2369</v>
      </c>
      <c r="G21" s="4"/>
      <c r="H21" s="4"/>
      <c r="I21" s="67" t="s">
        <v>20742</v>
      </c>
      <c r="J21" s="6" t="s">
        <v>8519</v>
      </c>
      <c r="K21" s="6" t="s">
        <v>6109</v>
      </c>
      <c r="L21" s="6" t="s">
        <v>6109</v>
      </c>
      <c r="M21" s="6" t="s">
        <v>8568</v>
      </c>
      <c r="N21" s="6" t="s">
        <v>8519</v>
      </c>
      <c r="O21" s="4" t="s">
        <v>4078</v>
      </c>
      <c r="P21" s="6" t="s">
        <v>4134</v>
      </c>
      <c r="Q21" s="6" t="s">
        <v>6070</v>
      </c>
      <c r="R21" s="6" t="s">
        <v>11381</v>
      </c>
      <c r="S21" s="6" t="s">
        <v>11381</v>
      </c>
      <c r="T21" s="4" t="s">
        <v>2695</v>
      </c>
      <c r="U21" s="5" t="s">
        <v>6110</v>
      </c>
      <c r="V21" s="5" t="s">
        <v>6111</v>
      </c>
      <c r="W21" s="7">
        <v>42738</v>
      </c>
      <c r="X21" s="4" t="s">
        <v>5096</v>
      </c>
      <c r="Y21" s="4" t="s">
        <v>8591</v>
      </c>
      <c r="Z21" s="6" t="s">
        <v>8593</v>
      </c>
      <c r="AA21" s="6"/>
      <c r="AB21" s="4"/>
      <c r="AC21" s="4"/>
      <c r="AD21" s="6"/>
      <c r="AE21" s="6"/>
      <c r="AF21" s="6"/>
      <c r="AG21" s="6"/>
      <c r="AH21" s="6"/>
      <c r="AI21" s="6"/>
      <c r="AJ21" s="4">
        <v>2017</v>
      </c>
      <c r="AK21" s="6" t="s">
        <v>4163</v>
      </c>
      <c r="AL21" s="5" t="s">
        <v>11401</v>
      </c>
      <c r="AM21" s="6"/>
      <c r="AO21" s="1">
        <v>10</v>
      </c>
    </row>
    <row r="22" spans="1:41" s="1" customFormat="1" ht="15.95" customHeight="1" x14ac:dyDescent="0.2">
      <c r="A22" s="4">
        <v>17</v>
      </c>
      <c r="B22" s="5" t="s">
        <v>6112</v>
      </c>
      <c r="C22" s="8" t="s">
        <v>11147</v>
      </c>
      <c r="D22" s="9" t="s">
        <v>6231</v>
      </c>
      <c r="E22" s="5" t="s">
        <v>6113</v>
      </c>
      <c r="F22" s="4" t="s">
        <v>2369</v>
      </c>
      <c r="G22" s="4"/>
      <c r="H22" s="4"/>
      <c r="I22" s="67" t="s">
        <v>20525</v>
      </c>
      <c r="J22" s="6" t="s">
        <v>8519</v>
      </c>
      <c r="K22" s="6" t="s">
        <v>6114</v>
      </c>
      <c r="L22" s="6" t="s">
        <v>6114</v>
      </c>
      <c r="M22" s="6" t="s">
        <v>8584</v>
      </c>
      <c r="N22" s="6" t="s">
        <v>8519</v>
      </c>
      <c r="O22" s="4" t="s">
        <v>4078</v>
      </c>
      <c r="P22" s="6" t="s">
        <v>4134</v>
      </c>
      <c r="Q22" s="6" t="s">
        <v>6070</v>
      </c>
      <c r="R22" s="6" t="s">
        <v>11381</v>
      </c>
      <c r="S22" s="6" t="s">
        <v>11381</v>
      </c>
      <c r="T22" s="4" t="s">
        <v>2695</v>
      </c>
      <c r="U22" s="5" t="s">
        <v>6115</v>
      </c>
      <c r="V22" s="4"/>
      <c r="W22" s="4"/>
      <c r="X22" s="4"/>
      <c r="Y22" s="4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2017</v>
      </c>
      <c r="AK22" s="6" t="s">
        <v>4163</v>
      </c>
      <c r="AL22" s="5" t="s">
        <v>7440</v>
      </c>
      <c r="AM22" s="6"/>
      <c r="AO22" s="1">
        <v>11</v>
      </c>
    </row>
    <row r="23" spans="1:41" s="1" customFormat="1" ht="15.95" customHeight="1" x14ac:dyDescent="0.2">
      <c r="A23" s="4">
        <v>18</v>
      </c>
      <c r="B23" s="5" t="s">
        <v>6116</v>
      </c>
      <c r="C23" s="8" t="s">
        <v>6117</v>
      </c>
      <c r="D23" s="9" t="s">
        <v>8438</v>
      </c>
      <c r="E23" s="5" t="s">
        <v>6826</v>
      </c>
      <c r="F23" s="4" t="s">
        <v>2369</v>
      </c>
      <c r="G23" s="4"/>
      <c r="H23" s="4"/>
      <c r="I23" s="67" t="s">
        <v>20585</v>
      </c>
      <c r="J23" s="6" t="s">
        <v>8519</v>
      </c>
      <c r="K23" s="6" t="s">
        <v>6118</v>
      </c>
      <c r="L23" s="6" t="s">
        <v>6118</v>
      </c>
      <c r="M23" s="6" t="s">
        <v>8555</v>
      </c>
      <c r="N23" s="6" t="s">
        <v>8519</v>
      </c>
      <c r="O23" s="4" t="s">
        <v>4078</v>
      </c>
      <c r="P23" s="6" t="s">
        <v>4134</v>
      </c>
      <c r="Q23" s="6" t="s">
        <v>6070</v>
      </c>
      <c r="R23" s="6" t="s">
        <v>11381</v>
      </c>
      <c r="S23" s="6" t="s">
        <v>11381</v>
      </c>
      <c r="T23" s="4" t="s">
        <v>2695</v>
      </c>
      <c r="U23" s="5" t="s">
        <v>6119</v>
      </c>
      <c r="V23" s="5" t="s">
        <v>6120</v>
      </c>
      <c r="W23" s="7">
        <v>43105</v>
      </c>
      <c r="X23" s="4" t="s">
        <v>5122</v>
      </c>
      <c r="Y23" s="4" t="s">
        <v>8591</v>
      </c>
      <c r="Z23" s="6" t="s">
        <v>8592</v>
      </c>
      <c r="AA23" s="6"/>
      <c r="AB23" s="4"/>
      <c r="AC23" s="4"/>
      <c r="AD23" s="6"/>
      <c r="AE23" s="6"/>
      <c r="AF23" s="6"/>
      <c r="AG23" s="6"/>
      <c r="AH23" s="6"/>
      <c r="AI23" s="6"/>
      <c r="AJ23" s="4">
        <v>2017</v>
      </c>
      <c r="AK23" s="6" t="s">
        <v>4163</v>
      </c>
      <c r="AL23" s="5" t="s">
        <v>11014</v>
      </c>
      <c r="AM23" s="6"/>
      <c r="AO23" s="1">
        <v>12</v>
      </c>
    </row>
    <row r="24" spans="1:41" s="1" customFormat="1" ht="15.95" customHeight="1" x14ac:dyDescent="0.2">
      <c r="A24" s="4">
        <v>19</v>
      </c>
      <c r="B24" s="5" t="s">
        <v>6121</v>
      </c>
      <c r="C24" s="8" t="s">
        <v>7907</v>
      </c>
      <c r="D24" s="9" t="s">
        <v>11138</v>
      </c>
      <c r="E24" s="5" t="s">
        <v>6587</v>
      </c>
      <c r="F24" s="4" t="s">
        <v>2369</v>
      </c>
      <c r="G24" s="4"/>
      <c r="H24" s="4"/>
      <c r="I24" s="67" t="s">
        <v>20525</v>
      </c>
      <c r="J24" s="6" t="s">
        <v>8519</v>
      </c>
      <c r="K24" s="6" t="s">
        <v>6122</v>
      </c>
      <c r="L24" s="6"/>
      <c r="M24" s="6" t="s">
        <v>8554</v>
      </c>
      <c r="N24" s="6" t="s">
        <v>8519</v>
      </c>
      <c r="O24" s="4" t="s">
        <v>4081</v>
      </c>
      <c r="P24" s="6" t="s">
        <v>4134</v>
      </c>
      <c r="Q24" s="6" t="s">
        <v>6070</v>
      </c>
      <c r="R24" s="6" t="s">
        <v>11381</v>
      </c>
      <c r="S24" s="6" t="s">
        <v>11381</v>
      </c>
      <c r="T24" s="4" t="s">
        <v>2695</v>
      </c>
      <c r="U24" s="5" t="s">
        <v>6123</v>
      </c>
      <c r="V24" s="4"/>
      <c r="W24" s="4"/>
      <c r="X24" s="4"/>
      <c r="Y24" s="4" t="s">
        <v>8591</v>
      </c>
      <c r="Z24" s="6"/>
      <c r="AA24" s="6"/>
      <c r="AB24" s="4"/>
      <c r="AC24" s="4"/>
      <c r="AD24" s="6"/>
      <c r="AE24" s="6"/>
      <c r="AF24" s="6"/>
      <c r="AG24" s="6"/>
      <c r="AH24" s="6"/>
      <c r="AI24" s="6"/>
      <c r="AJ24" s="4">
        <v>2017</v>
      </c>
      <c r="AK24" s="6" t="s">
        <v>4163</v>
      </c>
      <c r="AL24" s="5" t="s">
        <v>6537</v>
      </c>
      <c r="AM24" s="6"/>
      <c r="AO24" s="1">
        <v>13</v>
      </c>
    </row>
    <row r="25" spans="1:41" s="1" customFormat="1" ht="15.95" customHeight="1" x14ac:dyDescent="0.2">
      <c r="A25" s="4">
        <v>20</v>
      </c>
      <c r="B25" s="5" t="s">
        <v>6124</v>
      </c>
      <c r="C25" s="8" t="s">
        <v>5101</v>
      </c>
      <c r="D25" s="9" t="s">
        <v>8442</v>
      </c>
      <c r="E25" s="5" t="s">
        <v>14320</v>
      </c>
      <c r="F25" s="4" t="s">
        <v>2369</v>
      </c>
      <c r="G25" s="4"/>
      <c r="H25" s="4" t="s">
        <v>18293</v>
      </c>
      <c r="I25" s="67" t="s">
        <v>20864</v>
      </c>
      <c r="J25" s="6" t="s">
        <v>8527</v>
      </c>
      <c r="K25" s="6" t="s">
        <v>6125</v>
      </c>
      <c r="L25" s="6" t="s">
        <v>6125</v>
      </c>
      <c r="M25" s="6" t="s">
        <v>9299</v>
      </c>
      <c r="N25" s="6" t="s">
        <v>8527</v>
      </c>
      <c r="O25" s="4"/>
      <c r="P25" s="6" t="s">
        <v>4134</v>
      </c>
      <c r="Q25" s="6" t="s">
        <v>6070</v>
      </c>
      <c r="R25" s="6" t="s">
        <v>11381</v>
      </c>
      <c r="S25" s="6" t="s">
        <v>11381</v>
      </c>
      <c r="T25" s="4" t="s">
        <v>2695</v>
      </c>
      <c r="U25" s="5" t="s">
        <v>6126</v>
      </c>
      <c r="V25" s="5" t="s">
        <v>6127</v>
      </c>
      <c r="W25" s="4" t="s">
        <v>4960</v>
      </c>
      <c r="X25" s="4" t="s">
        <v>6128</v>
      </c>
      <c r="Y25" s="4" t="s">
        <v>8591</v>
      </c>
      <c r="Z25" s="6" t="s">
        <v>8592</v>
      </c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8379</v>
      </c>
      <c r="AM25" s="6"/>
      <c r="AO25" s="1">
        <v>14</v>
      </c>
    </row>
    <row r="26" spans="1:41" s="1" customFormat="1" ht="15.95" customHeight="1" x14ac:dyDescent="0.2">
      <c r="A26" s="4">
        <v>21</v>
      </c>
      <c r="B26" s="5" t="s">
        <v>6142</v>
      </c>
      <c r="C26" s="8" t="s">
        <v>6143</v>
      </c>
      <c r="D26" s="9" t="s">
        <v>8445</v>
      </c>
      <c r="E26" s="5" t="s">
        <v>6144</v>
      </c>
      <c r="F26" s="4" t="s">
        <v>2369</v>
      </c>
      <c r="G26" s="4"/>
      <c r="H26" s="4"/>
      <c r="I26" s="67" t="s">
        <v>20525</v>
      </c>
      <c r="J26" s="6" t="s">
        <v>8519</v>
      </c>
      <c r="K26" s="6" t="s">
        <v>6145</v>
      </c>
      <c r="L26" s="6"/>
      <c r="M26" s="6" t="s">
        <v>8554</v>
      </c>
      <c r="N26" s="6" t="s">
        <v>8519</v>
      </c>
      <c r="O26" s="4" t="s">
        <v>4081</v>
      </c>
      <c r="P26" s="6" t="s">
        <v>4134</v>
      </c>
      <c r="Q26" s="6" t="s">
        <v>6070</v>
      </c>
      <c r="R26" s="6" t="s">
        <v>11381</v>
      </c>
      <c r="S26" s="6" t="s">
        <v>11381</v>
      </c>
      <c r="T26" s="4" t="s">
        <v>2695</v>
      </c>
      <c r="U26" s="5" t="s">
        <v>6146</v>
      </c>
      <c r="V26" s="4"/>
      <c r="W26" s="4"/>
      <c r="X26" s="4"/>
      <c r="Y26" s="4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2017</v>
      </c>
      <c r="AK26" s="6" t="s">
        <v>4163</v>
      </c>
      <c r="AL26" s="5" t="s">
        <v>7679</v>
      </c>
      <c r="AM26" s="6"/>
      <c r="AO26" s="1">
        <v>15</v>
      </c>
    </row>
    <row r="27" spans="1:41" s="1" customFormat="1" ht="15.95" customHeight="1" x14ac:dyDescent="0.2">
      <c r="A27" s="4">
        <v>22</v>
      </c>
      <c r="B27" s="5" t="s">
        <v>6138</v>
      </c>
      <c r="C27" s="8" t="s">
        <v>7492</v>
      </c>
      <c r="D27" s="9" t="s">
        <v>10580</v>
      </c>
      <c r="E27" s="5" t="s">
        <v>14942</v>
      </c>
      <c r="F27" s="4" t="s">
        <v>2369</v>
      </c>
      <c r="G27" s="4"/>
      <c r="H27" s="4" t="s">
        <v>18293</v>
      </c>
      <c r="I27" s="67" t="s">
        <v>20525</v>
      </c>
      <c r="J27" s="6" t="s">
        <v>7981</v>
      </c>
      <c r="K27" s="6" t="s">
        <v>6139</v>
      </c>
      <c r="L27" s="6" t="s">
        <v>6139</v>
      </c>
      <c r="M27" s="6" t="s">
        <v>5760</v>
      </c>
      <c r="N27" s="6" t="s">
        <v>7981</v>
      </c>
      <c r="O27" s="4" t="s">
        <v>4081</v>
      </c>
      <c r="P27" s="6" t="s">
        <v>4134</v>
      </c>
      <c r="Q27" s="6" t="s">
        <v>6070</v>
      </c>
      <c r="R27" s="6" t="s">
        <v>11381</v>
      </c>
      <c r="S27" s="6" t="s">
        <v>11381</v>
      </c>
      <c r="T27" s="4" t="s">
        <v>2695</v>
      </c>
      <c r="U27" s="5" t="s">
        <v>6140</v>
      </c>
      <c r="V27" s="5" t="s">
        <v>6141</v>
      </c>
      <c r="W27" s="4" t="s">
        <v>10965</v>
      </c>
      <c r="X27" s="4" t="s">
        <v>7374</v>
      </c>
      <c r="Y27" s="4" t="s">
        <v>8591</v>
      </c>
      <c r="Z27" s="6" t="s">
        <v>8594</v>
      </c>
      <c r="AA27" s="6" t="s">
        <v>4165</v>
      </c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7662</v>
      </c>
      <c r="AM27" s="6"/>
      <c r="AO27" s="1">
        <v>16</v>
      </c>
    </row>
    <row r="28" spans="1:41" s="1" customFormat="1" ht="15.95" customHeight="1" x14ac:dyDescent="0.2">
      <c r="A28" s="4">
        <v>23</v>
      </c>
      <c r="B28" s="5" t="s">
        <v>6129</v>
      </c>
      <c r="C28" s="8" t="s">
        <v>7476</v>
      </c>
      <c r="D28" s="9" t="s">
        <v>8451</v>
      </c>
      <c r="E28" s="5" t="s">
        <v>3625</v>
      </c>
      <c r="F28" s="4" t="s">
        <v>2369</v>
      </c>
      <c r="G28" s="4"/>
      <c r="H28" s="4"/>
      <c r="I28" s="67" t="s">
        <v>20525</v>
      </c>
      <c r="J28" s="6" t="s">
        <v>8519</v>
      </c>
      <c r="K28" s="6" t="s">
        <v>6130</v>
      </c>
      <c r="L28" s="6" t="s">
        <v>6130</v>
      </c>
      <c r="M28" s="6" t="s">
        <v>8584</v>
      </c>
      <c r="N28" s="6" t="s">
        <v>8519</v>
      </c>
      <c r="O28" s="4" t="s">
        <v>4078</v>
      </c>
      <c r="P28" s="6" t="s">
        <v>4134</v>
      </c>
      <c r="Q28" s="6" t="s">
        <v>6070</v>
      </c>
      <c r="R28" s="6" t="s">
        <v>11381</v>
      </c>
      <c r="S28" s="6" t="s">
        <v>11381</v>
      </c>
      <c r="T28" s="4" t="s">
        <v>2695</v>
      </c>
      <c r="U28" s="5" t="s">
        <v>6131</v>
      </c>
      <c r="V28" s="5" t="s">
        <v>6132</v>
      </c>
      <c r="W28" s="4"/>
      <c r="X28" s="4"/>
      <c r="Y28" s="4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10385</v>
      </c>
      <c r="AM28" s="6"/>
      <c r="AO28" s="1">
        <v>17</v>
      </c>
    </row>
    <row r="29" spans="1:41" s="1" customFormat="1" ht="15.95" customHeight="1" x14ac:dyDescent="0.2">
      <c r="A29" s="4">
        <v>24</v>
      </c>
      <c r="B29" s="5" t="s">
        <v>6147</v>
      </c>
      <c r="C29" s="8" t="s">
        <v>4398</v>
      </c>
      <c r="D29" s="9" t="s">
        <v>8454</v>
      </c>
      <c r="E29" s="5" t="s">
        <v>2844</v>
      </c>
      <c r="F29" s="4" t="s">
        <v>2369</v>
      </c>
      <c r="G29" s="4"/>
      <c r="H29" s="4"/>
      <c r="I29" s="67" t="s">
        <v>20525</v>
      </c>
      <c r="J29" s="6" t="s">
        <v>8519</v>
      </c>
      <c r="K29" s="6" t="s">
        <v>6148</v>
      </c>
      <c r="L29" s="6" t="s">
        <v>6148</v>
      </c>
      <c r="M29" s="6" t="s">
        <v>8558</v>
      </c>
      <c r="N29" s="6" t="s">
        <v>8519</v>
      </c>
      <c r="O29" s="4"/>
      <c r="P29" s="6" t="s">
        <v>4134</v>
      </c>
      <c r="Q29" s="6" t="s">
        <v>6070</v>
      </c>
      <c r="R29" s="6" t="s">
        <v>11381</v>
      </c>
      <c r="S29" s="6" t="s">
        <v>11381</v>
      </c>
      <c r="T29" s="4" t="s">
        <v>2695</v>
      </c>
      <c r="U29" s="5" t="s">
        <v>6149</v>
      </c>
      <c r="V29" s="5" t="s">
        <v>6150</v>
      </c>
      <c r="W29" s="7">
        <v>42802</v>
      </c>
      <c r="X29" s="4" t="s">
        <v>6151</v>
      </c>
      <c r="Y29" s="4" t="s">
        <v>8591</v>
      </c>
      <c r="Z29" s="6" t="s">
        <v>8592</v>
      </c>
      <c r="AA29" s="6"/>
      <c r="AB29" s="4"/>
      <c r="AC29" s="4"/>
      <c r="AD29" s="6"/>
      <c r="AE29" s="6"/>
      <c r="AF29" s="6"/>
      <c r="AG29" s="6"/>
      <c r="AH29" s="6"/>
      <c r="AI29" s="6"/>
      <c r="AJ29" s="4">
        <v>2017</v>
      </c>
      <c r="AK29" s="6" t="s">
        <v>4163</v>
      </c>
      <c r="AL29" s="5" t="s">
        <v>8379</v>
      </c>
      <c r="AM29" s="6"/>
      <c r="AO29" s="1">
        <v>18</v>
      </c>
    </row>
    <row r="30" spans="1:41" s="1" customFormat="1" ht="15.95" customHeight="1" x14ac:dyDescent="0.2">
      <c r="A30" s="4">
        <v>25</v>
      </c>
      <c r="B30" s="5" t="s">
        <v>6133</v>
      </c>
      <c r="C30" s="8" t="s">
        <v>6134</v>
      </c>
      <c r="D30" s="9" t="s">
        <v>11795</v>
      </c>
      <c r="E30" s="5" t="s">
        <v>2934</v>
      </c>
      <c r="F30" s="4" t="s">
        <v>2369</v>
      </c>
      <c r="G30" s="4"/>
      <c r="H30" s="4"/>
      <c r="I30" s="67" t="s">
        <v>20525</v>
      </c>
      <c r="J30" s="6" t="s">
        <v>8519</v>
      </c>
      <c r="K30" s="6" t="s">
        <v>6135</v>
      </c>
      <c r="L30" s="6"/>
      <c r="M30" s="6" t="s">
        <v>8548</v>
      </c>
      <c r="N30" s="6" t="s">
        <v>8519</v>
      </c>
      <c r="O30" s="4" t="s">
        <v>4078</v>
      </c>
      <c r="P30" s="6" t="s">
        <v>4134</v>
      </c>
      <c r="Q30" s="6" t="s">
        <v>6070</v>
      </c>
      <c r="R30" s="6" t="s">
        <v>11381</v>
      </c>
      <c r="S30" s="6" t="s">
        <v>11381</v>
      </c>
      <c r="T30" s="4" t="s">
        <v>2695</v>
      </c>
      <c r="U30" s="5" t="s">
        <v>6136</v>
      </c>
      <c r="V30" s="4"/>
      <c r="W30" s="4"/>
      <c r="X30" s="4"/>
      <c r="Y30" s="4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2017</v>
      </c>
      <c r="AK30" s="6" t="s">
        <v>4163</v>
      </c>
      <c r="AL30" s="5" t="s">
        <v>3163</v>
      </c>
      <c r="AM30" s="6"/>
      <c r="AO30" s="1">
        <v>19</v>
      </c>
    </row>
    <row r="31" spans="1:41" s="1" customFormat="1" ht="15.95" customHeight="1" x14ac:dyDescent="0.2">
      <c r="A31" s="4">
        <v>26</v>
      </c>
      <c r="B31" s="5" t="s">
        <v>6152</v>
      </c>
      <c r="C31" s="8" t="s">
        <v>7992</v>
      </c>
      <c r="D31" s="9" t="s">
        <v>8458</v>
      </c>
      <c r="E31" s="5" t="s">
        <v>16427</v>
      </c>
      <c r="F31" s="4" t="s">
        <v>2369</v>
      </c>
      <c r="G31" s="4"/>
      <c r="H31" s="4" t="s">
        <v>18293</v>
      </c>
      <c r="I31" s="67" t="s">
        <v>20525</v>
      </c>
      <c r="J31" s="6" t="s">
        <v>5600</v>
      </c>
      <c r="K31" s="6" t="s">
        <v>6153</v>
      </c>
      <c r="L31" s="6" t="s">
        <v>6153</v>
      </c>
      <c r="M31" s="6" t="s">
        <v>18286</v>
      </c>
      <c r="N31" s="6" t="s">
        <v>5600</v>
      </c>
      <c r="O31" s="4" t="s">
        <v>4081</v>
      </c>
      <c r="P31" s="6" t="s">
        <v>4134</v>
      </c>
      <c r="Q31" s="6" t="s">
        <v>6070</v>
      </c>
      <c r="R31" s="6" t="s">
        <v>11381</v>
      </c>
      <c r="S31" s="6" t="s">
        <v>11381</v>
      </c>
      <c r="T31" s="4" t="s">
        <v>2695</v>
      </c>
      <c r="U31" s="5" t="s">
        <v>6154</v>
      </c>
      <c r="V31" s="5" t="s">
        <v>6155</v>
      </c>
      <c r="W31" s="4"/>
      <c r="X31" s="4"/>
      <c r="Y31" s="4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2017</v>
      </c>
      <c r="AK31" s="6" t="s">
        <v>4163</v>
      </c>
      <c r="AL31" s="5" t="s">
        <v>7438</v>
      </c>
      <c r="AM31" s="6"/>
      <c r="AO31" s="1">
        <v>20</v>
      </c>
    </row>
    <row r="32" spans="1:41" s="1" customFormat="1" ht="15.95" customHeight="1" x14ac:dyDescent="0.2">
      <c r="A32" s="4">
        <v>27</v>
      </c>
      <c r="B32" s="5" t="s">
        <v>6156</v>
      </c>
      <c r="C32" s="8" t="s">
        <v>6157</v>
      </c>
      <c r="D32" s="9" t="s">
        <v>8416</v>
      </c>
      <c r="E32" s="5" t="s">
        <v>6158</v>
      </c>
      <c r="F32" s="4" t="s">
        <v>6159</v>
      </c>
      <c r="G32" s="4"/>
      <c r="H32" s="4"/>
      <c r="I32" s="67" t="s">
        <v>20525</v>
      </c>
      <c r="J32" s="6" t="s">
        <v>8519</v>
      </c>
      <c r="K32" s="6" t="s">
        <v>6160</v>
      </c>
      <c r="L32" s="6"/>
      <c r="M32" s="6" t="s">
        <v>8589</v>
      </c>
      <c r="N32" s="6" t="s">
        <v>8519</v>
      </c>
      <c r="O32" s="4" t="s">
        <v>4078</v>
      </c>
      <c r="P32" s="6" t="s">
        <v>4134</v>
      </c>
      <c r="Q32" s="6" t="s">
        <v>6070</v>
      </c>
      <c r="R32" s="6" t="s">
        <v>7428</v>
      </c>
      <c r="S32" s="6" t="s">
        <v>7428</v>
      </c>
      <c r="T32" s="4" t="s">
        <v>2695</v>
      </c>
      <c r="U32" s="5" t="s">
        <v>6161</v>
      </c>
      <c r="V32" s="4"/>
      <c r="W32" s="4"/>
      <c r="X32" s="4"/>
      <c r="Y32" s="4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2017</v>
      </c>
      <c r="AK32" s="6" t="s">
        <v>4163</v>
      </c>
      <c r="AL32" s="5" t="s">
        <v>7639</v>
      </c>
      <c r="AM32" s="6"/>
      <c r="AO32" s="1">
        <v>21</v>
      </c>
    </row>
    <row r="33" spans="1:41" s="1" customFormat="1" ht="15.95" customHeight="1" x14ac:dyDescent="0.2">
      <c r="A33" s="4">
        <v>28</v>
      </c>
      <c r="B33" s="5" t="s">
        <v>6162</v>
      </c>
      <c r="C33" s="8" t="s">
        <v>5564</v>
      </c>
      <c r="D33" s="9" t="s">
        <v>8416</v>
      </c>
      <c r="E33" s="5" t="s">
        <v>1933</v>
      </c>
      <c r="F33" s="4" t="s">
        <v>6159</v>
      </c>
      <c r="G33" s="4"/>
      <c r="H33" s="4"/>
      <c r="I33" s="67" t="s">
        <v>20525</v>
      </c>
      <c r="J33" s="6" t="s">
        <v>8519</v>
      </c>
      <c r="K33" s="6" t="s">
        <v>6163</v>
      </c>
      <c r="L33" s="6" t="s">
        <v>6163</v>
      </c>
      <c r="M33" s="6" t="s">
        <v>8550</v>
      </c>
      <c r="N33" s="6" t="s">
        <v>8519</v>
      </c>
      <c r="O33" s="4"/>
      <c r="P33" s="6" t="s">
        <v>4134</v>
      </c>
      <c r="Q33" s="6" t="s">
        <v>6070</v>
      </c>
      <c r="R33" s="6" t="s">
        <v>7428</v>
      </c>
      <c r="S33" s="6" t="s">
        <v>7428</v>
      </c>
      <c r="T33" s="4" t="s">
        <v>2695</v>
      </c>
      <c r="U33" s="5" t="s">
        <v>6164</v>
      </c>
      <c r="V33" s="5" t="s">
        <v>6165</v>
      </c>
      <c r="W33" s="4"/>
      <c r="X33" s="4"/>
      <c r="Y33" s="4" t="s">
        <v>8591</v>
      </c>
      <c r="Z33" s="6"/>
      <c r="AA33" s="6"/>
      <c r="AB33" s="4"/>
      <c r="AC33" s="4"/>
      <c r="AD33" s="6"/>
      <c r="AE33" s="6"/>
      <c r="AF33" s="6"/>
      <c r="AG33" s="6"/>
      <c r="AH33" s="6"/>
      <c r="AI33" s="6"/>
      <c r="AJ33" s="4">
        <v>2017</v>
      </c>
      <c r="AK33" s="6" t="s">
        <v>4163</v>
      </c>
      <c r="AL33" s="5" t="s">
        <v>3164</v>
      </c>
      <c r="AM33" s="6"/>
      <c r="AO33" s="1">
        <v>22</v>
      </c>
    </row>
    <row r="34" spans="1:41" s="1" customFormat="1" ht="15.95" customHeight="1" x14ac:dyDescent="0.2">
      <c r="A34" s="4">
        <v>29</v>
      </c>
      <c r="B34" s="5" t="s">
        <v>6167</v>
      </c>
      <c r="C34" s="8" t="s">
        <v>5101</v>
      </c>
      <c r="D34" s="9" t="s">
        <v>7939</v>
      </c>
      <c r="E34" s="5" t="s">
        <v>2352</v>
      </c>
      <c r="F34" s="4" t="s">
        <v>6159</v>
      </c>
      <c r="G34" s="4"/>
      <c r="H34" s="4"/>
      <c r="I34" s="67" t="s">
        <v>20742</v>
      </c>
      <c r="J34" s="6" t="s">
        <v>8519</v>
      </c>
      <c r="K34" s="6" t="s">
        <v>6168</v>
      </c>
      <c r="L34" s="6" t="s">
        <v>6169</v>
      </c>
      <c r="M34" s="6" t="s">
        <v>8555</v>
      </c>
      <c r="N34" s="6" t="s">
        <v>8519</v>
      </c>
      <c r="O34" s="4" t="s">
        <v>4078</v>
      </c>
      <c r="P34" s="6" t="s">
        <v>4134</v>
      </c>
      <c r="Q34" s="6" t="s">
        <v>6070</v>
      </c>
      <c r="R34" s="6" t="s">
        <v>7428</v>
      </c>
      <c r="S34" s="6" t="s">
        <v>7428</v>
      </c>
      <c r="T34" s="4" t="s">
        <v>2695</v>
      </c>
      <c r="U34" s="5" t="s">
        <v>6170</v>
      </c>
      <c r="V34" s="5" t="s">
        <v>6171</v>
      </c>
      <c r="W34" s="4" t="s">
        <v>17806</v>
      </c>
      <c r="X34" s="4" t="s">
        <v>6172</v>
      </c>
      <c r="Y34" s="4" t="s">
        <v>8591</v>
      </c>
      <c r="Z34" s="6" t="s">
        <v>8592</v>
      </c>
      <c r="AA34" s="6"/>
      <c r="AB34" s="4"/>
      <c r="AC34" s="4"/>
      <c r="AD34" s="6"/>
      <c r="AE34" s="6"/>
      <c r="AF34" s="6"/>
      <c r="AG34" s="6"/>
      <c r="AH34" s="6"/>
      <c r="AI34" s="6"/>
      <c r="AJ34" s="4">
        <v>2017</v>
      </c>
      <c r="AK34" s="6" t="s">
        <v>4163</v>
      </c>
      <c r="AL34" s="5" t="s">
        <v>11175</v>
      </c>
      <c r="AM34" s="6"/>
      <c r="AO34" s="1">
        <v>23</v>
      </c>
    </row>
    <row r="35" spans="1:41" s="1" customFormat="1" ht="15.95" customHeight="1" x14ac:dyDescent="0.2">
      <c r="A35" s="4">
        <v>30</v>
      </c>
      <c r="B35" s="5" t="s">
        <v>6181</v>
      </c>
      <c r="C35" s="8" t="s">
        <v>6182</v>
      </c>
      <c r="D35" s="9" t="s">
        <v>9008</v>
      </c>
      <c r="E35" s="5" t="s">
        <v>6183</v>
      </c>
      <c r="F35" s="4" t="s">
        <v>6159</v>
      </c>
      <c r="G35" s="4"/>
      <c r="H35" s="4"/>
      <c r="I35" s="67" t="s">
        <v>20525</v>
      </c>
      <c r="J35" s="6" t="s">
        <v>8519</v>
      </c>
      <c r="K35" s="6" t="s">
        <v>6184</v>
      </c>
      <c r="L35" s="6" t="s">
        <v>6184</v>
      </c>
      <c r="M35" s="6" t="s">
        <v>8578</v>
      </c>
      <c r="N35" s="6" t="s">
        <v>8519</v>
      </c>
      <c r="O35" s="4"/>
      <c r="P35" s="6" t="s">
        <v>4134</v>
      </c>
      <c r="Q35" s="6" t="s">
        <v>6070</v>
      </c>
      <c r="R35" s="6" t="s">
        <v>7428</v>
      </c>
      <c r="S35" s="6" t="s">
        <v>7428</v>
      </c>
      <c r="T35" s="4" t="s">
        <v>2695</v>
      </c>
      <c r="U35" s="5" t="s">
        <v>6185</v>
      </c>
      <c r="V35" s="4"/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7640</v>
      </c>
      <c r="AM35" s="6"/>
      <c r="AO35" s="1">
        <v>24</v>
      </c>
    </row>
    <row r="36" spans="1:41" s="1" customFormat="1" ht="15.95" customHeight="1" x14ac:dyDescent="0.2">
      <c r="A36" s="4">
        <v>31</v>
      </c>
      <c r="B36" s="5" t="s">
        <v>5249</v>
      </c>
      <c r="C36" s="8" t="s">
        <v>7486</v>
      </c>
      <c r="D36" s="9" t="s">
        <v>4852</v>
      </c>
      <c r="E36" s="5" t="s">
        <v>17224</v>
      </c>
      <c r="F36" s="4" t="s">
        <v>6159</v>
      </c>
      <c r="G36" s="4"/>
      <c r="H36" s="4" t="s">
        <v>18293</v>
      </c>
      <c r="I36" s="67" t="s">
        <v>20525</v>
      </c>
      <c r="J36" s="6" t="s">
        <v>8523</v>
      </c>
      <c r="K36" s="6" t="s">
        <v>5250</v>
      </c>
      <c r="L36" s="6" t="s">
        <v>4227</v>
      </c>
      <c r="M36" s="6" t="s">
        <v>7972</v>
      </c>
      <c r="N36" s="6" t="s">
        <v>8523</v>
      </c>
      <c r="O36" s="4" t="s">
        <v>4081</v>
      </c>
      <c r="P36" s="6" t="s">
        <v>4134</v>
      </c>
      <c r="Q36" s="6" t="s">
        <v>6070</v>
      </c>
      <c r="R36" s="6" t="s">
        <v>7428</v>
      </c>
      <c r="S36" s="6" t="s">
        <v>7428</v>
      </c>
      <c r="T36" s="4" t="s">
        <v>2695</v>
      </c>
      <c r="U36" s="5" t="s">
        <v>4228</v>
      </c>
      <c r="V36" s="5" t="s">
        <v>4229</v>
      </c>
      <c r="W36" s="4"/>
      <c r="X36" s="4"/>
      <c r="Y36" s="4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10571</v>
      </c>
      <c r="AM36" s="6"/>
      <c r="AO36" s="1">
        <v>25</v>
      </c>
    </row>
    <row r="37" spans="1:41" s="1" customFormat="1" ht="15.95" customHeight="1" x14ac:dyDescent="0.2">
      <c r="A37" s="4">
        <v>32</v>
      </c>
      <c r="B37" s="5" t="s">
        <v>6173</v>
      </c>
      <c r="C37" s="8" t="s">
        <v>5411</v>
      </c>
      <c r="D37" s="9" t="s">
        <v>8421</v>
      </c>
      <c r="E37" s="5" t="s">
        <v>6174</v>
      </c>
      <c r="F37" s="4" t="s">
        <v>6159</v>
      </c>
      <c r="G37" s="4"/>
      <c r="H37" s="4"/>
      <c r="I37" s="67" t="s">
        <v>20742</v>
      </c>
      <c r="J37" s="6" t="s">
        <v>8519</v>
      </c>
      <c r="K37" s="6" t="s">
        <v>6175</v>
      </c>
      <c r="L37" s="6" t="s">
        <v>6176</v>
      </c>
      <c r="M37" s="6" t="s">
        <v>8548</v>
      </c>
      <c r="N37" s="6" t="s">
        <v>8519</v>
      </c>
      <c r="O37" s="4" t="s">
        <v>4078</v>
      </c>
      <c r="P37" s="6" t="s">
        <v>4134</v>
      </c>
      <c r="Q37" s="6" t="s">
        <v>6070</v>
      </c>
      <c r="R37" s="6" t="s">
        <v>7428</v>
      </c>
      <c r="S37" s="6" t="s">
        <v>7428</v>
      </c>
      <c r="T37" s="4" t="s">
        <v>2695</v>
      </c>
      <c r="U37" s="5" t="s">
        <v>6177</v>
      </c>
      <c r="V37" s="5" t="s">
        <v>6178</v>
      </c>
      <c r="W37" s="4" t="s">
        <v>8908</v>
      </c>
      <c r="X37" s="4" t="s">
        <v>6179</v>
      </c>
      <c r="Y37" s="4" t="s">
        <v>8591</v>
      </c>
      <c r="Z37" s="6" t="s">
        <v>8594</v>
      </c>
      <c r="AA37" s="6"/>
      <c r="AB37" s="4" t="s">
        <v>6180</v>
      </c>
      <c r="AC37" s="4"/>
      <c r="AD37" s="6"/>
      <c r="AE37" s="6"/>
      <c r="AF37" s="6"/>
      <c r="AG37" s="6"/>
      <c r="AH37" s="6"/>
      <c r="AI37" s="6"/>
      <c r="AJ37" s="4">
        <v>2017</v>
      </c>
      <c r="AK37" s="6" t="s">
        <v>4163</v>
      </c>
      <c r="AL37" s="5" t="s">
        <v>9488</v>
      </c>
      <c r="AM37" s="6"/>
      <c r="AO37" s="1">
        <v>26</v>
      </c>
    </row>
    <row r="38" spans="1:41" s="1" customFormat="1" ht="15.95" customHeight="1" x14ac:dyDescent="0.2">
      <c r="A38" s="4">
        <v>33</v>
      </c>
      <c r="B38" s="5" t="s">
        <v>4234</v>
      </c>
      <c r="C38" s="8" t="s">
        <v>7474</v>
      </c>
      <c r="D38" s="9" t="s">
        <v>8423</v>
      </c>
      <c r="E38" s="5" t="s">
        <v>4352</v>
      </c>
      <c r="F38" s="4" t="s">
        <v>6159</v>
      </c>
      <c r="G38" s="4"/>
      <c r="H38" s="4"/>
      <c r="I38" s="67" t="s">
        <v>20742</v>
      </c>
      <c r="J38" s="6" t="s">
        <v>8519</v>
      </c>
      <c r="K38" s="6" t="s">
        <v>4235</v>
      </c>
      <c r="L38" s="6" t="s">
        <v>4235</v>
      </c>
      <c r="M38" s="6" t="s">
        <v>8568</v>
      </c>
      <c r="N38" s="6" t="s">
        <v>8519</v>
      </c>
      <c r="O38" s="4"/>
      <c r="P38" s="6" t="s">
        <v>4134</v>
      </c>
      <c r="Q38" s="6" t="s">
        <v>6070</v>
      </c>
      <c r="R38" s="6" t="s">
        <v>7428</v>
      </c>
      <c r="S38" s="6" t="s">
        <v>7428</v>
      </c>
      <c r="T38" s="4" t="s">
        <v>2695</v>
      </c>
      <c r="U38" s="5" t="s">
        <v>4236</v>
      </c>
      <c r="V38" s="4"/>
      <c r="W38" s="4"/>
      <c r="X38" s="4"/>
      <c r="Y38" s="4" t="s">
        <v>8591</v>
      </c>
      <c r="Z38" s="6"/>
      <c r="AA38" s="6"/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13176</v>
      </c>
      <c r="AM38" s="6"/>
      <c r="AO38" s="1">
        <v>27</v>
      </c>
    </row>
    <row r="39" spans="1:41" s="1" customFormat="1" ht="15.95" customHeight="1" x14ac:dyDescent="0.2">
      <c r="A39" s="4">
        <v>34</v>
      </c>
      <c r="B39" s="5" t="s">
        <v>4230</v>
      </c>
      <c r="C39" s="8" t="s">
        <v>14447</v>
      </c>
      <c r="D39" s="9" t="s">
        <v>8423</v>
      </c>
      <c r="E39" s="5" t="s">
        <v>2836</v>
      </c>
      <c r="F39" s="4" t="s">
        <v>6159</v>
      </c>
      <c r="G39" s="4"/>
      <c r="H39" s="4"/>
      <c r="I39" s="67" t="s">
        <v>20525</v>
      </c>
      <c r="J39" s="6" t="s">
        <v>8519</v>
      </c>
      <c r="K39" s="6" t="s">
        <v>4231</v>
      </c>
      <c r="L39" s="6"/>
      <c r="M39" s="6" t="s">
        <v>8554</v>
      </c>
      <c r="N39" s="6" t="s">
        <v>8519</v>
      </c>
      <c r="O39" s="4" t="s">
        <v>4081</v>
      </c>
      <c r="P39" s="6" t="s">
        <v>4134</v>
      </c>
      <c r="Q39" s="6" t="s">
        <v>6070</v>
      </c>
      <c r="R39" s="6" t="s">
        <v>7428</v>
      </c>
      <c r="S39" s="6" t="s">
        <v>7428</v>
      </c>
      <c r="T39" s="4" t="s">
        <v>2695</v>
      </c>
      <c r="U39" s="5" t="s">
        <v>4232</v>
      </c>
      <c r="V39" s="5" t="s">
        <v>4233</v>
      </c>
      <c r="W39" s="4"/>
      <c r="X39" s="4"/>
      <c r="Y39" s="4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7679</v>
      </c>
      <c r="AM39" s="6"/>
      <c r="AO39" s="1">
        <v>28</v>
      </c>
    </row>
    <row r="40" spans="1:41" s="1" customFormat="1" ht="15.95" customHeight="1" x14ac:dyDescent="0.2">
      <c r="A40" s="4">
        <v>35</v>
      </c>
      <c r="B40" s="5" t="s">
        <v>4237</v>
      </c>
      <c r="C40" s="8" t="s">
        <v>6575</v>
      </c>
      <c r="D40" s="9" t="s">
        <v>4048</v>
      </c>
      <c r="E40" s="5" t="s">
        <v>3112</v>
      </c>
      <c r="F40" s="4" t="s">
        <v>6159</v>
      </c>
      <c r="G40" s="4"/>
      <c r="H40" s="4"/>
      <c r="I40" s="67" t="s">
        <v>20525</v>
      </c>
      <c r="J40" s="6" t="s">
        <v>8519</v>
      </c>
      <c r="K40" s="6" t="s">
        <v>4238</v>
      </c>
      <c r="L40" s="6" t="s">
        <v>4238</v>
      </c>
      <c r="M40" s="6" t="s">
        <v>8554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7428</v>
      </c>
      <c r="S40" s="6" t="s">
        <v>7428</v>
      </c>
      <c r="T40" s="4" t="s">
        <v>2695</v>
      </c>
      <c r="U40" s="5" t="s">
        <v>4239</v>
      </c>
      <c r="V40" s="5" t="s">
        <v>4240</v>
      </c>
      <c r="W40" s="4"/>
      <c r="X40" s="4"/>
      <c r="Y40" s="4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12704</v>
      </c>
      <c r="AM40" s="6"/>
      <c r="AO40" s="1">
        <v>29</v>
      </c>
    </row>
    <row r="41" spans="1:41" s="1" customFormat="1" ht="15.95" customHeight="1" x14ac:dyDescent="0.2">
      <c r="A41" s="4">
        <v>36</v>
      </c>
      <c r="B41" s="5" t="s">
        <v>4241</v>
      </c>
      <c r="C41" s="8" t="s">
        <v>4242</v>
      </c>
      <c r="D41" s="9" t="s">
        <v>9059</v>
      </c>
      <c r="E41" s="5" t="s">
        <v>4243</v>
      </c>
      <c r="F41" s="4" t="s">
        <v>6159</v>
      </c>
      <c r="G41" s="4"/>
      <c r="H41" s="4"/>
      <c r="I41" s="67" t="s">
        <v>20525</v>
      </c>
      <c r="J41" s="6" t="s">
        <v>8519</v>
      </c>
      <c r="K41" s="6" t="s">
        <v>4244</v>
      </c>
      <c r="L41" s="6"/>
      <c r="M41" s="6" t="s">
        <v>8568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7428</v>
      </c>
      <c r="S41" s="6" t="s">
        <v>7428</v>
      </c>
      <c r="T41" s="4" t="s">
        <v>2695</v>
      </c>
      <c r="U41" s="5" t="s">
        <v>4245</v>
      </c>
      <c r="V41" s="4"/>
      <c r="W41" s="4"/>
      <c r="X41" s="4"/>
      <c r="Y41" s="4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7640</v>
      </c>
      <c r="AM41" s="6"/>
      <c r="AO41" s="1">
        <v>30</v>
      </c>
    </row>
    <row r="42" spans="1:41" s="1" customFormat="1" ht="15.95" customHeight="1" x14ac:dyDescent="0.2">
      <c r="A42" s="4">
        <v>37</v>
      </c>
      <c r="B42" s="5" t="s">
        <v>4246</v>
      </c>
      <c r="C42" s="8" t="s">
        <v>3283</v>
      </c>
      <c r="D42" s="9" t="s">
        <v>8426</v>
      </c>
      <c r="E42" s="5" t="s">
        <v>2733</v>
      </c>
      <c r="F42" s="4" t="s">
        <v>6159</v>
      </c>
      <c r="G42" s="4"/>
      <c r="H42" s="4"/>
      <c r="I42" s="67" t="s">
        <v>20525</v>
      </c>
      <c r="J42" s="6" t="s">
        <v>8519</v>
      </c>
      <c r="K42" s="6" t="s">
        <v>3284</v>
      </c>
      <c r="L42" s="6"/>
      <c r="M42" s="6" t="s">
        <v>8550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7428</v>
      </c>
      <c r="S42" s="6" t="s">
        <v>7428</v>
      </c>
      <c r="T42" s="4" t="s">
        <v>2695</v>
      </c>
      <c r="U42" s="5" t="s">
        <v>3285</v>
      </c>
      <c r="V42" s="4"/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12704</v>
      </c>
      <c r="AM42" s="6"/>
      <c r="AO42" s="1">
        <v>31</v>
      </c>
    </row>
    <row r="43" spans="1:41" s="1" customFormat="1" ht="15.95" customHeight="1" x14ac:dyDescent="0.2">
      <c r="A43" s="4">
        <v>38</v>
      </c>
      <c r="B43" s="5" t="s">
        <v>3286</v>
      </c>
      <c r="C43" s="8" t="s">
        <v>8800</v>
      </c>
      <c r="D43" s="9" t="s">
        <v>8426</v>
      </c>
      <c r="E43" s="5" t="s">
        <v>13533</v>
      </c>
      <c r="F43" s="4" t="s">
        <v>6159</v>
      </c>
      <c r="G43" s="4"/>
      <c r="H43" s="4" t="s">
        <v>18293</v>
      </c>
      <c r="I43" s="67" t="s">
        <v>20525</v>
      </c>
      <c r="J43" s="6" t="s">
        <v>4587</v>
      </c>
      <c r="K43" s="6" t="s">
        <v>3287</v>
      </c>
      <c r="L43" s="6"/>
      <c r="M43" s="6" t="s">
        <v>17598</v>
      </c>
      <c r="N43" s="6" t="s">
        <v>4587</v>
      </c>
      <c r="O43" s="4" t="s">
        <v>4079</v>
      </c>
      <c r="P43" s="6" t="s">
        <v>4134</v>
      </c>
      <c r="Q43" s="6" t="s">
        <v>6070</v>
      </c>
      <c r="R43" s="6" t="s">
        <v>7428</v>
      </c>
      <c r="S43" s="6" t="s">
        <v>7428</v>
      </c>
      <c r="T43" s="4" t="s">
        <v>2695</v>
      </c>
      <c r="U43" s="5" t="s">
        <v>3288</v>
      </c>
      <c r="V43" s="4"/>
      <c r="W43" s="4"/>
      <c r="X43" s="4"/>
      <c r="Y43" s="4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7791</v>
      </c>
      <c r="AM43" s="6"/>
      <c r="AO43" s="1">
        <v>32</v>
      </c>
    </row>
    <row r="44" spans="1:41" s="1" customFormat="1" ht="15.95" customHeight="1" x14ac:dyDescent="0.2">
      <c r="A44" s="4">
        <v>39</v>
      </c>
      <c r="B44" s="5" t="s">
        <v>3289</v>
      </c>
      <c r="C44" s="8" t="s">
        <v>7492</v>
      </c>
      <c r="D44" s="9" t="s">
        <v>8427</v>
      </c>
      <c r="E44" s="5" t="s">
        <v>3290</v>
      </c>
      <c r="F44" s="4" t="s">
        <v>6159</v>
      </c>
      <c r="G44" s="4"/>
      <c r="H44" s="4"/>
      <c r="I44" s="67" t="s">
        <v>20772</v>
      </c>
      <c r="J44" s="6" t="s">
        <v>8519</v>
      </c>
      <c r="K44" s="6" t="s">
        <v>3291</v>
      </c>
      <c r="L44" s="6" t="s">
        <v>3291</v>
      </c>
      <c r="M44" s="6" t="s">
        <v>8584</v>
      </c>
      <c r="N44" s="6" t="s">
        <v>8519</v>
      </c>
      <c r="O44" s="4"/>
      <c r="P44" s="6" t="s">
        <v>4134</v>
      </c>
      <c r="Q44" s="6" t="s">
        <v>6070</v>
      </c>
      <c r="R44" s="6" t="s">
        <v>7428</v>
      </c>
      <c r="S44" s="6" t="s">
        <v>7428</v>
      </c>
      <c r="T44" s="4" t="s">
        <v>2695</v>
      </c>
      <c r="U44" s="5" t="s">
        <v>2436</v>
      </c>
      <c r="V44" s="5" t="s">
        <v>2437</v>
      </c>
      <c r="W44" s="7">
        <v>43195</v>
      </c>
      <c r="X44" s="4" t="s">
        <v>5313</v>
      </c>
      <c r="Y44" s="4" t="s">
        <v>6226</v>
      </c>
      <c r="Z44" s="6" t="s">
        <v>8593</v>
      </c>
      <c r="AA44" s="6"/>
      <c r="AB44" s="4"/>
      <c r="AC44" s="4"/>
      <c r="AD44" s="6"/>
      <c r="AE44" s="6"/>
      <c r="AF44" s="6"/>
      <c r="AG44" s="6"/>
      <c r="AH44" s="6" t="s">
        <v>8965</v>
      </c>
      <c r="AI44" s="6"/>
      <c r="AJ44" s="4">
        <v>2017</v>
      </c>
      <c r="AK44" s="6" t="s">
        <v>4163</v>
      </c>
      <c r="AL44" s="5" t="s">
        <v>6537</v>
      </c>
      <c r="AM44" s="6" t="s">
        <v>6731</v>
      </c>
      <c r="AO44" s="1">
        <v>33</v>
      </c>
    </row>
    <row r="45" spans="1:41" s="1" customFormat="1" ht="15.95" customHeight="1" x14ac:dyDescent="0.2">
      <c r="A45" s="4">
        <v>40</v>
      </c>
      <c r="B45" s="5" t="s">
        <v>2438</v>
      </c>
      <c r="C45" s="8" t="s">
        <v>7480</v>
      </c>
      <c r="D45" s="9" t="s">
        <v>8427</v>
      </c>
      <c r="E45" s="5" t="s">
        <v>6625</v>
      </c>
      <c r="F45" s="4" t="s">
        <v>6159</v>
      </c>
      <c r="G45" s="4"/>
      <c r="H45" s="4"/>
      <c r="I45" s="67" t="s">
        <v>20525</v>
      </c>
      <c r="J45" s="6" t="s">
        <v>8519</v>
      </c>
      <c r="K45" s="6" t="s">
        <v>2439</v>
      </c>
      <c r="L45" s="6" t="s">
        <v>2439</v>
      </c>
      <c r="M45" s="6" t="s">
        <v>8554</v>
      </c>
      <c r="N45" s="6" t="s">
        <v>8519</v>
      </c>
      <c r="O45" s="4" t="s">
        <v>4081</v>
      </c>
      <c r="P45" s="6" t="s">
        <v>4134</v>
      </c>
      <c r="Q45" s="6" t="s">
        <v>6070</v>
      </c>
      <c r="R45" s="6" t="s">
        <v>7428</v>
      </c>
      <c r="S45" s="6" t="s">
        <v>7428</v>
      </c>
      <c r="T45" s="4" t="s">
        <v>2695</v>
      </c>
      <c r="U45" s="5" t="s">
        <v>2440</v>
      </c>
      <c r="V45" s="5" t="s">
        <v>2441</v>
      </c>
      <c r="W45" s="4"/>
      <c r="X45" s="4"/>
      <c r="Y45" s="4" t="s">
        <v>8591</v>
      </c>
      <c r="Z45" s="6"/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6793</v>
      </c>
      <c r="AM45" s="6"/>
      <c r="AO45" s="1">
        <v>34</v>
      </c>
    </row>
    <row r="46" spans="1:41" s="1" customFormat="1" ht="15.95" customHeight="1" x14ac:dyDescent="0.2">
      <c r="A46" s="4">
        <v>41</v>
      </c>
      <c r="B46" s="5" t="s">
        <v>2443</v>
      </c>
      <c r="C46" s="8" t="s">
        <v>10254</v>
      </c>
      <c r="D46" s="9" t="s">
        <v>8428</v>
      </c>
      <c r="E46" s="5" t="s">
        <v>4022</v>
      </c>
      <c r="F46" s="4" t="s">
        <v>6159</v>
      </c>
      <c r="G46" s="4"/>
      <c r="H46" s="4"/>
      <c r="I46" s="67" t="s">
        <v>20525</v>
      </c>
      <c r="J46" s="6" t="s">
        <v>8519</v>
      </c>
      <c r="K46" s="6" t="s">
        <v>2444</v>
      </c>
      <c r="L46" s="6"/>
      <c r="M46" s="6" t="s">
        <v>8584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7428</v>
      </c>
      <c r="S46" s="6" t="s">
        <v>7428</v>
      </c>
      <c r="T46" s="4" t="s">
        <v>2695</v>
      </c>
      <c r="U46" s="5" t="s">
        <v>2445</v>
      </c>
      <c r="V46" s="4"/>
      <c r="W46" s="4"/>
      <c r="X46" s="4"/>
      <c r="Y46" s="4" t="s">
        <v>8591</v>
      </c>
      <c r="Z46" s="6"/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12704</v>
      </c>
      <c r="AM46" s="6"/>
      <c r="AO46" s="1">
        <v>35</v>
      </c>
    </row>
    <row r="47" spans="1:41" s="1" customFormat="1" ht="15.95" customHeight="1" x14ac:dyDescent="0.2">
      <c r="A47" s="4">
        <v>42</v>
      </c>
      <c r="B47" s="5" t="s">
        <v>3301</v>
      </c>
      <c r="C47" s="8" t="s">
        <v>7968</v>
      </c>
      <c r="D47" s="9" t="s">
        <v>10260</v>
      </c>
      <c r="E47" s="5" t="s">
        <v>3302</v>
      </c>
      <c r="F47" s="4" t="s">
        <v>6159</v>
      </c>
      <c r="G47" s="4"/>
      <c r="H47" s="4"/>
      <c r="I47" s="67" t="s">
        <v>20742</v>
      </c>
      <c r="J47" s="6" t="s">
        <v>8519</v>
      </c>
      <c r="K47" s="6" t="s">
        <v>2448</v>
      </c>
      <c r="L47" s="6"/>
      <c r="M47" s="6" t="s">
        <v>8548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7428</v>
      </c>
      <c r="S47" s="6" t="s">
        <v>7428</v>
      </c>
      <c r="T47" s="4" t="s">
        <v>2695</v>
      </c>
      <c r="U47" s="5" t="s">
        <v>2449</v>
      </c>
      <c r="V47" s="4"/>
      <c r="W47" s="4"/>
      <c r="X47" s="4"/>
      <c r="Y47" s="4" t="s">
        <v>8591</v>
      </c>
      <c r="Z47" s="6"/>
      <c r="AA47" s="6"/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11401</v>
      </c>
      <c r="AM47" s="6"/>
      <c r="AO47" s="1">
        <v>36</v>
      </c>
    </row>
    <row r="48" spans="1:41" s="1" customFormat="1" ht="15.95" customHeight="1" x14ac:dyDescent="0.2">
      <c r="A48" s="4">
        <v>43</v>
      </c>
      <c r="B48" s="5" t="s">
        <v>2450</v>
      </c>
      <c r="C48" s="8" t="s">
        <v>2451</v>
      </c>
      <c r="D48" s="9" t="s">
        <v>8433</v>
      </c>
      <c r="E48" s="5" t="s">
        <v>4022</v>
      </c>
      <c r="F48" s="4" t="s">
        <v>6159</v>
      </c>
      <c r="G48" s="4"/>
      <c r="H48" s="4"/>
      <c r="I48" s="67" t="s">
        <v>20525</v>
      </c>
      <c r="J48" s="6" t="s">
        <v>8519</v>
      </c>
      <c r="K48" s="6" t="s">
        <v>2452</v>
      </c>
      <c r="L48" s="6" t="s">
        <v>2452</v>
      </c>
      <c r="M48" s="6" t="s">
        <v>8568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7428</v>
      </c>
      <c r="S48" s="6" t="s">
        <v>7428</v>
      </c>
      <c r="T48" s="4" t="s">
        <v>2695</v>
      </c>
      <c r="U48" s="5" t="s">
        <v>2453</v>
      </c>
      <c r="V48" s="4"/>
      <c r="W48" s="4"/>
      <c r="X48" s="4"/>
      <c r="Y48" s="4" t="s">
        <v>8591</v>
      </c>
      <c r="Z48" s="6"/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3156</v>
      </c>
      <c r="AM48" s="6"/>
      <c r="AO48" s="1">
        <v>37</v>
      </c>
    </row>
    <row r="49" spans="1:41" s="1" customFormat="1" ht="15.95" customHeight="1" x14ac:dyDescent="0.2">
      <c r="A49" s="4">
        <v>44</v>
      </c>
      <c r="B49" s="5" t="s">
        <v>3303</v>
      </c>
      <c r="C49" s="8" t="s">
        <v>4684</v>
      </c>
      <c r="D49" s="9" t="s">
        <v>8436</v>
      </c>
      <c r="E49" s="5" t="s">
        <v>4046</v>
      </c>
      <c r="F49" s="4" t="s">
        <v>6159</v>
      </c>
      <c r="G49" s="4"/>
      <c r="H49" s="4"/>
      <c r="I49" s="67" t="s">
        <v>20525</v>
      </c>
      <c r="J49" s="6" t="s">
        <v>8519</v>
      </c>
      <c r="K49" s="6" t="s">
        <v>2461</v>
      </c>
      <c r="L49" s="6" t="s">
        <v>2462</v>
      </c>
      <c r="M49" s="6" t="s">
        <v>8584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7428</v>
      </c>
      <c r="S49" s="6" t="s">
        <v>7428</v>
      </c>
      <c r="T49" s="4" t="s">
        <v>2695</v>
      </c>
      <c r="U49" s="5" t="s">
        <v>2463</v>
      </c>
      <c r="V49" s="5" t="s">
        <v>2464</v>
      </c>
      <c r="W49" s="7">
        <v>40792</v>
      </c>
      <c r="X49" s="4" t="s">
        <v>8546</v>
      </c>
      <c r="Y49" s="4" t="s">
        <v>8591</v>
      </c>
      <c r="Z49" s="6" t="s">
        <v>8594</v>
      </c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11175</v>
      </c>
      <c r="AM49" s="6"/>
      <c r="AO49" s="1">
        <v>38</v>
      </c>
    </row>
    <row r="50" spans="1:41" s="1" customFormat="1" ht="15.95" customHeight="1" x14ac:dyDescent="0.2">
      <c r="A50" s="4">
        <v>45</v>
      </c>
      <c r="B50" s="5" t="s">
        <v>2465</v>
      </c>
      <c r="C50" s="8" t="s">
        <v>4685</v>
      </c>
      <c r="D50" s="9" t="s">
        <v>8436</v>
      </c>
      <c r="E50" s="5" t="s">
        <v>7750</v>
      </c>
      <c r="F50" s="4" t="s">
        <v>6159</v>
      </c>
      <c r="G50" s="4"/>
      <c r="H50" s="4"/>
      <c r="I50" s="67" t="s">
        <v>20525</v>
      </c>
      <c r="J50" s="6" t="s">
        <v>8519</v>
      </c>
      <c r="K50" s="6" t="s">
        <v>1722</v>
      </c>
      <c r="L50" s="6"/>
      <c r="M50" s="6" t="s">
        <v>8549</v>
      </c>
      <c r="N50" s="6" t="s">
        <v>8519</v>
      </c>
      <c r="O50" s="4" t="s">
        <v>4078</v>
      </c>
      <c r="P50" s="6" t="s">
        <v>4134</v>
      </c>
      <c r="Q50" s="6" t="s">
        <v>6070</v>
      </c>
      <c r="R50" s="6" t="s">
        <v>7428</v>
      </c>
      <c r="S50" s="6" t="s">
        <v>7428</v>
      </c>
      <c r="T50" s="4" t="s">
        <v>2695</v>
      </c>
      <c r="U50" s="5" t="s">
        <v>1723</v>
      </c>
      <c r="V50" s="4"/>
      <c r="W50" s="4"/>
      <c r="X50" s="4"/>
      <c r="Y50" s="4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7639</v>
      </c>
      <c r="AM50" s="6"/>
      <c r="AO50" s="1">
        <v>39</v>
      </c>
    </row>
    <row r="51" spans="1:41" s="1" customFormat="1" ht="15.95" customHeight="1" x14ac:dyDescent="0.2">
      <c r="A51" s="4">
        <v>46</v>
      </c>
      <c r="B51" s="5" t="s">
        <v>1724</v>
      </c>
      <c r="C51" s="8" t="s">
        <v>7485</v>
      </c>
      <c r="D51" s="9" t="s">
        <v>3321</v>
      </c>
      <c r="E51" s="5" t="s">
        <v>2141</v>
      </c>
      <c r="F51" s="4" t="s">
        <v>6159</v>
      </c>
      <c r="G51" s="4"/>
      <c r="H51" s="4" t="s">
        <v>18293</v>
      </c>
      <c r="I51" s="67" t="s">
        <v>20525</v>
      </c>
      <c r="J51" s="6" t="s">
        <v>7981</v>
      </c>
      <c r="K51" s="6" t="s">
        <v>1725</v>
      </c>
      <c r="L51" s="6" t="s">
        <v>1725</v>
      </c>
      <c r="M51" s="6" t="s">
        <v>6565</v>
      </c>
      <c r="N51" s="6" t="s">
        <v>7981</v>
      </c>
      <c r="O51" s="4" t="s">
        <v>4078</v>
      </c>
      <c r="P51" s="6" t="s">
        <v>4134</v>
      </c>
      <c r="Q51" s="6" t="s">
        <v>6070</v>
      </c>
      <c r="R51" s="6" t="s">
        <v>7428</v>
      </c>
      <c r="S51" s="6" t="s">
        <v>7428</v>
      </c>
      <c r="T51" s="4" t="s">
        <v>2695</v>
      </c>
      <c r="U51" s="5" t="s">
        <v>1726</v>
      </c>
      <c r="V51" s="4"/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9257</v>
      </c>
      <c r="AM51" s="6"/>
      <c r="AO51" s="1">
        <v>40</v>
      </c>
    </row>
    <row r="52" spans="1:41" s="1" customFormat="1" ht="15.95" customHeight="1" x14ac:dyDescent="0.2">
      <c r="A52" s="4">
        <v>47</v>
      </c>
      <c r="B52" s="5" t="s">
        <v>1727</v>
      </c>
      <c r="C52" s="8" t="s">
        <v>6575</v>
      </c>
      <c r="D52" s="9" t="s">
        <v>8451</v>
      </c>
      <c r="E52" s="5" t="s">
        <v>6601</v>
      </c>
      <c r="F52" s="4" t="s">
        <v>6159</v>
      </c>
      <c r="G52" s="4"/>
      <c r="H52" s="4"/>
      <c r="I52" s="67" t="s">
        <v>20742</v>
      </c>
      <c r="J52" s="6" t="s">
        <v>8519</v>
      </c>
      <c r="K52" s="6" t="s">
        <v>1728</v>
      </c>
      <c r="L52" s="6"/>
      <c r="M52" s="6" t="s">
        <v>8548</v>
      </c>
      <c r="N52" s="6" t="s">
        <v>8519</v>
      </c>
      <c r="O52" s="4" t="s">
        <v>4078</v>
      </c>
      <c r="P52" s="6" t="s">
        <v>4134</v>
      </c>
      <c r="Q52" s="6" t="s">
        <v>6070</v>
      </c>
      <c r="R52" s="6" t="s">
        <v>7428</v>
      </c>
      <c r="S52" s="6" t="s">
        <v>7428</v>
      </c>
      <c r="T52" s="4" t="s">
        <v>2695</v>
      </c>
      <c r="U52" s="5" t="s">
        <v>1729</v>
      </c>
      <c r="V52" s="4"/>
      <c r="W52" s="4"/>
      <c r="X52" s="4"/>
      <c r="Y52" s="4" t="s">
        <v>8591</v>
      </c>
      <c r="Z52" s="6"/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12704</v>
      </c>
      <c r="AM52" s="6"/>
      <c r="AO52" s="1">
        <v>41</v>
      </c>
    </row>
    <row r="53" spans="1:41" s="1" customFormat="1" ht="15.95" customHeight="1" x14ac:dyDescent="0.2">
      <c r="A53" s="4">
        <v>48</v>
      </c>
      <c r="B53" s="5" t="s">
        <v>1730</v>
      </c>
      <c r="C53" s="8" t="s">
        <v>6929</v>
      </c>
      <c r="D53" s="9" t="s">
        <v>8455</v>
      </c>
      <c r="E53" s="5" t="s">
        <v>3600</v>
      </c>
      <c r="F53" s="4" t="s">
        <v>6159</v>
      </c>
      <c r="G53" s="4"/>
      <c r="H53" s="4" t="s">
        <v>18293</v>
      </c>
      <c r="I53" s="67" t="s">
        <v>20525</v>
      </c>
      <c r="J53" s="6" t="s">
        <v>8536</v>
      </c>
      <c r="K53" s="6" t="s">
        <v>1731</v>
      </c>
      <c r="L53" s="6"/>
      <c r="M53" s="6" t="s">
        <v>6740</v>
      </c>
      <c r="N53" s="6" t="s">
        <v>8536</v>
      </c>
      <c r="O53" s="4" t="s">
        <v>4080</v>
      </c>
      <c r="P53" s="6" t="s">
        <v>4134</v>
      </c>
      <c r="Q53" s="6" t="s">
        <v>6070</v>
      </c>
      <c r="R53" s="6" t="s">
        <v>7428</v>
      </c>
      <c r="S53" s="6" t="s">
        <v>7428</v>
      </c>
      <c r="T53" s="4" t="s">
        <v>2695</v>
      </c>
      <c r="U53" s="5" t="s">
        <v>1732</v>
      </c>
      <c r="V53" s="4"/>
      <c r="W53" s="4"/>
      <c r="X53" s="4"/>
      <c r="Y53" s="4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13185</v>
      </c>
      <c r="AM53" s="6"/>
      <c r="AO53" s="1">
        <v>42</v>
      </c>
    </row>
    <row r="54" spans="1:41" s="1" customFormat="1" ht="15.95" customHeight="1" x14ac:dyDescent="0.2">
      <c r="A54" s="4">
        <v>49</v>
      </c>
      <c r="B54" s="5" t="s">
        <v>1733</v>
      </c>
      <c r="C54" s="8" t="s">
        <v>1734</v>
      </c>
      <c r="D54" s="9" t="s">
        <v>7369</v>
      </c>
      <c r="E54" s="5" t="s">
        <v>9513</v>
      </c>
      <c r="F54" s="4" t="s">
        <v>1735</v>
      </c>
      <c r="G54" s="4"/>
      <c r="H54" s="4"/>
      <c r="I54" s="67" t="s">
        <v>20562</v>
      </c>
      <c r="J54" s="6" t="s">
        <v>8519</v>
      </c>
      <c r="K54" s="6" t="s">
        <v>1736</v>
      </c>
      <c r="L54" s="6"/>
      <c r="M54" s="6" t="s">
        <v>8548</v>
      </c>
      <c r="N54" s="6" t="s">
        <v>8519</v>
      </c>
      <c r="O54" s="4" t="s">
        <v>4078</v>
      </c>
      <c r="P54" s="6" t="s">
        <v>4134</v>
      </c>
      <c r="Q54" s="6" t="s">
        <v>6070</v>
      </c>
      <c r="R54" s="6" t="s">
        <v>7428</v>
      </c>
      <c r="S54" s="6" t="s">
        <v>7428</v>
      </c>
      <c r="T54" s="4" t="s">
        <v>2695</v>
      </c>
      <c r="U54" s="5" t="s">
        <v>1737</v>
      </c>
      <c r="V54" s="5" t="s">
        <v>1738</v>
      </c>
      <c r="W54" s="4"/>
      <c r="X54" s="4"/>
      <c r="Y54" s="4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10387</v>
      </c>
      <c r="AM54" s="6"/>
      <c r="AO54" s="1">
        <v>43</v>
      </c>
    </row>
    <row r="55" spans="1:41" s="1" customFormat="1" ht="15.95" customHeight="1" x14ac:dyDescent="0.2">
      <c r="A55" s="4">
        <v>50</v>
      </c>
      <c r="B55" s="5" t="s">
        <v>1739</v>
      </c>
      <c r="C55" s="8" t="s">
        <v>1740</v>
      </c>
      <c r="D55" s="9" t="s">
        <v>8421</v>
      </c>
      <c r="E55" s="5" t="s">
        <v>4896</v>
      </c>
      <c r="F55" s="4" t="s">
        <v>1735</v>
      </c>
      <c r="G55" s="4"/>
      <c r="H55" s="4" t="s">
        <v>18293</v>
      </c>
      <c r="I55" s="67" t="s">
        <v>20658</v>
      </c>
      <c r="J55" s="6" t="s">
        <v>8537</v>
      </c>
      <c r="K55" s="6" t="s">
        <v>1741</v>
      </c>
      <c r="L55" s="6" t="s">
        <v>1741</v>
      </c>
      <c r="M55" s="6" t="s">
        <v>6383</v>
      </c>
      <c r="N55" s="6" t="s">
        <v>8537</v>
      </c>
      <c r="O55" s="4" t="s">
        <v>4080</v>
      </c>
      <c r="P55" s="6" t="s">
        <v>4134</v>
      </c>
      <c r="Q55" s="6" t="s">
        <v>6070</v>
      </c>
      <c r="R55" s="6" t="s">
        <v>7428</v>
      </c>
      <c r="S55" s="6" t="s">
        <v>7428</v>
      </c>
      <c r="T55" s="4" t="s">
        <v>2695</v>
      </c>
      <c r="U55" s="5" t="s">
        <v>1742</v>
      </c>
      <c r="V55" s="4"/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7678</v>
      </c>
      <c r="AM55" s="6"/>
      <c r="AO55" s="1">
        <v>44</v>
      </c>
    </row>
    <row r="56" spans="1:41" s="1" customFormat="1" ht="15.95" customHeight="1" x14ac:dyDescent="0.2">
      <c r="A56" s="4">
        <v>51</v>
      </c>
      <c r="B56" s="5" t="s">
        <v>2503</v>
      </c>
      <c r="C56" s="8" t="s">
        <v>9014</v>
      </c>
      <c r="D56" s="9" t="s">
        <v>8427</v>
      </c>
      <c r="E56" s="5" t="s">
        <v>5699</v>
      </c>
      <c r="F56" s="4" t="s">
        <v>1735</v>
      </c>
      <c r="G56" s="4"/>
      <c r="H56" s="4" t="s">
        <v>18293</v>
      </c>
      <c r="I56" s="67" t="s">
        <v>20658</v>
      </c>
      <c r="J56" s="6" t="s">
        <v>8520</v>
      </c>
      <c r="K56" s="6" t="s">
        <v>2504</v>
      </c>
      <c r="L56" s="6" t="s">
        <v>2505</v>
      </c>
      <c r="M56" s="6" t="s">
        <v>8565</v>
      </c>
      <c r="N56" s="6" t="s">
        <v>8520</v>
      </c>
      <c r="O56" s="4" t="s">
        <v>4078</v>
      </c>
      <c r="P56" s="6" t="s">
        <v>4134</v>
      </c>
      <c r="Q56" s="6" t="s">
        <v>6070</v>
      </c>
      <c r="R56" s="6" t="s">
        <v>7428</v>
      </c>
      <c r="S56" s="6" t="s">
        <v>7428</v>
      </c>
      <c r="T56" s="4" t="s">
        <v>2695</v>
      </c>
      <c r="U56" s="5" t="s">
        <v>2506</v>
      </c>
      <c r="V56" s="5" t="s">
        <v>2507</v>
      </c>
      <c r="W56" s="4" t="s">
        <v>15765</v>
      </c>
      <c r="X56" s="4" t="s">
        <v>9295</v>
      </c>
      <c r="Y56" s="4" t="s">
        <v>8591</v>
      </c>
      <c r="Z56" s="6" t="s">
        <v>8592</v>
      </c>
      <c r="AA56" s="6" t="s">
        <v>4165</v>
      </c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6527</v>
      </c>
      <c r="AM56" s="6"/>
      <c r="AO56" s="1">
        <v>45</v>
      </c>
    </row>
    <row r="57" spans="1:41" s="1" customFormat="1" ht="15.95" customHeight="1" x14ac:dyDescent="0.2">
      <c r="A57" s="4">
        <v>52</v>
      </c>
      <c r="B57" s="5" t="s">
        <v>3361</v>
      </c>
      <c r="C57" s="8" t="s">
        <v>6575</v>
      </c>
      <c r="D57" s="9" t="s">
        <v>8428</v>
      </c>
      <c r="E57" s="5" t="s">
        <v>6601</v>
      </c>
      <c r="F57" s="4" t="s">
        <v>1735</v>
      </c>
      <c r="G57" s="4"/>
      <c r="H57" s="4"/>
      <c r="I57" s="67" t="s">
        <v>20562</v>
      </c>
      <c r="J57" s="6" t="s">
        <v>8519</v>
      </c>
      <c r="K57" s="6" t="s">
        <v>3362</v>
      </c>
      <c r="L57" s="6" t="s">
        <v>3362</v>
      </c>
      <c r="M57" s="6" t="s">
        <v>8548</v>
      </c>
      <c r="N57" s="6" t="s">
        <v>8519</v>
      </c>
      <c r="O57" s="4"/>
      <c r="P57" s="6" t="s">
        <v>4134</v>
      </c>
      <c r="Q57" s="6" t="s">
        <v>6070</v>
      </c>
      <c r="R57" s="6" t="s">
        <v>7428</v>
      </c>
      <c r="S57" s="6" t="s">
        <v>7428</v>
      </c>
      <c r="T57" s="4" t="s">
        <v>2695</v>
      </c>
      <c r="U57" s="5" t="s">
        <v>3363</v>
      </c>
      <c r="V57" s="4"/>
      <c r="W57" s="4"/>
      <c r="X57" s="4"/>
      <c r="Y57" s="4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11113</v>
      </c>
      <c r="AM57" s="6"/>
      <c r="AO57" s="1">
        <v>46</v>
      </c>
    </row>
    <row r="58" spans="1:41" s="1" customFormat="1" ht="15.95" customHeight="1" x14ac:dyDescent="0.2">
      <c r="A58" s="4">
        <v>53</v>
      </c>
      <c r="B58" s="5" t="s">
        <v>3364</v>
      </c>
      <c r="C58" s="8" t="s">
        <v>7273</v>
      </c>
      <c r="D58" s="9" t="s">
        <v>5264</v>
      </c>
      <c r="E58" s="5" t="s">
        <v>3365</v>
      </c>
      <c r="F58" s="4" t="s">
        <v>1735</v>
      </c>
      <c r="G58" s="4"/>
      <c r="H58" s="4"/>
      <c r="I58" s="67" t="s">
        <v>20563</v>
      </c>
      <c r="J58" s="6" t="s">
        <v>8519</v>
      </c>
      <c r="K58" s="6" t="s">
        <v>3366</v>
      </c>
      <c r="L58" s="6" t="s">
        <v>3366</v>
      </c>
      <c r="M58" s="6" t="s">
        <v>8562</v>
      </c>
      <c r="N58" s="6" t="s">
        <v>8519</v>
      </c>
      <c r="O58" s="4"/>
      <c r="P58" s="6" t="s">
        <v>4134</v>
      </c>
      <c r="Q58" s="6" t="s">
        <v>6070</v>
      </c>
      <c r="R58" s="6" t="s">
        <v>7428</v>
      </c>
      <c r="S58" s="6" t="s">
        <v>7428</v>
      </c>
      <c r="T58" s="4" t="s">
        <v>2695</v>
      </c>
      <c r="U58" s="5" t="s">
        <v>3367</v>
      </c>
      <c r="V58" s="4"/>
      <c r="W58" s="4"/>
      <c r="X58" s="4"/>
      <c r="Y58" s="4" t="s">
        <v>8591</v>
      </c>
      <c r="Z58" s="6"/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12253</v>
      </c>
      <c r="AM58" s="6"/>
      <c r="AO58" s="1">
        <v>47</v>
      </c>
    </row>
    <row r="59" spans="1:41" s="1" customFormat="1" ht="15.95" customHeight="1" x14ac:dyDescent="0.2">
      <c r="A59" s="4">
        <v>54</v>
      </c>
      <c r="B59" s="5" t="s">
        <v>3368</v>
      </c>
      <c r="C59" s="8" t="s">
        <v>7154</v>
      </c>
      <c r="D59" s="9" t="s">
        <v>8436</v>
      </c>
      <c r="E59" s="5" t="s">
        <v>2351</v>
      </c>
      <c r="F59" s="4" t="s">
        <v>1735</v>
      </c>
      <c r="G59" s="4"/>
      <c r="H59" s="4"/>
      <c r="I59" s="67" t="s">
        <v>20562</v>
      </c>
      <c r="J59" s="6" t="s">
        <v>8519</v>
      </c>
      <c r="K59" s="6" t="s">
        <v>3369</v>
      </c>
      <c r="L59" s="6" t="s">
        <v>3369</v>
      </c>
      <c r="M59" s="6" t="s">
        <v>8554</v>
      </c>
      <c r="N59" s="6" t="s">
        <v>8519</v>
      </c>
      <c r="O59" s="4" t="s">
        <v>4081</v>
      </c>
      <c r="P59" s="6" t="s">
        <v>4134</v>
      </c>
      <c r="Q59" s="6" t="s">
        <v>6070</v>
      </c>
      <c r="R59" s="6" t="s">
        <v>7428</v>
      </c>
      <c r="S59" s="6" t="s">
        <v>7428</v>
      </c>
      <c r="T59" s="4" t="s">
        <v>2695</v>
      </c>
      <c r="U59" s="5" t="s">
        <v>3370</v>
      </c>
      <c r="V59" s="4"/>
      <c r="W59" s="4"/>
      <c r="X59" s="4"/>
      <c r="Y59" s="4" t="s">
        <v>8591</v>
      </c>
      <c r="Z59" s="6"/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11113</v>
      </c>
      <c r="AM59" s="6"/>
      <c r="AO59" s="1">
        <v>48</v>
      </c>
    </row>
    <row r="60" spans="1:41" s="1" customFormat="1" ht="15.95" customHeight="1" x14ac:dyDescent="0.2">
      <c r="A60" s="4">
        <v>55</v>
      </c>
      <c r="B60" s="5" t="s">
        <v>3372</v>
      </c>
      <c r="C60" s="8" t="s">
        <v>4684</v>
      </c>
      <c r="D60" s="9" t="s">
        <v>8441</v>
      </c>
      <c r="E60" s="5" t="s">
        <v>14423</v>
      </c>
      <c r="F60" s="4" t="s">
        <v>1735</v>
      </c>
      <c r="G60" s="4"/>
      <c r="H60" s="4"/>
      <c r="I60" s="67" t="s">
        <v>20562</v>
      </c>
      <c r="J60" s="6" t="s">
        <v>8519</v>
      </c>
      <c r="K60" s="6" t="s">
        <v>3374</v>
      </c>
      <c r="L60" s="6"/>
      <c r="M60" s="6" t="s">
        <v>8558</v>
      </c>
      <c r="N60" s="6" t="s">
        <v>8519</v>
      </c>
      <c r="O60" s="4" t="s">
        <v>4078</v>
      </c>
      <c r="P60" s="6" t="s">
        <v>4134</v>
      </c>
      <c r="Q60" s="6" t="s">
        <v>6070</v>
      </c>
      <c r="R60" s="6" t="s">
        <v>7428</v>
      </c>
      <c r="S60" s="6" t="s">
        <v>7428</v>
      </c>
      <c r="T60" s="4" t="s">
        <v>2695</v>
      </c>
      <c r="U60" s="5" t="s">
        <v>3375</v>
      </c>
      <c r="V60" s="4"/>
      <c r="W60" s="4"/>
      <c r="X60" s="4"/>
      <c r="Y60" s="4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11394</v>
      </c>
      <c r="AM60" s="6" t="s">
        <v>3373</v>
      </c>
      <c r="AO60" s="1">
        <v>49</v>
      </c>
    </row>
    <row r="61" spans="1:41" s="1" customFormat="1" ht="15.95" customHeight="1" x14ac:dyDescent="0.2">
      <c r="A61" s="4">
        <v>56</v>
      </c>
      <c r="B61" s="5" t="s">
        <v>3384</v>
      </c>
      <c r="C61" s="8" t="s">
        <v>3631</v>
      </c>
      <c r="D61" s="9" t="s">
        <v>8444</v>
      </c>
      <c r="E61" s="5" t="s">
        <v>3385</v>
      </c>
      <c r="F61" s="4" t="s">
        <v>1735</v>
      </c>
      <c r="G61" s="4"/>
      <c r="H61" s="4"/>
      <c r="I61" s="67" t="s">
        <v>20562</v>
      </c>
      <c r="J61" s="6" t="s">
        <v>8519</v>
      </c>
      <c r="K61" s="6" t="s">
        <v>3386</v>
      </c>
      <c r="L61" s="6" t="s">
        <v>3386</v>
      </c>
      <c r="M61" s="6" t="s">
        <v>8554</v>
      </c>
      <c r="N61" s="6" t="s">
        <v>8519</v>
      </c>
      <c r="O61" s="4" t="s">
        <v>4081</v>
      </c>
      <c r="P61" s="6" t="s">
        <v>4134</v>
      </c>
      <c r="Q61" s="6" t="s">
        <v>6070</v>
      </c>
      <c r="R61" s="6" t="s">
        <v>7428</v>
      </c>
      <c r="S61" s="6" t="s">
        <v>7428</v>
      </c>
      <c r="T61" s="4" t="s">
        <v>2695</v>
      </c>
      <c r="U61" s="5" t="s">
        <v>3387</v>
      </c>
      <c r="V61" s="4"/>
      <c r="W61" s="4"/>
      <c r="X61" s="4"/>
      <c r="Y61" s="4" t="s">
        <v>8591</v>
      </c>
      <c r="Z61" s="6"/>
      <c r="AA61" s="6"/>
      <c r="AB61" s="4"/>
      <c r="AC61" s="4"/>
      <c r="AD61" s="6"/>
      <c r="AE61" s="6"/>
      <c r="AF61" s="6"/>
      <c r="AG61" s="6"/>
      <c r="AH61" s="6"/>
      <c r="AI61" s="6"/>
      <c r="AJ61" s="4">
        <v>2017</v>
      </c>
      <c r="AK61" s="6" t="s">
        <v>4163</v>
      </c>
      <c r="AL61" s="5" t="s">
        <v>6527</v>
      </c>
      <c r="AM61" s="6"/>
      <c r="AO61" s="1">
        <v>50</v>
      </c>
    </row>
    <row r="62" spans="1:41" s="1" customFormat="1" ht="15.95" customHeight="1" x14ac:dyDescent="0.2">
      <c r="A62" s="4">
        <v>57</v>
      </c>
      <c r="B62" s="5" t="s">
        <v>3388</v>
      </c>
      <c r="C62" s="8" t="s">
        <v>7486</v>
      </c>
      <c r="D62" s="9" t="s">
        <v>8445</v>
      </c>
      <c r="E62" s="5" t="s">
        <v>6881</v>
      </c>
      <c r="F62" s="4" t="s">
        <v>1735</v>
      </c>
      <c r="G62" s="4"/>
      <c r="H62" s="4" t="s">
        <v>18293</v>
      </c>
      <c r="I62" s="67" t="s">
        <v>20562</v>
      </c>
      <c r="J62" s="6" t="s">
        <v>5269</v>
      </c>
      <c r="K62" s="6" t="s">
        <v>3389</v>
      </c>
      <c r="L62" s="6" t="s">
        <v>3390</v>
      </c>
      <c r="M62" s="6" t="s">
        <v>5270</v>
      </c>
      <c r="N62" s="6" t="s">
        <v>5269</v>
      </c>
      <c r="O62" s="4" t="s">
        <v>4078</v>
      </c>
      <c r="P62" s="6" t="s">
        <v>4134</v>
      </c>
      <c r="Q62" s="6" t="s">
        <v>6070</v>
      </c>
      <c r="R62" s="6" t="s">
        <v>7428</v>
      </c>
      <c r="S62" s="6" t="s">
        <v>7428</v>
      </c>
      <c r="T62" s="4" t="s">
        <v>2695</v>
      </c>
      <c r="U62" s="5" t="s">
        <v>3391</v>
      </c>
      <c r="V62" s="4"/>
      <c r="W62" s="4"/>
      <c r="X62" s="4"/>
      <c r="Y62" s="4" t="s">
        <v>8591</v>
      </c>
      <c r="Z62" s="6"/>
      <c r="AA62" s="6"/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11113</v>
      </c>
      <c r="AM62" s="6"/>
      <c r="AO62" s="1">
        <v>51</v>
      </c>
    </row>
    <row r="63" spans="1:41" s="1" customFormat="1" ht="15.95" customHeight="1" x14ac:dyDescent="0.2">
      <c r="A63" s="4">
        <v>58</v>
      </c>
      <c r="B63" s="5" t="s">
        <v>3392</v>
      </c>
      <c r="C63" s="8" t="s">
        <v>3393</v>
      </c>
      <c r="D63" s="9" t="s">
        <v>4309</v>
      </c>
      <c r="E63" s="5" t="s">
        <v>2950</v>
      </c>
      <c r="F63" s="4" t="s">
        <v>1735</v>
      </c>
      <c r="G63" s="4"/>
      <c r="H63" s="4"/>
      <c r="I63" s="67" t="s">
        <v>20562</v>
      </c>
      <c r="J63" s="6" t="s">
        <v>8519</v>
      </c>
      <c r="K63" s="6" t="s">
        <v>3394</v>
      </c>
      <c r="L63" s="6" t="s">
        <v>3394</v>
      </c>
      <c r="M63" s="6" t="s">
        <v>8562</v>
      </c>
      <c r="N63" s="6" t="s">
        <v>8519</v>
      </c>
      <c r="O63" s="4"/>
      <c r="P63" s="6" t="s">
        <v>4134</v>
      </c>
      <c r="Q63" s="6" t="s">
        <v>6070</v>
      </c>
      <c r="R63" s="6" t="s">
        <v>7428</v>
      </c>
      <c r="S63" s="6" t="s">
        <v>7428</v>
      </c>
      <c r="T63" s="4" t="s">
        <v>2695</v>
      </c>
      <c r="U63" s="5" t="s">
        <v>3395</v>
      </c>
      <c r="V63" s="5" t="s">
        <v>3396</v>
      </c>
      <c r="W63" s="4" t="s">
        <v>13760</v>
      </c>
      <c r="X63" s="4" t="s">
        <v>3201</v>
      </c>
      <c r="Y63" s="4" t="s">
        <v>8591</v>
      </c>
      <c r="Z63" s="6" t="s">
        <v>8593</v>
      </c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8696</v>
      </c>
      <c r="AM63" s="6"/>
      <c r="AO63" s="1">
        <v>52</v>
      </c>
    </row>
    <row r="64" spans="1:41" s="1" customFormat="1" ht="15.95" customHeight="1" x14ac:dyDescent="0.2">
      <c r="A64" s="4">
        <v>59</v>
      </c>
      <c r="B64" s="5" t="s">
        <v>3376</v>
      </c>
      <c r="C64" s="8" t="s">
        <v>13353</v>
      </c>
      <c r="D64" s="9" t="s">
        <v>10756</v>
      </c>
      <c r="E64" s="5" t="s">
        <v>7187</v>
      </c>
      <c r="F64" s="4" t="s">
        <v>1735</v>
      </c>
      <c r="G64" s="4"/>
      <c r="H64" s="4"/>
      <c r="I64" s="67" t="s">
        <v>20563</v>
      </c>
      <c r="J64" s="6" t="s">
        <v>8519</v>
      </c>
      <c r="K64" s="6" t="s">
        <v>3377</v>
      </c>
      <c r="L64" s="6" t="s">
        <v>3377</v>
      </c>
      <c r="M64" s="6" t="s">
        <v>10763</v>
      </c>
      <c r="N64" s="6" t="s">
        <v>8519</v>
      </c>
      <c r="O64" s="4" t="s">
        <v>4078</v>
      </c>
      <c r="P64" s="6" t="s">
        <v>4134</v>
      </c>
      <c r="Q64" s="6" t="s">
        <v>6070</v>
      </c>
      <c r="R64" s="6" t="s">
        <v>7428</v>
      </c>
      <c r="S64" s="6" t="s">
        <v>7428</v>
      </c>
      <c r="T64" s="4" t="s">
        <v>2695</v>
      </c>
      <c r="U64" s="5" t="s">
        <v>3378</v>
      </c>
      <c r="V64" s="5" t="s">
        <v>3379</v>
      </c>
      <c r="W64" s="7">
        <v>41859</v>
      </c>
      <c r="X64" s="4" t="s">
        <v>8530</v>
      </c>
      <c r="Y64" s="4" t="s">
        <v>8591</v>
      </c>
      <c r="Z64" s="6" t="s">
        <v>5800</v>
      </c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8776</v>
      </c>
      <c r="AM64" s="6"/>
      <c r="AO64" s="1">
        <v>53</v>
      </c>
    </row>
    <row r="65" spans="1:41" s="1" customFormat="1" ht="15.95" customHeight="1" x14ac:dyDescent="0.2">
      <c r="A65" s="4">
        <v>60</v>
      </c>
      <c r="B65" s="5" t="s">
        <v>3398</v>
      </c>
      <c r="C65" s="8" t="s">
        <v>6575</v>
      </c>
      <c r="D65" s="9" t="s">
        <v>11540</v>
      </c>
      <c r="E65" s="5" t="s">
        <v>7748</v>
      </c>
      <c r="F65" s="4" t="s">
        <v>1735</v>
      </c>
      <c r="G65" s="4"/>
      <c r="H65" s="4" t="s">
        <v>18293</v>
      </c>
      <c r="I65" s="67" t="s">
        <v>20562</v>
      </c>
      <c r="J65" s="6" t="s">
        <v>8520</v>
      </c>
      <c r="K65" s="6" t="s">
        <v>3399</v>
      </c>
      <c r="L65" s="6" t="s">
        <v>3399</v>
      </c>
      <c r="M65" s="6" t="s">
        <v>8553</v>
      </c>
      <c r="N65" s="6" t="s">
        <v>8520</v>
      </c>
      <c r="O65" s="4"/>
      <c r="P65" s="6" t="s">
        <v>4134</v>
      </c>
      <c r="Q65" s="6" t="s">
        <v>6070</v>
      </c>
      <c r="R65" s="6" t="s">
        <v>7428</v>
      </c>
      <c r="S65" s="6" t="s">
        <v>7428</v>
      </c>
      <c r="T65" s="4" t="s">
        <v>2695</v>
      </c>
      <c r="U65" s="5" t="s">
        <v>3407</v>
      </c>
      <c r="V65" s="4"/>
      <c r="W65" s="4"/>
      <c r="X65" s="4"/>
      <c r="Y65" s="4" t="s">
        <v>8591</v>
      </c>
      <c r="Z65" s="6"/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13171</v>
      </c>
      <c r="AM65" s="6"/>
      <c r="AO65" s="1">
        <v>54</v>
      </c>
    </row>
    <row r="66" spans="1:41" s="1" customFormat="1" ht="15.95" customHeight="1" x14ac:dyDescent="0.2">
      <c r="A66" s="4">
        <v>61</v>
      </c>
      <c r="B66" s="5" t="s">
        <v>3417</v>
      </c>
      <c r="C66" s="8" t="s">
        <v>4685</v>
      </c>
      <c r="D66" s="9" t="s">
        <v>8454</v>
      </c>
      <c r="E66" s="5" t="s">
        <v>2776</v>
      </c>
      <c r="F66" s="4" t="s">
        <v>1735</v>
      </c>
      <c r="G66" s="4"/>
      <c r="H66" s="4"/>
      <c r="I66" s="67" t="s">
        <v>20526</v>
      </c>
      <c r="J66" s="6" t="s">
        <v>8519</v>
      </c>
      <c r="K66" s="6" t="s">
        <v>3418</v>
      </c>
      <c r="L66" s="6" t="s">
        <v>3418</v>
      </c>
      <c r="M66" s="6" t="s">
        <v>8548</v>
      </c>
      <c r="N66" s="6" t="s">
        <v>8519</v>
      </c>
      <c r="O66" s="4" t="s">
        <v>4078</v>
      </c>
      <c r="P66" s="6" t="s">
        <v>4134</v>
      </c>
      <c r="Q66" s="6" t="s">
        <v>6070</v>
      </c>
      <c r="R66" s="6" t="s">
        <v>7428</v>
      </c>
      <c r="S66" s="6" t="s">
        <v>7428</v>
      </c>
      <c r="T66" s="4" t="s">
        <v>2695</v>
      </c>
      <c r="U66" s="5" t="s">
        <v>3419</v>
      </c>
      <c r="V66" s="4"/>
      <c r="W66" s="4"/>
      <c r="X66" s="4"/>
      <c r="Y66" s="4" t="s">
        <v>8591</v>
      </c>
      <c r="Z66" s="6"/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6537</v>
      </c>
      <c r="AM66" s="6"/>
      <c r="AO66" s="1">
        <v>55</v>
      </c>
    </row>
    <row r="67" spans="1:41" s="1" customFormat="1" ht="15.95" customHeight="1" x14ac:dyDescent="0.2">
      <c r="A67" s="4">
        <v>62</v>
      </c>
      <c r="B67" s="5" t="s">
        <v>3420</v>
      </c>
      <c r="C67" s="8" t="s">
        <v>4685</v>
      </c>
      <c r="D67" s="9" t="s">
        <v>8454</v>
      </c>
      <c r="E67" s="5" t="s">
        <v>15713</v>
      </c>
      <c r="F67" s="4" t="s">
        <v>1735</v>
      </c>
      <c r="G67" s="4"/>
      <c r="H67" s="4"/>
      <c r="I67" s="67" t="s">
        <v>20658</v>
      </c>
      <c r="J67" s="6" t="s">
        <v>8519</v>
      </c>
      <c r="K67" s="6" t="s">
        <v>3421</v>
      </c>
      <c r="L67" s="6" t="s">
        <v>3421</v>
      </c>
      <c r="M67" s="6" t="s">
        <v>8555</v>
      </c>
      <c r="N67" s="6" t="s">
        <v>8519</v>
      </c>
      <c r="O67" s="4"/>
      <c r="P67" s="6" t="s">
        <v>4134</v>
      </c>
      <c r="Q67" s="6" t="s">
        <v>6070</v>
      </c>
      <c r="R67" s="6" t="s">
        <v>7428</v>
      </c>
      <c r="S67" s="6" t="s">
        <v>7428</v>
      </c>
      <c r="T67" s="4" t="s">
        <v>2695</v>
      </c>
      <c r="U67" s="4"/>
      <c r="V67" s="5" t="s">
        <v>3422</v>
      </c>
      <c r="W67" s="4" t="s">
        <v>4250</v>
      </c>
      <c r="X67" s="4" t="s">
        <v>3423</v>
      </c>
      <c r="Y67" s="4" t="s">
        <v>8591</v>
      </c>
      <c r="Z67" s="6" t="s">
        <v>8592</v>
      </c>
      <c r="AA67" s="6"/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12236</v>
      </c>
      <c r="AM67" s="6"/>
      <c r="AO67" s="1">
        <v>56</v>
      </c>
    </row>
    <row r="68" spans="1:41" s="1" customFormat="1" ht="15.95" customHeight="1" x14ac:dyDescent="0.2">
      <c r="A68" s="4">
        <v>63</v>
      </c>
      <c r="B68" s="5" t="s">
        <v>3380</v>
      </c>
      <c r="C68" s="8" t="s">
        <v>9460</v>
      </c>
      <c r="D68" s="9" t="s">
        <v>8456</v>
      </c>
      <c r="E68" s="5" t="s">
        <v>4347</v>
      </c>
      <c r="F68" s="4" t="s">
        <v>1735</v>
      </c>
      <c r="G68" s="4"/>
      <c r="H68" s="4"/>
      <c r="I68" s="67" t="s">
        <v>20562</v>
      </c>
      <c r="J68" s="6" t="s">
        <v>8519</v>
      </c>
      <c r="K68" s="6" t="s">
        <v>3381</v>
      </c>
      <c r="L68" s="6"/>
      <c r="M68" s="6" t="s">
        <v>8550</v>
      </c>
      <c r="N68" s="6" t="s">
        <v>8519</v>
      </c>
      <c r="O68" s="4"/>
      <c r="P68" s="6" t="s">
        <v>4134</v>
      </c>
      <c r="Q68" s="6" t="s">
        <v>6070</v>
      </c>
      <c r="R68" s="6" t="s">
        <v>7428</v>
      </c>
      <c r="S68" s="6" t="s">
        <v>7428</v>
      </c>
      <c r="T68" s="4" t="s">
        <v>2695</v>
      </c>
      <c r="U68" s="5" t="s">
        <v>3382</v>
      </c>
      <c r="V68" s="5" t="s">
        <v>3383</v>
      </c>
      <c r="W68" s="4"/>
      <c r="X68" s="4"/>
      <c r="Y68" s="4" t="s">
        <v>8591</v>
      </c>
      <c r="Z68" s="6"/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11113</v>
      </c>
      <c r="AM68" s="6"/>
      <c r="AO68" s="1">
        <v>57</v>
      </c>
    </row>
    <row r="69" spans="1:41" s="1" customFormat="1" ht="15.95" customHeight="1" x14ac:dyDescent="0.2">
      <c r="A69" s="4">
        <v>64</v>
      </c>
      <c r="B69" s="5" t="s">
        <v>3424</v>
      </c>
      <c r="C69" s="8" t="s">
        <v>3425</v>
      </c>
      <c r="D69" s="9" t="s">
        <v>8459</v>
      </c>
      <c r="E69" s="5" t="s">
        <v>3426</v>
      </c>
      <c r="F69" s="4" t="s">
        <v>1735</v>
      </c>
      <c r="G69" s="4"/>
      <c r="H69" s="4"/>
      <c r="I69" s="67" t="s">
        <v>20562</v>
      </c>
      <c r="J69" s="6" t="s">
        <v>8519</v>
      </c>
      <c r="K69" s="6" t="s">
        <v>2559</v>
      </c>
      <c r="L69" s="6" t="s">
        <v>2559</v>
      </c>
      <c r="M69" s="6" t="s">
        <v>8568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7428</v>
      </c>
      <c r="S69" s="6" t="s">
        <v>7428</v>
      </c>
      <c r="T69" s="4" t="s">
        <v>2695</v>
      </c>
      <c r="U69" s="5" t="s">
        <v>2560</v>
      </c>
      <c r="V69" s="5" t="s">
        <v>2561</v>
      </c>
      <c r="W69" s="7">
        <v>43105</v>
      </c>
      <c r="X69" s="4" t="s">
        <v>2562</v>
      </c>
      <c r="Y69" s="4" t="s">
        <v>8591</v>
      </c>
      <c r="Z69" s="6" t="s">
        <v>8593</v>
      </c>
      <c r="AA69" s="6" t="s">
        <v>7149</v>
      </c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5394</v>
      </c>
      <c r="AM69" s="6"/>
      <c r="AO69" s="1">
        <v>58</v>
      </c>
    </row>
    <row r="70" spans="1:41" s="1" customFormat="1" ht="15.95" customHeight="1" x14ac:dyDescent="0.2">
      <c r="A70" s="4">
        <v>65</v>
      </c>
      <c r="B70" s="5" t="s">
        <v>2563</v>
      </c>
      <c r="C70" s="8" t="s">
        <v>4275</v>
      </c>
      <c r="D70" s="9" t="s">
        <v>7413</v>
      </c>
      <c r="E70" s="5" t="s">
        <v>3302</v>
      </c>
      <c r="F70" s="4" t="s">
        <v>1735</v>
      </c>
      <c r="G70" s="4"/>
      <c r="H70" s="4" t="s">
        <v>18293</v>
      </c>
      <c r="I70" s="67" t="s">
        <v>20563</v>
      </c>
      <c r="J70" s="6" t="s">
        <v>8519</v>
      </c>
      <c r="K70" s="6" t="s">
        <v>2564</v>
      </c>
      <c r="L70" s="6" t="s">
        <v>2565</v>
      </c>
      <c r="M70" s="6" t="s">
        <v>8558</v>
      </c>
      <c r="N70" s="6" t="s">
        <v>8520</v>
      </c>
      <c r="O70" s="4" t="s">
        <v>4080</v>
      </c>
      <c r="P70" s="6" t="s">
        <v>4134</v>
      </c>
      <c r="Q70" s="6" t="s">
        <v>6070</v>
      </c>
      <c r="R70" s="6" t="s">
        <v>7428</v>
      </c>
      <c r="S70" s="6" t="s">
        <v>7428</v>
      </c>
      <c r="T70" s="4" t="s">
        <v>2695</v>
      </c>
      <c r="U70" s="5" t="s">
        <v>2566</v>
      </c>
      <c r="V70" s="4"/>
      <c r="W70" s="4"/>
      <c r="X70" s="4"/>
      <c r="Y70" s="4" t="s">
        <v>8591</v>
      </c>
      <c r="Z70" s="6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6527</v>
      </c>
      <c r="AM70" s="6"/>
      <c r="AO70" s="1">
        <v>59</v>
      </c>
    </row>
    <row r="71" spans="1:41" s="1" customFormat="1" ht="15.95" customHeight="1" x14ac:dyDescent="0.2">
      <c r="A71" s="4">
        <v>66</v>
      </c>
      <c r="B71" s="5" t="s">
        <v>3719</v>
      </c>
      <c r="C71" s="8" t="s">
        <v>7162</v>
      </c>
      <c r="D71" s="9" t="s">
        <v>8415</v>
      </c>
      <c r="E71" s="5" t="s">
        <v>2890</v>
      </c>
      <c r="F71" s="4" t="s">
        <v>3720</v>
      </c>
      <c r="G71" s="4"/>
      <c r="H71" s="4"/>
      <c r="I71" s="67" t="s">
        <v>20748</v>
      </c>
      <c r="J71" s="6" t="s">
        <v>8519</v>
      </c>
      <c r="K71" s="6" t="s">
        <v>3721</v>
      </c>
      <c r="L71" s="6" t="s">
        <v>3722</v>
      </c>
      <c r="M71" s="6" t="s">
        <v>8548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3723</v>
      </c>
      <c r="S71" s="6" t="s">
        <v>3723</v>
      </c>
      <c r="T71" s="4" t="s">
        <v>2174</v>
      </c>
      <c r="U71" s="5" t="s">
        <v>3724</v>
      </c>
      <c r="V71" s="5" t="s">
        <v>7841</v>
      </c>
      <c r="W71" s="4" t="s">
        <v>9560</v>
      </c>
      <c r="X71" s="4" t="s">
        <v>8519</v>
      </c>
      <c r="Y71" s="4" t="s">
        <v>8591</v>
      </c>
      <c r="Z71" s="6" t="s">
        <v>8592</v>
      </c>
      <c r="AA71" s="6" t="s">
        <v>4165</v>
      </c>
      <c r="AB71" s="4"/>
      <c r="AC71" s="4"/>
      <c r="AD71" s="6"/>
      <c r="AE71" s="6"/>
      <c r="AF71" s="6"/>
      <c r="AG71" s="6"/>
      <c r="AH71" s="6"/>
      <c r="AI71" s="6"/>
      <c r="AJ71" s="4">
        <v>2018</v>
      </c>
      <c r="AK71" s="6" t="s">
        <v>4163</v>
      </c>
      <c r="AL71" s="5" t="s">
        <v>15503</v>
      </c>
      <c r="AM71" s="6"/>
      <c r="AO71" s="1">
        <v>1</v>
      </c>
    </row>
    <row r="72" spans="1:41" s="1" customFormat="1" ht="15.95" customHeight="1" x14ac:dyDescent="0.2">
      <c r="A72" s="4">
        <v>67</v>
      </c>
      <c r="B72" s="5" t="s">
        <v>3725</v>
      </c>
      <c r="C72" s="8" t="s">
        <v>9622</v>
      </c>
      <c r="D72" s="9" t="s">
        <v>5776</v>
      </c>
      <c r="E72" s="5" t="s">
        <v>3726</v>
      </c>
      <c r="F72" s="4" t="s">
        <v>3720</v>
      </c>
      <c r="G72" s="4"/>
      <c r="H72" s="4" t="s">
        <v>18293</v>
      </c>
      <c r="I72" s="67" t="s">
        <v>20698</v>
      </c>
      <c r="J72" s="6" t="s">
        <v>4260</v>
      </c>
      <c r="K72" s="6" t="s">
        <v>3727</v>
      </c>
      <c r="L72" s="6" t="s">
        <v>3727</v>
      </c>
      <c r="M72" s="6" t="s">
        <v>7775</v>
      </c>
      <c r="N72" s="6" t="s">
        <v>4260</v>
      </c>
      <c r="O72" s="4" t="s">
        <v>4079</v>
      </c>
      <c r="P72" s="6" t="s">
        <v>4134</v>
      </c>
      <c r="Q72" s="6" t="s">
        <v>6070</v>
      </c>
      <c r="R72" s="6" t="s">
        <v>3723</v>
      </c>
      <c r="S72" s="6" t="s">
        <v>3723</v>
      </c>
      <c r="T72" s="4" t="s">
        <v>2174</v>
      </c>
      <c r="U72" s="5" t="s">
        <v>3728</v>
      </c>
      <c r="V72" s="5" t="s">
        <v>18279</v>
      </c>
      <c r="W72" s="7">
        <v>43437</v>
      </c>
      <c r="X72" s="4" t="s">
        <v>8525</v>
      </c>
      <c r="Y72" s="4" t="s">
        <v>8591</v>
      </c>
      <c r="Z72" s="6" t="s">
        <v>8592</v>
      </c>
      <c r="AA72" s="6"/>
      <c r="AB72" s="4"/>
      <c r="AC72" s="4"/>
      <c r="AD72" s="6"/>
      <c r="AE72" s="6"/>
      <c r="AF72" s="6"/>
      <c r="AG72" s="6"/>
      <c r="AH72" s="6"/>
      <c r="AI72" s="6"/>
      <c r="AJ72" s="4">
        <v>2018</v>
      </c>
      <c r="AK72" s="6" t="s">
        <v>4163</v>
      </c>
      <c r="AL72" s="5" t="s">
        <v>8515</v>
      </c>
      <c r="AM72" s="6"/>
      <c r="AO72" s="1">
        <v>2</v>
      </c>
    </row>
    <row r="73" spans="1:41" s="1" customFormat="1" ht="15.95" customHeight="1" x14ac:dyDescent="0.2">
      <c r="A73" s="4">
        <v>68</v>
      </c>
      <c r="B73" s="5" t="s">
        <v>3735</v>
      </c>
      <c r="C73" s="8" t="s">
        <v>3736</v>
      </c>
      <c r="D73" s="9" t="s">
        <v>8426</v>
      </c>
      <c r="E73" s="5" t="s">
        <v>6166</v>
      </c>
      <c r="F73" s="4" t="s">
        <v>3720</v>
      </c>
      <c r="G73" s="4"/>
      <c r="H73" s="4"/>
      <c r="I73" s="67" t="s">
        <v>20537</v>
      </c>
      <c r="J73" s="6" t="s">
        <v>8519</v>
      </c>
      <c r="K73" s="6" t="s">
        <v>3737</v>
      </c>
      <c r="L73" s="6" t="s">
        <v>3737</v>
      </c>
      <c r="M73" s="6" t="s">
        <v>8555</v>
      </c>
      <c r="N73" s="6" t="s">
        <v>8519</v>
      </c>
      <c r="O73" s="4" t="s">
        <v>4081</v>
      </c>
      <c r="P73" s="6" t="s">
        <v>4134</v>
      </c>
      <c r="Q73" s="6" t="s">
        <v>6070</v>
      </c>
      <c r="R73" s="6" t="s">
        <v>3723</v>
      </c>
      <c r="S73" s="6" t="s">
        <v>3723</v>
      </c>
      <c r="T73" s="4" t="s">
        <v>2174</v>
      </c>
      <c r="U73" s="5" t="s">
        <v>3738</v>
      </c>
      <c r="V73" s="5" t="s">
        <v>3739</v>
      </c>
      <c r="W73" s="7">
        <v>43350</v>
      </c>
      <c r="X73" s="4" t="s">
        <v>3203</v>
      </c>
      <c r="Y73" s="4" t="s">
        <v>8591</v>
      </c>
      <c r="Z73" s="6" t="s">
        <v>8593</v>
      </c>
      <c r="AA73" s="6"/>
      <c r="AB73" s="4"/>
      <c r="AC73" s="4"/>
      <c r="AD73" s="6"/>
      <c r="AE73" s="6"/>
      <c r="AF73" s="6"/>
      <c r="AG73" s="6"/>
      <c r="AH73" s="6"/>
      <c r="AI73" s="6"/>
      <c r="AJ73" s="4">
        <v>2018</v>
      </c>
      <c r="AK73" s="6" t="s">
        <v>4163</v>
      </c>
      <c r="AL73" s="5" t="s">
        <v>9559</v>
      </c>
      <c r="AM73" s="6"/>
      <c r="AO73" s="1">
        <v>3</v>
      </c>
    </row>
    <row r="74" spans="1:41" s="1" customFormat="1" ht="15.95" customHeight="1" x14ac:dyDescent="0.2">
      <c r="A74" s="4">
        <v>69</v>
      </c>
      <c r="B74" s="5" t="s">
        <v>3740</v>
      </c>
      <c r="C74" s="8" t="s">
        <v>7490</v>
      </c>
      <c r="D74" s="9" t="s">
        <v>8427</v>
      </c>
      <c r="E74" s="5" t="s">
        <v>3741</v>
      </c>
      <c r="F74" s="4" t="s">
        <v>3720</v>
      </c>
      <c r="G74" s="4"/>
      <c r="H74" s="4"/>
      <c r="I74" s="67" t="s">
        <v>20541</v>
      </c>
      <c r="J74" s="6" t="s">
        <v>8519</v>
      </c>
      <c r="K74" s="6" t="s">
        <v>3742</v>
      </c>
      <c r="L74" s="6" t="s">
        <v>3743</v>
      </c>
      <c r="M74" s="6" t="s">
        <v>8584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3723</v>
      </c>
      <c r="S74" s="6" t="s">
        <v>3723</v>
      </c>
      <c r="T74" s="4" t="s">
        <v>2174</v>
      </c>
      <c r="U74" s="5" t="s">
        <v>3744</v>
      </c>
      <c r="V74" s="5" t="s">
        <v>3745</v>
      </c>
      <c r="W74" s="4" t="s">
        <v>3746</v>
      </c>
      <c r="X74" s="4" t="s">
        <v>7280</v>
      </c>
      <c r="Y74" s="4" t="s">
        <v>8591</v>
      </c>
      <c r="Z74" s="6" t="s">
        <v>8592</v>
      </c>
      <c r="AA74" s="6"/>
      <c r="AB74" s="4"/>
      <c r="AC74" s="4"/>
      <c r="AD74" s="6"/>
      <c r="AE74" s="6"/>
      <c r="AF74" s="6"/>
      <c r="AG74" s="6"/>
      <c r="AH74" s="6"/>
      <c r="AI74" s="6"/>
      <c r="AJ74" s="4">
        <v>2018</v>
      </c>
      <c r="AK74" s="6" t="s">
        <v>4163</v>
      </c>
      <c r="AL74" s="5" t="s">
        <v>12336</v>
      </c>
      <c r="AM74" s="6"/>
      <c r="AO74" s="1">
        <v>4</v>
      </c>
    </row>
    <row r="75" spans="1:41" s="1" customFormat="1" ht="15.95" customHeight="1" x14ac:dyDescent="0.2">
      <c r="A75" s="4">
        <v>70</v>
      </c>
      <c r="B75" s="5" t="s">
        <v>1313</v>
      </c>
      <c r="C75" s="8" t="s">
        <v>4679</v>
      </c>
      <c r="D75" s="9" t="s">
        <v>8429</v>
      </c>
      <c r="E75" s="5" t="s">
        <v>1314</v>
      </c>
      <c r="F75" s="4" t="s">
        <v>3720</v>
      </c>
      <c r="G75" s="4"/>
      <c r="H75" s="4"/>
      <c r="I75" s="67" t="s">
        <v>20538</v>
      </c>
      <c r="J75" s="6" t="s">
        <v>8519</v>
      </c>
      <c r="K75" s="6" t="s">
        <v>1315</v>
      </c>
      <c r="L75" s="6"/>
      <c r="M75" s="6" t="s">
        <v>8568</v>
      </c>
      <c r="N75" s="6" t="s">
        <v>8519</v>
      </c>
      <c r="O75" s="4" t="s">
        <v>4078</v>
      </c>
      <c r="P75" s="6" t="s">
        <v>4134</v>
      </c>
      <c r="Q75" s="6" t="s">
        <v>6070</v>
      </c>
      <c r="R75" s="6" t="s">
        <v>3723</v>
      </c>
      <c r="S75" s="6" t="s">
        <v>3723</v>
      </c>
      <c r="T75" s="4" t="s">
        <v>2174</v>
      </c>
      <c r="U75" s="5" t="s">
        <v>1316</v>
      </c>
      <c r="V75" s="4"/>
      <c r="W75" s="4"/>
      <c r="X75" s="4"/>
      <c r="Y75" s="4"/>
      <c r="Z75" s="6"/>
      <c r="AA75" s="6"/>
      <c r="AB75" s="4"/>
      <c r="AC75" s="4"/>
      <c r="AD75" s="6"/>
      <c r="AE75" s="6"/>
      <c r="AF75" s="6"/>
      <c r="AG75" s="6"/>
      <c r="AH75" s="6"/>
      <c r="AI75" s="6"/>
      <c r="AJ75" s="4">
        <v>2018</v>
      </c>
      <c r="AK75" s="6" t="s">
        <v>4163</v>
      </c>
      <c r="AL75" s="5" t="s">
        <v>15503</v>
      </c>
      <c r="AM75" s="6"/>
      <c r="AO75" s="1">
        <v>5</v>
      </c>
    </row>
    <row r="76" spans="1:41" s="1" customFormat="1" ht="15.95" customHeight="1" x14ac:dyDescent="0.2">
      <c r="A76" s="4">
        <v>71</v>
      </c>
      <c r="B76" s="5" t="s">
        <v>2818</v>
      </c>
      <c r="C76" s="8" t="s">
        <v>5322</v>
      </c>
      <c r="D76" s="9" t="s">
        <v>8431</v>
      </c>
      <c r="E76" s="5" t="s">
        <v>872</v>
      </c>
      <c r="F76" s="4" t="s">
        <v>3720</v>
      </c>
      <c r="G76" s="4"/>
      <c r="H76" s="4" t="s">
        <v>18293</v>
      </c>
      <c r="I76" s="67" t="s">
        <v>20536</v>
      </c>
      <c r="J76" s="6" t="s">
        <v>8525</v>
      </c>
      <c r="K76" s="6" t="s">
        <v>2088</v>
      </c>
      <c r="L76" s="6"/>
      <c r="M76" s="6" t="s">
        <v>5330</v>
      </c>
      <c r="N76" s="6" t="s">
        <v>8525</v>
      </c>
      <c r="O76" s="4" t="s">
        <v>4081</v>
      </c>
      <c r="P76" s="6" t="s">
        <v>4134</v>
      </c>
      <c r="Q76" s="6" t="s">
        <v>6070</v>
      </c>
      <c r="R76" s="6" t="s">
        <v>3723</v>
      </c>
      <c r="S76" s="6" t="s">
        <v>3723</v>
      </c>
      <c r="T76" s="4" t="s">
        <v>2174</v>
      </c>
      <c r="U76" s="5" t="s">
        <v>2089</v>
      </c>
      <c r="V76" s="4"/>
      <c r="W76" s="4"/>
      <c r="X76" s="4"/>
      <c r="Y76" s="4"/>
      <c r="Z76" s="6"/>
      <c r="AA76" s="6"/>
      <c r="AB76" s="4"/>
      <c r="AC76" s="4"/>
      <c r="AD76" s="6"/>
      <c r="AE76" s="6"/>
      <c r="AF76" s="6"/>
      <c r="AG76" s="6"/>
      <c r="AH76" s="6"/>
      <c r="AI76" s="6"/>
      <c r="AJ76" s="4">
        <v>2018</v>
      </c>
      <c r="AK76" s="6" t="s">
        <v>4163</v>
      </c>
      <c r="AL76" s="5" t="s">
        <v>13489</v>
      </c>
      <c r="AM76" s="6"/>
      <c r="AO76" s="1">
        <v>6</v>
      </c>
    </row>
    <row r="77" spans="1:41" s="1" customFormat="1" ht="15.95" customHeight="1" x14ac:dyDescent="0.2">
      <c r="A77" s="4">
        <v>72</v>
      </c>
      <c r="B77" s="5" t="s">
        <v>2813</v>
      </c>
      <c r="C77" s="8" t="s">
        <v>2814</v>
      </c>
      <c r="D77" s="9" t="s">
        <v>8431</v>
      </c>
      <c r="E77" s="5" t="s">
        <v>4877</v>
      </c>
      <c r="F77" s="4" t="s">
        <v>3720</v>
      </c>
      <c r="G77" s="4"/>
      <c r="H77" s="4"/>
      <c r="I77" s="67" t="s">
        <v>20541</v>
      </c>
      <c r="J77" s="6" t="s">
        <v>8519</v>
      </c>
      <c r="K77" s="6" t="s">
        <v>2815</v>
      </c>
      <c r="L77" s="6" t="s">
        <v>2815</v>
      </c>
      <c r="M77" s="6" t="s">
        <v>8558</v>
      </c>
      <c r="N77" s="6" t="s">
        <v>8519</v>
      </c>
      <c r="O77" s="4" t="s">
        <v>4078</v>
      </c>
      <c r="P77" s="6" t="s">
        <v>4134</v>
      </c>
      <c r="Q77" s="6" t="s">
        <v>6070</v>
      </c>
      <c r="R77" s="6" t="s">
        <v>3723</v>
      </c>
      <c r="S77" s="6" t="s">
        <v>3723</v>
      </c>
      <c r="T77" s="4" t="s">
        <v>2174</v>
      </c>
      <c r="U77" s="5" t="s">
        <v>2816</v>
      </c>
      <c r="V77" s="5" t="s">
        <v>2817</v>
      </c>
      <c r="W77" s="7">
        <v>43259</v>
      </c>
      <c r="X77" s="4" t="s">
        <v>5313</v>
      </c>
      <c r="Y77" s="4" t="s">
        <v>8591</v>
      </c>
      <c r="Z77" s="6" t="s">
        <v>8594</v>
      </c>
      <c r="AA77" s="6" t="s">
        <v>4165</v>
      </c>
      <c r="AB77" s="4"/>
      <c r="AC77" s="4"/>
      <c r="AD77" s="6"/>
      <c r="AE77" s="6"/>
      <c r="AF77" s="6"/>
      <c r="AG77" s="6"/>
      <c r="AH77" s="6"/>
      <c r="AI77" s="6"/>
      <c r="AJ77" s="4">
        <v>2018</v>
      </c>
      <c r="AK77" s="6" t="s">
        <v>4163</v>
      </c>
      <c r="AL77" s="5" t="s">
        <v>9571</v>
      </c>
      <c r="AM77" s="6"/>
      <c r="AO77" s="1">
        <v>7</v>
      </c>
    </row>
    <row r="78" spans="1:41" s="1" customFormat="1" ht="15.95" customHeight="1" x14ac:dyDescent="0.2">
      <c r="A78" s="4">
        <v>73</v>
      </c>
      <c r="B78" s="5" t="s">
        <v>711</v>
      </c>
      <c r="C78" s="8" t="s">
        <v>712</v>
      </c>
      <c r="D78" s="9" t="s">
        <v>8438</v>
      </c>
      <c r="E78" s="5" t="s">
        <v>229</v>
      </c>
      <c r="F78" s="4" t="s">
        <v>3720</v>
      </c>
      <c r="G78" s="4"/>
      <c r="H78" s="4" t="s">
        <v>18293</v>
      </c>
      <c r="I78" s="67" t="s">
        <v>20541</v>
      </c>
      <c r="J78" s="6" t="s">
        <v>8532</v>
      </c>
      <c r="K78" s="6" t="s">
        <v>230</v>
      </c>
      <c r="L78" s="6" t="s">
        <v>713</v>
      </c>
      <c r="M78" s="6" t="s">
        <v>10508</v>
      </c>
      <c r="N78" s="6" t="s">
        <v>8532</v>
      </c>
      <c r="O78" s="4" t="s">
        <v>4079</v>
      </c>
      <c r="P78" s="6" t="s">
        <v>4134</v>
      </c>
      <c r="Q78" s="6" t="s">
        <v>6070</v>
      </c>
      <c r="R78" s="6" t="s">
        <v>3723</v>
      </c>
      <c r="S78" s="6" t="s">
        <v>3723</v>
      </c>
      <c r="T78" s="4" t="s">
        <v>2174</v>
      </c>
      <c r="U78" s="5" t="s">
        <v>714</v>
      </c>
      <c r="V78" s="5" t="s">
        <v>715</v>
      </c>
      <c r="W78" s="4" t="s">
        <v>19274</v>
      </c>
      <c r="X78" s="4" t="s">
        <v>7152</v>
      </c>
      <c r="Y78" s="4" t="s">
        <v>8591</v>
      </c>
      <c r="Z78" s="6" t="s">
        <v>8592</v>
      </c>
      <c r="AA78" s="6"/>
      <c r="AB78" s="4"/>
      <c r="AC78" s="4"/>
      <c r="AD78" s="6"/>
      <c r="AE78" s="6"/>
      <c r="AF78" s="6"/>
      <c r="AG78" s="6"/>
      <c r="AH78" s="6"/>
      <c r="AI78" s="6"/>
      <c r="AJ78" s="4">
        <v>2018</v>
      </c>
      <c r="AK78" s="6" t="s">
        <v>4163</v>
      </c>
      <c r="AL78" s="5" t="s">
        <v>9556</v>
      </c>
      <c r="AM78" s="6"/>
      <c r="AO78" s="1">
        <v>8</v>
      </c>
    </row>
    <row r="79" spans="1:41" s="1" customFormat="1" ht="15.95" customHeight="1" x14ac:dyDescent="0.2">
      <c r="A79" s="4">
        <v>74</v>
      </c>
      <c r="B79" s="5" t="s">
        <v>716</v>
      </c>
      <c r="C79" s="8" t="s">
        <v>13405</v>
      </c>
      <c r="D79" s="9" t="s">
        <v>8118</v>
      </c>
      <c r="E79" s="5" t="s">
        <v>3838</v>
      </c>
      <c r="F79" s="4" t="s">
        <v>3720</v>
      </c>
      <c r="G79" s="4"/>
      <c r="H79" s="4" t="s">
        <v>18293</v>
      </c>
      <c r="I79" s="67" t="s">
        <v>20539</v>
      </c>
      <c r="J79" s="6" t="s">
        <v>8525</v>
      </c>
      <c r="K79" s="6" t="s">
        <v>717</v>
      </c>
      <c r="L79" s="6" t="s">
        <v>717</v>
      </c>
      <c r="M79" s="6" t="s">
        <v>5330</v>
      </c>
      <c r="N79" s="6" t="s">
        <v>8525</v>
      </c>
      <c r="O79" s="4" t="s">
        <v>4081</v>
      </c>
      <c r="P79" s="6" t="s">
        <v>4134</v>
      </c>
      <c r="Q79" s="6" t="s">
        <v>6070</v>
      </c>
      <c r="R79" s="6" t="s">
        <v>3723</v>
      </c>
      <c r="S79" s="6" t="s">
        <v>3723</v>
      </c>
      <c r="T79" s="4" t="s">
        <v>2174</v>
      </c>
      <c r="U79" s="5" t="s">
        <v>718</v>
      </c>
      <c r="V79" s="5" t="s">
        <v>719</v>
      </c>
      <c r="W79" s="7">
        <v>43350</v>
      </c>
      <c r="X79" s="4" t="s">
        <v>16906</v>
      </c>
      <c r="Y79" s="4" t="s">
        <v>8591</v>
      </c>
      <c r="Z79" s="6" t="s">
        <v>8592</v>
      </c>
      <c r="AA79" s="6"/>
      <c r="AB79" s="4"/>
      <c r="AC79" s="4"/>
      <c r="AD79" s="6"/>
      <c r="AE79" s="6"/>
      <c r="AF79" s="6"/>
      <c r="AG79" s="6"/>
      <c r="AH79" s="6"/>
      <c r="AI79" s="6"/>
      <c r="AJ79" s="4">
        <v>2018</v>
      </c>
      <c r="AK79" s="6" t="s">
        <v>4163</v>
      </c>
      <c r="AL79" s="5" t="s">
        <v>12556</v>
      </c>
      <c r="AM79" s="6"/>
      <c r="AO79" s="1">
        <v>9</v>
      </c>
    </row>
    <row r="80" spans="1:41" s="1" customFormat="1" ht="15.95" customHeight="1" x14ac:dyDescent="0.2">
      <c r="A80" s="4">
        <v>75</v>
      </c>
      <c r="B80" s="5" t="s">
        <v>720</v>
      </c>
      <c r="C80" s="8" t="s">
        <v>721</v>
      </c>
      <c r="D80" s="9" t="s">
        <v>8443</v>
      </c>
      <c r="E80" s="5" t="s">
        <v>15337</v>
      </c>
      <c r="F80" s="4" t="s">
        <v>3720</v>
      </c>
      <c r="G80" s="4"/>
      <c r="H80" s="4"/>
      <c r="I80" s="67" t="s">
        <v>20541</v>
      </c>
      <c r="J80" s="6" t="s">
        <v>8519</v>
      </c>
      <c r="K80" s="6" t="s">
        <v>722</v>
      </c>
      <c r="L80" s="6" t="s">
        <v>723</v>
      </c>
      <c r="M80" s="6" t="s">
        <v>8558</v>
      </c>
      <c r="N80" s="6" t="s">
        <v>8519</v>
      </c>
      <c r="O80" s="4" t="s">
        <v>4078</v>
      </c>
      <c r="P80" s="6" t="s">
        <v>4134</v>
      </c>
      <c r="Q80" s="6" t="s">
        <v>6070</v>
      </c>
      <c r="R80" s="6" t="s">
        <v>3723</v>
      </c>
      <c r="S80" s="6" t="s">
        <v>3723</v>
      </c>
      <c r="T80" s="4" t="s">
        <v>2174</v>
      </c>
      <c r="U80" s="5" t="s">
        <v>724</v>
      </c>
      <c r="V80" s="5" t="s">
        <v>725</v>
      </c>
      <c r="W80" s="4" t="s">
        <v>6793</v>
      </c>
      <c r="X80" s="4" t="s">
        <v>726</v>
      </c>
      <c r="Y80" s="4" t="s">
        <v>8591</v>
      </c>
      <c r="Z80" s="6" t="s">
        <v>8594</v>
      </c>
      <c r="AA80" s="6" t="s">
        <v>4165</v>
      </c>
      <c r="AB80" s="4"/>
      <c r="AC80" s="4"/>
      <c r="AD80" s="6"/>
      <c r="AE80" s="6"/>
      <c r="AF80" s="6"/>
      <c r="AG80" s="6"/>
      <c r="AH80" s="6"/>
      <c r="AI80" s="6"/>
      <c r="AJ80" s="4">
        <v>2018</v>
      </c>
      <c r="AK80" s="6" t="s">
        <v>4163</v>
      </c>
      <c r="AL80" s="5" t="s">
        <v>9571</v>
      </c>
      <c r="AM80" s="6"/>
      <c r="AO80" s="1">
        <v>10</v>
      </c>
    </row>
    <row r="81" spans="1:41" s="1" customFormat="1" ht="15.95" customHeight="1" x14ac:dyDescent="0.2">
      <c r="A81" s="4">
        <v>76</v>
      </c>
      <c r="B81" s="5" t="s">
        <v>727</v>
      </c>
      <c r="C81" s="8" t="s">
        <v>7491</v>
      </c>
      <c r="D81" s="9" t="s">
        <v>9638</v>
      </c>
      <c r="E81" s="5" t="s">
        <v>14232</v>
      </c>
      <c r="F81" s="4" t="s">
        <v>3720</v>
      </c>
      <c r="G81" s="4"/>
      <c r="H81" s="4" t="s">
        <v>18293</v>
      </c>
      <c r="I81" s="67" t="s">
        <v>20714</v>
      </c>
      <c r="J81" s="6" t="s">
        <v>3348</v>
      </c>
      <c r="K81" s="6" t="s">
        <v>728</v>
      </c>
      <c r="L81" s="6" t="s">
        <v>1337</v>
      </c>
      <c r="M81" s="6" t="s">
        <v>10037</v>
      </c>
      <c r="N81" s="6" t="s">
        <v>3348</v>
      </c>
      <c r="O81" s="4" t="s">
        <v>4080</v>
      </c>
      <c r="P81" s="6" t="s">
        <v>4134</v>
      </c>
      <c r="Q81" s="6" t="s">
        <v>6070</v>
      </c>
      <c r="R81" s="6" t="s">
        <v>3723</v>
      </c>
      <c r="S81" s="6" t="s">
        <v>3723</v>
      </c>
      <c r="T81" s="4" t="s">
        <v>2174</v>
      </c>
      <c r="U81" s="5" t="s">
        <v>1338</v>
      </c>
      <c r="V81" s="5" t="s">
        <v>1339</v>
      </c>
      <c r="W81" s="4" t="s">
        <v>9241</v>
      </c>
      <c r="X81" s="4" t="s">
        <v>1340</v>
      </c>
      <c r="Y81" s="4" t="s">
        <v>8591</v>
      </c>
      <c r="Z81" s="6" t="s">
        <v>8594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2018</v>
      </c>
      <c r="AK81" s="6" t="s">
        <v>4163</v>
      </c>
      <c r="AL81" s="5" t="s">
        <v>9550</v>
      </c>
      <c r="AM81" s="6"/>
      <c r="AO81" s="1">
        <v>11</v>
      </c>
    </row>
    <row r="82" spans="1:41" s="1" customFormat="1" ht="15.95" customHeight="1" x14ac:dyDescent="0.2">
      <c r="A82" s="4">
        <v>77</v>
      </c>
      <c r="B82" s="5" t="s">
        <v>270</v>
      </c>
      <c r="C82" s="8" t="s">
        <v>7992</v>
      </c>
      <c r="D82" s="9" t="s">
        <v>8445</v>
      </c>
      <c r="E82" s="5" t="s">
        <v>271</v>
      </c>
      <c r="F82" s="4" t="s">
        <v>3720</v>
      </c>
      <c r="G82" s="4"/>
      <c r="H82" s="4"/>
      <c r="I82" s="67" t="s">
        <v>20698</v>
      </c>
      <c r="J82" s="6" t="s">
        <v>8519</v>
      </c>
      <c r="K82" s="6" t="s">
        <v>272</v>
      </c>
      <c r="L82" s="6" t="s">
        <v>273</v>
      </c>
      <c r="M82" s="6" t="s">
        <v>8568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3723</v>
      </c>
      <c r="S82" s="6" t="s">
        <v>3723</v>
      </c>
      <c r="T82" s="4" t="s">
        <v>2174</v>
      </c>
      <c r="U82" s="5" t="s">
        <v>274</v>
      </c>
      <c r="V82" s="5" t="s">
        <v>275</v>
      </c>
      <c r="W82" s="4" t="s">
        <v>10892</v>
      </c>
      <c r="X82" s="4" t="s">
        <v>4124</v>
      </c>
      <c r="Y82" s="4" t="s">
        <v>8591</v>
      </c>
      <c r="Z82" s="6" t="s">
        <v>8594</v>
      </c>
      <c r="AA82" s="6" t="s">
        <v>4165</v>
      </c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4163</v>
      </c>
      <c r="AL82" s="5" t="s">
        <v>14283</v>
      </c>
      <c r="AM82" s="6"/>
      <c r="AO82" s="1">
        <v>12</v>
      </c>
    </row>
    <row r="83" spans="1:41" s="1" customFormat="1" ht="15.95" customHeight="1" x14ac:dyDescent="0.2">
      <c r="A83" s="4">
        <v>78</v>
      </c>
      <c r="B83" s="5" t="s">
        <v>256</v>
      </c>
      <c r="C83" s="8" t="s">
        <v>257</v>
      </c>
      <c r="D83" s="9" t="s">
        <v>10756</v>
      </c>
      <c r="E83" s="5" t="s">
        <v>5904</v>
      </c>
      <c r="F83" s="4" t="s">
        <v>3720</v>
      </c>
      <c r="G83" s="4"/>
      <c r="H83" s="4"/>
      <c r="I83" s="67" t="s">
        <v>20536</v>
      </c>
      <c r="J83" s="6" t="s">
        <v>8519</v>
      </c>
      <c r="K83" s="6" t="s">
        <v>258</v>
      </c>
      <c r="L83" s="6" t="s">
        <v>258</v>
      </c>
      <c r="M83" s="6" t="s">
        <v>8568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3723</v>
      </c>
      <c r="S83" s="6" t="s">
        <v>3723</v>
      </c>
      <c r="T83" s="4" t="s">
        <v>2174</v>
      </c>
      <c r="U83" s="5" t="s">
        <v>259</v>
      </c>
      <c r="V83" s="5" t="s">
        <v>260</v>
      </c>
      <c r="W83" s="4" t="s">
        <v>14209</v>
      </c>
      <c r="X83" s="4" t="s">
        <v>4124</v>
      </c>
      <c r="Y83" s="4" t="s">
        <v>8591</v>
      </c>
      <c r="Z83" s="6" t="s">
        <v>8593</v>
      </c>
      <c r="AA83" s="6" t="s">
        <v>4165</v>
      </c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4163</v>
      </c>
      <c r="AL83" s="5" t="s">
        <v>13640</v>
      </c>
      <c r="AM83" s="6"/>
      <c r="AO83" s="1">
        <v>13</v>
      </c>
    </row>
    <row r="84" spans="1:41" s="1" customFormat="1" ht="15.95" customHeight="1" x14ac:dyDescent="0.2">
      <c r="A84" s="4">
        <v>79</v>
      </c>
      <c r="B84" s="5" t="s">
        <v>744</v>
      </c>
      <c r="C84" s="8" t="s">
        <v>745</v>
      </c>
      <c r="D84" s="9" t="s">
        <v>8455</v>
      </c>
      <c r="E84" s="5" t="s">
        <v>883</v>
      </c>
      <c r="F84" s="4" t="s">
        <v>3720</v>
      </c>
      <c r="G84" s="4"/>
      <c r="H84" s="4"/>
      <c r="I84" s="67" t="s">
        <v>20540</v>
      </c>
      <c r="J84" s="6" t="s">
        <v>8519</v>
      </c>
      <c r="K84" s="6" t="s">
        <v>746</v>
      </c>
      <c r="L84" s="6" t="s">
        <v>746</v>
      </c>
      <c r="M84" s="6" t="s">
        <v>8554</v>
      </c>
      <c r="N84" s="6" t="s">
        <v>8519</v>
      </c>
      <c r="O84" s="4" t="s">
        <v>4081</v>
      </c>
      <c r="P84" s="6" t="s">
        <v>4134</v>
      </c>
      <c r="Q84" s="6" t="s">
        <v>6070</v>
      </c>
      <c r="R84" s="6" t="s">
        <v>3723</v>
      </c>
      <c r="S84" s="6" t="s">
        <v>3723</v>
      </c>
      <c r="T84" s="4" t="s">
        <v>2174</v>
      </c>
      <c r="U84" s="5" t="s">
        <v>1388</v>
      </c>
      <c r="V84" s="5" t="s">
        <v>744</v>
      </c>
      <c r="W84" s="4" t="s">
        <v>13640</v>
      </c>
      <c r="X84" s="4" t="s">
        <v>4132</v>
      </c>
      <c r="Y84" s="4" t="s">
        <v>8591</v>
      </c>
      <c r="Z84" s="6" t="s">
        <v>8592</v>
      </c>
      <c r="AA84" s="6"/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4163</v>
      </c>
      <c r="AL84" s="5" t="s">
        <v>9570</v>
      </c>
      <c r="AM84" s="6"/>
      <c r="AO84" s="1">
        <v>14</v>
      </c>
    </row>
    <row r="85" spans="1:41" s="1" customFormat="1" ht="15.95" customHeight="1" x14ac:dyDescent="0.2">
      <c r="A85" s="4">
        <v>80</v>
      </c>
      <c r="B85" s="5" t="s">
        <v>261</v>
      </c>
      <c r="C85" s="8" t="s">
        <v>9850</v>
      </c>
      <c r="D85" s="9" t="s">
        <v>5311</v>
      </c>
      <c r="E85" s="5" t="s">
        <v>262</v>
      </c>
      <c r="F85" s="4" t="s">
        <v>3720</v>
      </c>
      <c r="G85" s="4"/>
      <c r="H85" s="4" t="s">
        <v>18293</v>
      </c>
      <c r="I85" s="67" t="s">
        <v>20539</v>
      </c>
      <c r="J85" s="6" t="s">
        <v>5269</v>
      </c>
      <c r="K85" s="6" t="s">
        <v>263</v>
      </c>
      <c r="L85" s="6" t="s">
        <v>263</v>
      </c>
      <c r="M85" s="6" t="s">
        <v>5270</v>
      </c>
      <c r="N85" s="6" t="s">
        <v>5269</v>
      </c>
      <c r="O85" s="4" t="s">
        <v>4078</v>
      </c>
      <c r="P85" s="6" t="s">
        <v>4134</v>
      </c>
      <c r="Q85" s="6" t="s">
        <v>6070</v>
      </c>
      <c r="R85" s="6" t="s">
        <v>3723</v>
      </c>
      <c r="S85" s="6" t="s">
        <v>3723</v>
      </c>
      <c r="T85" s="4" t="s">
        <v>2174</v>
      </c>
      <c r="U85" s="5" t="s">
        <v>264</v>
      </c>
      <c r="V85" s="5" t="s">
        <v>4084</v>
      </c>
      <c r="W85" s="7">
        <v>43350</v>
      </c>
      <c r="X85" s="4" t="s">
        <v>3203</v>
      </c>
      <c r="Y85" s="4" t="s">
        <v>8591</v>
      </c>
      <c r="Z85" s="6" t="s">
        <v>8592</v>
      </c>
      <c r="AA85" s="6"/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4163</v>
      </c>
      <c r="AL85" s="5" t="s">
        <v>9561</v>
      </c>
      <c r="AM85" s="6"/>
      <c r="AO85" s="1">
        <v>15</v>
      </c>
    </row>
    <row r="86" spans="1:41" s="1" customFormat="1" ht="15.95" customHeight="1" x14ac:dyDescent="0.2">
      <c r="A86" s="4">
        <v>81</v>
      </c>
      <c r="B86" s="5" t="s">
        <v>265</v>
      </c>
      <c r="C86" s="8" t="s">
        <v>266</v>
      </c>
      <c r="D86" s="9" t="s">
        <v>5107</v>
      </c>
      <c r="E86" s="5" t="s">
        <v>267</v>
      </c>
      <c r="F86" s="4" t="s">
        <v>3720</v>
      </c>
      <c r="G86" s="4"/>
      <c r="H86" s="4"/>
      <c r="I86" s="67" t="s">
        <v>20540</v>
      </c>
      <c r="J86" s="6" t="s">
        <v>8519</v>
      </c>
      <c r="K86" s="6" t="s">
        <v>268</v>
      </c>
      <c r="L86" s="6" t="s">
        <v>268</v>
      </c>
      <c r="M86" s="6" t="s">
        <v>8568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3723</v>
      </c>
      <c r="S86" s="6" t="s">
        <v>3723</v>
      </c>
      <c r="T86" s="4" t="s">
        <v>2174</v>
      </c>
      <c r="U86" s="5" t="s">
        <v>269</v>
      </c>
      <c r="V86" s="5" t="s">
        <v>265</v>
      </c>
      <c r="W86" s="4" t="s">
        <v>4935</v>
      </c>
      <c r="X86" s="4" t="s">
        <v>4124</v>
      </c>
      <c r="Y86" s="4" t="s">
        <v>8591</v>
      </c>
      <c r="Z86" s="6" t="s">
        <v>8593</v>
      </c>
      <c r="AA86" s="6" t="s">
        <v>9887</v>
      </c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4163</v>
      </c>
      <c r="AL86" s="5" t="s">
        <v>9576</v>
      </c>
      <c r="AM86" s="6"/>
      <c r="AO86" s="1">
        <v>16</v>
      </c>
    </row>
    <row r="87" spans="1:41" s="1" customFormat="1" ht="15.95" customHeight="1" x14ac:dyDescent="0.2">
      <c r="A87" s="4">
        <v>82</v>
      </c>
      <c r="B87" s="5" t="s">
        <v>611</v>
      </c>
      <c r="C87" s="8" t="s">
        <v>13014</v>
      </c>
      <c r="D87" s="9" t="s">
        <v>5776</v>
      </c>
      <c r="E87" s="5" t="s">
        <v>3921</v>
      </c>
      <c r="F87" s="4" t="s">
        <v>606</v>
      </c>
      <c r="G87" s="4"/>
      <c r="H87" s="4"/>
      <c r="I87" s="67" t="s">
        <v>20619</v>
      </c>
      <c r="J87" s="6" t="s">
        <v>8519</v>
      </c>
      <c r="K87" s="6" t="s">
        <v>612</v>
      </c>
      <c r="L87" s="6" t="s">
        <v>613</v>
      </c>
      <c r="M87" s="6" t="s">
        <v>8555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7428</v>
      </c>
      <c r="S87" s="6" t="s">
        <v>7428</v>
      </c>
      <c r="T87" s="4" t="s">
        <v>2174</v>
      </c>
      <c r="U87" s="5" t="s">
        <v>614</v>
      </c>
      <c r="V87" s="5" t="s">
        <v>615</v>
      </c>
      <c r="W87" s="4" t="s">
        <v>9423</v>
      </c>
      <c r="X87" s="4" t="s">
        <v>8121</v>
      </c>
      <c r="Y87" s="4" t="s">
        <v>8591</v>
      </c>
      <c r="Z87" s="6" t="s">
        <v>8593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2018</v>
      </c>
      <c r="AK87" s="6" t="s">
        <v>4163</v>
      </c>
      <c r="AL87" s="5" t="s">
        <v>12967</v>
      </c>
      <c r="AM87" s="6"/>
      <c r="AO87" s="1">
        <v>17</v>
      </c>
    </row>
    <row r="88" spans="1:41" s="1" customFormat="1" ht="15.95" customHeight="1" x14ac:dyDescent="0.2">
      <c r="A88" s="4">
        <v>83</v>
      </c>
      <c r="B88" s="5" t="s">
        <v>616</v>
      </c>
      <c r="C88" s="8" t="s">
        <v>617</v>
      </c>
      <c r="D88" s="9" t="s">
        <v>8421</v>
      </c>
      <c r="E88" s="5" t="s">
        <v>5333</v>
      </c>
      <c r="F88" s="4" t="s">
        <v>606</v>
      </c>
      <c r="G88" s="4"/>
      <c r="H88" s="4"/>
      <c r="I88" s="67" t="s">
        <v>20700</v>
      </c>
      <c r="J88" s="6" t="s">
        <v>8519</v>
      </c>
      <c r="K88" s="6" t="s">
        <v>618</v>
      </c>
      <c r="L88" s="6" t="s">
        <v>618</v>
      </c>
      <c r="M88" s="6" t="s">
        <v>4393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7428</v>
      </c>
      <c r="S88" s="6" t="s">
        <v>7428</v>
      </c>
      <c r="T88" s="4" t="s">
        <v>2174</v>
      </c>
      <c r="U88" s="5" t="s">
        <v>619</v>
      </c>
      <c r="V88" s="5" t="s">
        <v>620</v>
      </c>
      <c r="W88" s="4" t="s">
        <v>11955</v>
      </c>
      <c r="X88" s="4" t="s">
        <v>4126</v>
      </c>
      <c r="Y88" s="4" t="s">
        <v>8591</v>
      </c>
      <c r="Z88" s="6" t="s">
        <v>8592</v>
      </c>
      <c r="AA88" s="6"/>
      <c r="AB88" s="4"/>
      <c r="AC88" s="4"/>
      <c r="AD88" s="6"/>
      <c r="AE88" s="6"/>
      <c r="AF88" s="6"/>
      <c r="AG88" s="6"/>
      <c r="AH88" s="6"/>
      <c r="AI88" s="6"/>
      <c r="AJ88" s="4">
        <v>2018</v>
      </c>
      <c r="AK88" s="6" t="s">
        <v>4163</v>
      </c>
      <c r="AL88" s="5" t="s">
        <v>17014</v>
      </c>
      <c r="AM88" s="6"/>
      <c r="AO88" s="1">
        <v>18</v>
      </c>
    </row>
    <row r="89" spans="1:41" s="1" customFormat="1" ht="15.95" customHeight="1" x14ac:dyDescent="0.2">
      <c r="A89" s="4">
        <v>84</v>
      </c>
      <c r="B89" s="5" t="s">
        <v>621</v>
      </c>
      <c r="C89" s="8" t="s">
        <v>11541</v>
      </c>
      <c r="D89" s="9" t="s">
        <v>8025</v>
      </c>
      <c r="E89" s="5" t="s">
        <v>465</v>
      </c>
      <c r="F89" s="4" t="s">
        <v>606</v>
      </c>
      <c r="G89" s="4"/>
      <c r="H89" s="4"/>
      <c r="I89" s="67" t="s">
        <v>20698</v>
      </c>
      <c r="J89" s="6" t="s">
        <v>8519</v>
      </c>
      <c r="K89" s="6" t="s">
        <v>622</v>
      </c>
      <c r="L89" s="6" t="s">
        <v>622</v>
      </c>
      <c r="M89" s="6" t="s">
        <v>8568</v>
      </c>
      <c r="N89" s="6" t="s">
        <v>8519</v>
      </c>
      <c r="O89" s="4" t="s">
        <v>4078</v>
      </c>
      <c r="P89" s="6" t="s">
        <v>4134</v>
      </c>
      <c r="Q89" s="6" t="s">
        <v>6070</v>
      </c>
      <c r="R89" s="6" t="s">
        <v>7428</v>
      </c>
      <c r="S89" s="6" t="s">
        <v>7428</v>
      </c>
      <c r="T89" s="4" t="s">
        <v>2174</v>
      </c>
      <c r="U89" s="5" t="s">
        <v>623</v>
      </c>
      <c r="V89" s="5" t="s">
        <v>624</v>
      </c>
      <c r="W89" s="7">
        <v>43350</v>
      </c>
      <c r="X89" s="4" t="s">
        <v>4124</v>
      </c>
      <c r="Y89" s="4" t="s">
        <v>8591</v>
      </c>
      <c r="Z89" s="6" t="s">
        <v>8593</v>
      </c>
      <c r="AA89" s="6" t="s">
        <v>4165</v>
      </c>
      <c r="AB89" s="4"/>
      <c r="AC89" s="4"/>
      <c r="AD89" s="6"/>
      <c r="AE89" s="6"/>
      <c r="AF89" s="6"/>
      <c r="AG89" s="6"/>
      <c r="AH89" s="6"/>
      <c r="AI89" s="6"/>
      <c r="AJ89" s="4">
        <v>2018</v>
      </c>
      <c r="AK89" s="6" t="s">
        <v>4163</v>
      </c>
      <c r="AL89" s="5" t="s">
        <v>17032</v>
      </c>
      <c r="AM89" s="6"/>
      <c r="AO89" s="1">
        <v>19</v>
      </c>
    </row>
    <row r="90" spans="1:41" s="1" customFormat="1" ht="15.95" customHeight="1" x14ac:dyDescent="0.2">
      <c r="A90" s="4">
        <v>85</v>
      </c>
      <c r="B90" s="5" t="s">
        <v>1223</v>
      </c>
      <c r="C90" s="8" t="s">
        <v>1224</v>
      </c>
      <c r="D90" s="9" t="s">
        <v>8433</v>
      </c>
      <c r="E90" s="5" t="s">
        <v>1225</v>
      </c>
      <c r="F90" s="4" t="s">
        <v>606</v>
      </c>
      <c r="G90" s="4"/>
      <c r="H90" s="4"/>
      <c r="I90" s="67" t="s">
        <v>20619</v>
      </c>
      <c r="J90" s="6" t="s">
        <v>8519</v>
      </c>
      <c r="K90" s="6" t="s">
        <v>1226</v>
      </c>
      <c r="L90" s="6" t="s">
        <v>1226</v>
      </c>
      <c r="M90" s="6" t="s">
        <v>8562</v>
      </c>
      <c r="N90" s="6" t="s">
        <v>8519</v>
      </c>
      <c r="O90" s="4" t="s">
        <v>4078</v>
      </c>
      <c r="P90" s="6" t="s">
        <v>4134</v>
      </c>
      <c r="Q90" s="6" t="s">
        <v>6070</v>
      </c>
      <c r="R90" s="6" t="s">
        <v>7428</v>
      </c>
      <c r="S90" s="6" t="s">
        <v>7428</v>
      </c>
      <c r="T90" s="4" t="s">
        <v>2174</v>
      </c>
      <c r="U90" s="5" t="s">
        <v>1227</v>
      </c>
      <c r="V90" s="5" t="s">
        <v>1228</v>
      </c>
      <c r="W90" s="4" t="s">
        <v>8748</v>
      </c>
      <c r="X90" s="4" t="s">
        <v>1323</v>
      </c>
      <c r="Y90" s="4" t="s">
        <v>8591</v>
      </c>
      <c r="Z90" s="6" t="s">
        <v>8594</v>
      </c>
      <c r="AA90" s="6" t="s">
        <v>4165</v>
      </c>
      <c r="AB90" s="4"/>
      <c r="AC90" s="4"/>
      <c r="AD90" s="6"/>
      <c r="AE90" s="6"/>
      <c r="AF90" s="6"/>
      <c r="AG90" s="6"/>
      <c r="AH90" s="6"/>
      <c r="AI90" s="6"/>
      <c r="AJ90" s="4">
        <v>2018</v>
      </c>
      <c r="AK90" s="6" t="s">
        <v>4163</v>
      </c>
      <c r="AL90" s="5" t="s">
        <v>13640</v>
      </c>
      <c r="AM90" s="6"/>
      <c r="AO90" s="1">
        <v>20</v>
      </c>
    </row>
    <row r="91" spans="1:41" s="1" customFormat="1" ht="15.95" customHeight="1" x14ac:dyDescent="0.2">
      <c r="A91" s="4">
        <v>86</v>
      </c>
      <c r="B91" s="5" t="s">
        <v>1229</v>
      </c>
      <c r="C91" s="8" t="s">
        <v>1230</v>
      </c>
      <c r="D91" s="9" t="s">
        <v>6797</v>
      </c>
      <c r="E91" s="5" t="s">
        <v>1231</v>
      </c>
      <c r="F91" s="4" t="s">
        <v>606</v>
      </c>
      <c r="G91" s="4"/>
      <c r="H91" s="4"/>
      <c r="I91" s="67" t="s">
        <v>20698</v>
      </c>
      <c r="J91" s="6" t="s">
        <v>8519</v>
      </c>
      <c r="K91" s="6" t="s">
        <v>645</v>
      </c>
      <c r="L91" s="6"/>
      <c r="M91" s="6" t="s">
        <v>6546</v>
      </c>
      <c r="N91" s="6" t="s">
        <v>8519</v>
      </c>
      <c r="O91" s="4" t="s">
        <v>4078</v>
      </c>
      <c r="P91" s="6" t="s">
        <v>4134</v>
      </c>
      <c r="Q91" s="6" t="s">
        <v>6070</v>
      </c>
      <c r="R91" s="6" t="s">
        <v>7428</v>
      </c>
      <c r="S91" s="6" t="s">
        <v>7428</v>
      </c>
      <c r="T91" s="4" t="s">
        <v>2174</v>
      </c>
      <c r="U91" s="5" t="s">
        <v>646</v>
      </c>
      <c r="V91" s="5" t="s">
        <v>647</v>
      </c>
      <c r="W91" s="4"/>
      <c r="X91" s="4"/>
      <c r="Y91" s="4"/>
      <c r="Z91" s="6"/>
      <c r="AA91" s="6"/>
      <c r="AB91" s="4"/>
      <c r="AC91" s="4"/>
      <c r="AD91" s="6"/>
      <c r="AE91" s="6"/>
      <c r="AF91" s="6"/>
      <c r="AG91" s="6"/>
      <c r="AH91" s="6"/>
      <c r="AI91" s="6"/>
      <c r="AJ91" s="4">
        <v>2018</v>
      </c>
      <c r="AK91" s="6" t="s">
        <v>4163</v>
      </c>
      <c r="AL91" s="5" t="s">
        <v>17800</v>
      </c>
      <c r="AM91" s="6"/>
      <c r="AO91" s="1">
        <v>21</v>
      </c>
    </row>
    <row r="92" spans="1:41" s="1" customFormat="1" ht="15.95" customHeight="1" x14ac:dyDescent="0.2">
      <c r="A92" s="4">
        <v>87</v>
      </c>
      <c r="B92" s="5" t="s">
        <v>648</v>
      </c>
      <c r="C92" s="8" t="s">
        <v>649</v>
      </c>
      <c r="D92" s="9" t="s">
        <v>7048</v>
      </c>
      <c r="E92" s="5" t="s">
        <v>865</v>
      </c>
      <c r="F92" s="4" t="s">
        <v>606</v>
      </c>
      <c r="G92" s="4"/>
      <c r="H92" s="4"/>
      <c r="I92" s="67" t="s">
        <v>20747</v>
      </c>
      <c r="J92" s="6" t="s">
        <v>8519</v>
      </c>
      <c r="K92" s="6" t="s">
        <v>650</v>
      </c>
      <c r="L92" s="6" t="s">
        <v>650</v>
      </c>
      <c r="M92" s="6" t="s">
        <v>8568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7428</v>
      </c>
      <c r="S92" s="6" t="s">
        <v>7428</v>
      </c>
      <c r="T92" s="4" t="s">
        <v>2174</v>
      </c>
      <c r="U92" s="5" t="s">
        <v>651</v>
      </c>
      <c r="V92" s="5" t="s">
        <v>648</v>
      </c>
      <c r="W92" s="4" t="s">
        <v>13640</v>
      </c>
      <c r="X92" s="4" t="s">
        <v>4124</v>
      </c>
      <c r="Y92" s="4" t="s">
        <v>8591</v>
      </c>
      <c r="Z92" s="6" t="s">
        <v>8592</v>
      </c>
      <c r="AA92" s="6" t="s">
        <v>4165</v>
      </c>
      <c r="AB92" s="4"/>
      <c r="AC92" s="4"/>
      <c r="AD92" s="6"/>
      <c r="AE92" s="6"/>
      <c r="AF92" s="6"/>
      <c r="AG92" s="6"/>
      <c r="AH92" s="6"/>
      <c r="AI92" s="6"/>
      <c r="AJ92" s="4">
        <v>2018</v>
      </c>
      <c r="AK92" s="6" t="s">
        <v>4163</v>
      </c>
      <c r="AL92" s="5" t="s">
        <v>3172</v>
      </c>
      <c r="AM92" s="6"/>
      <c r="AO92" s="1">
        <v>22</v>
      </c>
    </row>
    <row r="93" spans="1:41" s="1" customFormat="1" ht="15.95" customHeight="1" x14ac:dyDescent="0.2">
      <c r="A93" s="4">
        <v>88</v>
      </c>
      <c r="B93" s="5" t="s">
        <v>652</v>
      </c>
      <c r="C93" s="8" t="s">
        <v>653</v>
      </c>
      <c r="D93" s="9" t="s">
        <v>8438</v>
      </c>
      <c r="E93" s="5" t="s">
        <v>1202</v>
      </c>
      <c r="F93" s="4" t="s">
        <v>606</v>
      </c>
      <c r="G93" s="4"/>
      <c r="H93" s="4"/>
      <c r="I93" s="67" t="s">
        <v>20754</v>
      </c>
      <c r="J93" s="6" t="s">
        <v>8519</v>
      </c>
      <c r="K93" s="6" t="s">
        <v>654</v>
      </c>
      <c r="L93" s="6" t="s">
        <v>654</v>
      </c>
      <c r="M93" s="6" t="s">
        <v>8568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7428</v>
      </c>
      <c r="S93" s="6" t="s">
        <v>7428</v>
      </c>
      <c r="T93" s="4" t="s">
        <v>2174</v>
      </c>
      <c r="U93" s="5" t="s">
        <v>655</v>
      </c>
      <c r="V93" s="5" t="s">
        <v>656</v>
      </c>
      <c r="W93" s="4" t="s">
        <v>4558</v>
      </c>
      <c r="X93" s="4" t="s">
        <v>4124</v>
      </c>
      <c r="Y93" s="4" t="s">
        <v>8591</v>
      </c>
      <c r="Z93" s="6" t="s">
        <v>8593</v>
      </c>
      <c r="AA93" s="6" t="s">
        <v>4165</v>
      </c>
      <c r="AB93" s="4"/>
      <c r="AC93" s="4"/>
      <c r="AD93" s="6"/>
      <c r="AE93" s="6"/>
      <c r="AF93" s="6"/>
      <c r="AG93" s="6"/>
      <c r="AH93" s="6"/>
      <c r="AI93" s="6"/>
      <c r="AJ93" s="4">
        <v>2018</v>
      </c>
      <c r="AK93" s="6" t="s">
        <v>4163</v>
      </c>
      <c r="AL93" s="5" t="s">
        <v>13317</v>
      </c>
      <c r="AM93" s="6"/>
      <c r="AO93" s="1">
        <v>23</v>
      </c>
    </row>
    <row r="94" spans="1:41" s="1" customFormat="1" ht="15.95" customHeight="1" x14ac:dyDescent="0.2">
      <c r="A94" s="4">
        <v>89</v>
      </c>
      <c r="B94" s="5" t="s">
        <v>657</v>
      </c>
      <c r="C94" s="8" t="s">
        <v>658</v>
      </c>
      <c r="D94" s="9" t="s">
        <v>7386</v>
      </c>
      <c r="E94" s="5" t="s">
        <v>2181</v>
      </c>
      <c r="F94" s="4" t="s">
        <v>606</v>
      </c>
      <c r="G94" s="4" t="s">
        <v>8460</v>
      </c>
      <c r="H94" s="33" t="s">
        <v>20165</v>
      </c>
      <c r="I94" s="67" t="s">
        <v>20865</v>
      </c>
      <c r="J94" s="6" t="s">
        <v>8519</v>
      </c>
      <c r="K94" s="6" t="s">
        <v>659</v>
      </c>
      <c r="L94" s="6" t="s">
        <v>4058</v>
      </c>
      <c r="M94" s="6" t="s">
        <v>8568</v>
      </c>
      <c r="N94" s="6" t="s">
        <v>8519</v>
      </c>
      <c r="O94" s="4" t="s">
        <v>4078</v>
      </c>
      <c r="P94" s="6" t="s">
        <v>4134</v>
      </c>
      <c r="Q94" s="6" t="s">
        <v>6070</v>
      </c>
      <c r="R94" s="6" t="s">
        <v>7428</v>
      </c>
      <c r="S94" s="6" t="s">
        <v>7428</v>
      </c>
      <c r="T94" s="4" t="s">
        <v>2174</v>
      </c>
      <c r="U94" s="5" t="s">
        <v>660</v>
      </c>
      <c r="V94" s="5" t="s">
        <v>661</v>
      </c>
      <c r="W94" s="7">
        <v>43441</v>
      </c>
      <c r="X94" s="4" t="s">
        <v>3201</v>
      </c>
      <c r="Y94" s="4" t="s">
        <v>6194</v>
      </c>
      <c r="Z94" s="6" t="s">
        <v>8592</v>
      </c>
      <c r="AA94" s="6" t="s">
        <v>5100</v>
      </c>
      <c r="AB94" s="4"/>
      <c r="AC94" s="4"/>
      <c r="AD94" s="6"/>
      <c r="AE94" s="6"/>
      <c r="AF94" s="6"/>
      <c r="AG94" s="6"/>
      <c r="AH94" s="6"/>
      <c r="AI94" s="6"/>
      <c r="AJ94" s="4">
        <v>2018</v>
      </c>
      <c r="AK94" s="6" t="s">
        <v>4163</v>
      </c>
      <c r="AL94" s="5" t="s">
        <v>9569</v>
      </c>
      <c r="AM94" s="6"/>
      <c r="AO94" s="1">
        <v>24</v>
      </c>
    </row>
    <row r="95" spans="1:41" s="1" customFormat="1" ht="15.95" customHeight="1" x14ac:dyDescent="0.2">
      <c r="A95" s="4">
        <v>90</v>
      </c>
      <c r="B95" s="5" t="s">
        <v>0</v>
      </c>
      <c r="C95" s="8" t="s">
        <v>1</v>
      </c>
      <c r="D95" s="9" t="s">
        <v>8442</v>
      </c>
      <c r="E95" s="5" t="s">
        <v>4187</v>
      </c>
      <c r="F95" s="4" t="s">
        <v>606</v>
      </c>
      <c r="G95" s="4"/>
      <c r="H95" s="4"/>
      <c r="I95" s="67" t="s">
        <v>20619</v>
      </c>
      <c r="J95" s="6" t="s">
        <v>8519</v>
      </c>
      <c r="K95" s="6" t="s">
        <v>2</v>
      </c>
      <c r="L95" s="6" t="s">
        <v>2</v>
      </c>
      <c r="M95" s="6" t="s">
        <v>8548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7428</v>
      </c>
      <c r="S95" s="6" t="s">
        <v>7428</v>
      </c>
      <c r="T95" s="4" t="s">
        <v>2174</v>
      </c>
      <c r="U95" s="5" t="s">
        <v>3</v>
      </c>
      <c r="V95" s="5" t="s">
        <v>4</v>
      </c>
      <c r="W95" s="4" t="s">
        <v>3334</v>
      </c>
      <c r="X95" s="4" t="s">
        <v>3203</v>
      </c>
      <c r="Y95" s="4" t="s">
        <v>8591</v>
      </c>
      <c r="Z95" s="6" t="s">
        <v>8594</v>
      </c>
      <c r="AA95" s="6"/>
      <c r="AB95" s="4"/>
      <c r="AC95" s="4"/>
      <c r="AD95" s="6"/>
      <c r="AE95" s="6"/>
      <c r="AF95" s="6"/>
      <c r="AG95" s="6"/>
      <c r="AH95" s="6"/>
      <c r="AI95" s="6"/>
      <c r="AJ95" s="4">
        <v>2018</v>
      </c>
      <c r="AK95" s="6" t="s">
        <v>4163</v>
      </c>
      <c r="AL95" s="5" t="s">
        <v>9554</v>
      </c>
      <c r="AM95" s="6"/>
      <c r="AO95" s="1">
        <v>25</v>
      </c>
    </row>
    <row r="96" spans="1:41" s="1" customFormat="1" ht="15.95" customHeight="1" x14ac:dyDescent="0.2">
      <c r="A96" s="4">
        <v>91</v>
      </c>
      <c r="B96" s="5" t="s">
        <v>5</v>
      </c>
      <c r="C96" s="8" t="s">
        <v>6</v>
      </c>
      <c r="D96" s="9" t="s">
        <v>8451</v>
      </c>
      <c r="E96" s="5" t="s">
        <v>12581</v>
      </c>
      <c r="F96" s="4" t="s">
        <v>606</v>
      </c>
      <c r="G96" s="33" t="s">
        <v>20166</v>
      </c>
      <c r="H96" s="4"/>
      <c r="I96" s="67" t="s">
        <v>20701</v>
      </c>
      <c r="J96" s="6" t="s">
        <v>8519</v>
      </c>
      <c r="K96" s="6" t="s">
        <v>7</v>
      </c>
      <c r="L96" s="6"/>
      <c r="M96" s="6" t="s">
        <v>8558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7428</v>
      </c>
      <c r="S96" s="6" t="s">
        <v>7428</v>
      </c>
      <c r="T96" s="4" t="s">
        <v>2174</v>
      </c>
      <c r="U96" s="5" t="s">
        <v>8</v>
      </c>
      <c r="V96" s="4"/>
      <c r="W96" s="4"/>
      <c r="X96" s="4"/>
      <c r="Y96" s="4"/>
      <c r="Z96" s="6"/>
      <c r="AA96" s="6"/>
      <c r="AB96" s="4"/>
      <c r="AC96" s="4"/>
      <c r="AD96" s="6"/>
      <c r="AE96" s="6"/>
      <c r="AF96" s="6"/>
      <c r="AG96" s="6"/>
      <c r="AH96" s="6"/>
      <c r="AI96" s="6"/>
      <c r="AJ96" s="4">
        <v>2018</v>
      </c>
      <c r="AK96" s="6" t="s">
        <v>4163</v>
      </c>
      <c r="AL96" s="5" t="s">
        <v>17024</v>
      </c>
      <c r="AM96" s="6"/>
      <c r="AO96" s="1">
        <v>26</v>
      </c>
    </row>
    <row r="97" spans="1:41" s="1" customFormat="1" ht="15.95" customHeight="1" x14ac:dyDescent="0.2">
      <c r="A97" s="4">
        <v>92</v>
      </c>
      <c r="B97" s="5" t="s">
        <v>662</v>
      </c>
      <c r="C97" s="8" t="s">
        <v>663</v>
      </c>
      <c r="D97" s="9" t="s">
        <v>8414</v>
      </c>
      <c r="E97" s="5" t="s">
        <v>3290</v>
      </c>
      <c r="F97" s="4" t="s">
        <v>664</v>
      </c>
      <c r="G97" s="4"/>
      <c r="H97" s="4"/>
      <c r="I97" s="67" t="s">
        <v>20698</v>
      </c>
      <c r="J97" s="6" t="s">
        <v>8519</v>
      </c>
      <c r="K97" s="6" t="s">
        <v>665</v>
      </c>
      <c r="L97" s="6" t="s">
        <v>666</v>
      </c>
      <c r="M97" s="6" t="s">
        <v>8548</v>
      </c>
      <c r="N97" s="6" t="s">
        <v>8519</v>
      </c>
      <c r="O97" s="4" t="s">
        <v>4078</v>
      </c>
      <c r="P97" s="6" t="s">
        <v>4134</v>
      </c>
      <c r="Q97" s="6" t="s">
        <v>6070</v>
      </c>
      <c r="R97" s="6" t="s">
        <v>7428</v>
      </c>
      <c r="S97" s="6" t="s">
        <v>7428</v>
      </c>
      <c r="T97" s="4" t="s">
        <v>2174</v>
      </c>
      <c r="U97" s="5" t="s">
        <v>667</v>
      </c>
      <c r="V97" s="5" t="s">
        <v>2456</v>
      </c>
      <c r="W97" s="7">
        <v>42836</v>
      </c>
      <c r="X97" s="4" t="s">
        <v>7586</v>
      </c>
      <c r="Y97" s="4" t="s">
        <v>8591</v>
      </c>
      <c r="Z97" s="6" t="s">
        <v>8594</v>
      </c>
      <c r="AA97" s="6"/>
      <c r="AB97" s="4" t="s">
        <v>9570</v>
      </c>
      <c r="AC97" s="4"/>
      <c r="AD97" s="6"/>
      <c r="AE97" s="6"/>
      <c r="AF97" s="6"/>
      <c r="AG97" s="6"/>
      <c r="AH97" s="6"/>
      <c r="AI97" s="6"/>
      <c r="AJ97" s="4">
        <v>2018</v>
      </c>
      <c r="AK97" s="6" t="s">
        <v>4163</v>
      </c>
      <c r="AL97" s="5" t="s">
        <v>2183</v>
      </c>
      <c r="AM97" s="6"/>
      <c r="AO97" s="1">
        <v>27</v>
      </c>
    </row>
    <row r="98" spans="1:41" s="1" customFormat="1" ht="15.95" customHeight="1" x14ac:dyDescent="0.2">
      <c r="A98" s="4">
        <v>93</v>
      </c>
      <c r="B98" s="5" t="s">
        <v>1276</v>
      </c>
      <c r="C98" s="8" t="s">
        <v>13842</v>
      </c>
      <c r="D98" s="9" t="s">
        <v>8430</v>
      </c>
      <c r="E98" s="5" t="s">
        <v>7069</v>
      </c>
      <c r="F98" s="4" t="s">
        <v>664</v>
      </c>
      <c r="G98" s="4"/>
      <c r="H98" s="4"/>
      <c r="I98" s="22" t="s">
        <v>20698</v>
      </c>
      <c r="J98" s="6" t="s">
        <v>8519</v>
      </c>
      <c r="K98" s="6" t="s">
        <v>2794</v>
      </c>
      <c r="L98" s="6" t="s">
        <v>3693</v>
      </c>
      <c r="M98" s="6" t="s">
        <v>8550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7428</v>
      </c>
      <c r="S98" s="6" t="s">
        <v>7428</v>
      </c>
      <c r="T98" s="4" t="s">
        <v>2174</v>
      </c>
      <c r="U98" s="5" t="s">
        <v>3694</v>
      </c>
      <c r="V98" s="5" t="s">
        <v>3695</v>
      </c>
      <c r="W98" s="4" t="s">
        <v>8513</v>
      </c>
      <c r="X98" s="4" t="s">
        <v>3696</v>
      </c>
      <c r="Y98" s="4" t="s">
        <v>8591</v>
      </c>
      <c r="Z98" s="6" t="s">
        <v>8594</v>
      </c>
      <c r="AA98" s="6" t="s">
        <v>8981</v>
      </c>
      <c r="AB98" s="4"/>
      <c r="AC98" s="4"/>
      <c r="AD98" s="6"/>
      <c r="AE98" s="6"/>
      <c r="AF98" s="6"/>
      <c r="AG98" s="6"/>
      <c r="AH98" s="6"/>
      <c r="AI98" s="6"/>
      <c r="AJ98" s="4">
        <v>2018</v>
      </c>
      <c r="AK98" s="6" t="s">
        <v>4163</v>
      </c>
      <c r="AL98" s="5" t="s">
        <v>12556</v>
      </c>
      <c r="AM98" s="6"/>
      <c r="AO98" s="1">
        <v>28</v>
      </c>
    </row>
    <row r="99" spans="1:41" s="1" customFormat="1" ht="15.95" customHeight="1" x14ac:dyDescent="0.2">
      <c r="A99" s="4">
        <v>94</v>
      </c>
      <c r="B99" s="5" t="s">
        <v>3697</v>
      </c>
      <c r="C99" s="8" t="s">
        <v>3698</v>
      </c>
      <c r="D99" s="9" t="s">
        <v>10260</v>
      </c>
      <c r="E99" s="5" t="s">
        <v>2295</v>
      </c>
      <c r="F99" s="4" t="s">
        <v>664</v>
      </c>
      <c r="G99" s="4"/>
      <c r="H99" s="4" t="s">
        <v>18293</v>
      </c>
      <c r="I99" s="67" t="s">
        <v>20507</v>
      </c>
      <c r="J99" s="6" t="s">
        <v>8529</v>
      </c>
      <c r="K99" s="6" t="s">
        <v>3699</v>
      </c>
      <c r="L99" s="6" t="s">
        <v>3699</v>
      </c>
      <c r="M99" s="6" t="s">
        <v>7380</v>
      </c>
      <c r="N99" s="6" t="s">
        <v>8529</v>
      </c>
      <c r="O99" s="4" t="s">
        <v>4079</v>
      </c>
      <c r="P99" s="6" t="s">
        <v>4134</v>
      </c>
      <c r="Q99" s="6" t="s">
        <v>6070</v>
      </c>
      <c r="R99" s="6" t="s">
        <v>7428</v>
      </c>
      <c r="S99" s="6" t="s">
        <v>7428</v>
      </c>
      <c r="T99" s="4" t="s">
        <v>2174</v>
      </c>
      <c r="U99" s="5" t="s">
        <v>3700</v>
      </c>
      <c r="V99" s="5" t="s">
        <v>3701</v>
      </c>
      <c r="W99" s="7">
        <v>42798</v>
      </c>
      <c r="X99" s="4" t="s">
        <v>13962</v>
      </c>
      <c r="Y99" s="4" t="s">
        <v>8591</v>
      </c>
      <c r="Z99" s="6" t="s">
        <v>8593</v>
      </c>
      <c r="AA99" s="6"/>
      <c r="AB99" s="4"/>
      <c r="AC99" s="4"/>
      <c r="AD99" s="6"/>
      <c r="AE99" s="6"/>
      <c r="AF99" s="6"/>
      <c r="AG99" s="6"/>
      <c r="AH99" s="6"/>
      <c r="AI99" s="6"/>
      <c r="AJ99" s="4">
        <v>2018</v>
      </c>
      <c r="AK99" s="6" t="s">
        <v>4163</v>
      </c>
      <c r="AL99" s="5" t="s">
        <v>9568</v>
      </c>
      <c r="AM99" s="6"/>
      <c r="AO99" s="1">
        <v>29</v>
      </c>
    </row>
    <row r="100" spans="1:41" s="1" customFormat="1" ht="15.95" customHeight="1" x14ac:dyDescent="0.2">
      <c r="A100" s="4">
        <v>95</v>
      </c>
      <c r="B100" s="5" t="s">
        <v>1272</v>
      </c>
      <c r="C100" s="8" t="s">
        <v>10030</v>
      </c>
      <c r="D100" s="9" t="s">
        <v>8431</v>
      </c>
      <c r="E100" s="5" t="s">
        <v>8807</v>
      </c>
      <c r="F100" s="4" t="s">
        <v>664</v>
      </c>
      <c r="G100" s="4"/>
      <c r="H100" s="4"/>
      <c r="I100" s="67" t="s">
        <v>20658</v>
      </c>
      <c r="J100" s="6" t="s">
        <v>8519</v>
      </c>
      <c r="K100" s="6" t="s">
        <v>1273</v>
      </c>
      <c r="L100" s="6" t="s">
        <v>1273</v>
      </c>
      <c r="M100" s="6" t="s">
        <v>6546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7428</v>
      </c>
      <c r="S100" s="6" t="s">
        <v>7428</v>
      </c>
      <c r="T100" s="4" t="s">
        <v>2174</v>
      </c>
      <c r="U100" s="5" t="s">
        <v>1274</v>
      </c>
      <c r="V100" s="5" t="s">
        <v>1275</v>
      </c>
      <c r="W100" s="7">
        <v>42226</v>
      </c>
      <c r="X100" s="4" t="s">
        <v>6546</v>
      </c>
      <c r="Y100" s="4" t="s">
        <v>8591</v>
      </c>
      <c r="Z100" s="6" t="s">
        <v>8594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2018</v>
      </c>
      <c r="AK100" s="6" t="s">
        <v>4163</v>
      </c>
      <c r="AL100" s="5" t="s">
        <v>15503</v>
      </c>
      <c r="AM100" s="6"/>
      <c r="AO100" s="1">
        <v>30</v>
      </c>
    </row>
    <row r="101" spans="1:41" s="1" customFormat="1" ht="17.100000000000001" customHeight="1" x14ac:dyDescent="0.2">
      <c r="A101" s="4">
        <v>96</v>
      </c>
      <c r="B101" s="5" t="s">
        <v>3702</v>
      </c>
      <c r="C101" s="8" t="s">
        <v>8607</v>
      </c>
      <c r="D101" s="9" t="s">
        <v>7653</v>
      </c>
      <c r="E101" s="5" t="s">
        <v>3703</v>
      </c>
      <c r="F101" s="4" t="s">
        <v>664</v>
      </c>
      <c r="G101" s="4"/>
      <c r="H101" s="4"/>
      <c r="I101" s="67" t="s">
        <v>20696</v>
      </c>
      <c r="J101" s="6" t="s">
        <v>8519</v>
      </c>
      <c r="K101" s="6" t="s">
        <v>3704</v>
      </c>
      <c r="L101" s="6" t="s">
        <v>3704</v>
      </c>
      <c r="M101" s="6" t="s">
        <v>8554</v>
      </c>
      <c r="N101" s="6" t="s">
        <v>8519</v>
      </c>
      <c r="O101" s="4" t="s">
        <v>4081</v>
      </c>
      <c r="P101" s="6" t="s">
        <v>4134</v>
      </c>
      <c r="Q101" s="6" t="s">
        <v>6070</v>
      </c>
      <c r="R101" s="6" t="s">
        <v>7428</v>
      </c>
      <c r="S101" s="6" t="s">
        <v>7428</v>
      </c>
      <c r="T101" s="4" t="s">
        <v>2174</v>
      </c>
      <c r="U101" s="5" t="s">
        <v>3705</v>
      </c>
      <c r="V101" s="5" t="s">
        <v>13976</v>
      </c>
      <c r="W101" s="4" t="s">
        <v>13640</v>
      </c>
      <c r="X101" s="4" t="s">
        <v>8519</v>
      </c>
      <c r="Y101" s="4" t="s">
        <v>8591</v>
      </c>
      <c r="Z101" s="6" t="s">
        <v>8592</v>
      </c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2018</v>
      </c>
      <c r="AK101" s="6" t="s">
        <v>4163</v>
      </c>
      <c r="AL101" s="5" t="s">
        <v>12556</v>
      </c>
      <c r="AM101" s="6"/>
      <c r="AO101" s="1">
        <v>31</v>
      </c>
    </row>
    <row r="102" spans="1:41" s="1" customFormat="1" ht="17.100000000000001" customHeight="1" x14ac:dyDescent="0.2">
      <c r="A102" s="4">
        <v>97</v>
      </c>
      <c r="B102" s="5" t="s">
        <v>3707</v>
      </c>
      <c r="C102" s="8" t="s">
        <v>6575</v>
      </c>
      <c r="D102" s="9" t="s">
        <v>8456</v>
      </c>
      <c r="E102" s="5" t="s">
        <v>2779</v>
      </c>
      <c r="F102" s="4" t="s">
        <v>664</v>
      </c>
      <c r="G102" s="4"/>
      <c r="H102" s="4"/>
      <c r="I102" s="67" t="s">
        <v>20713</v>
      </c>
      <c r="J102" s="6" t="s">
        <v>8519</v>
      </c>
      <c r="K102" s="6" t="s">
        <v>3708</v>
      </c>
      <c r="L102" s="6" t="s">
        <v>3709</v>
      </c>
      <c r="M102" s="6" t="s">
        <v>8550</v>
      </c>
      <c r="N102" s="6" t="s">
        <v>8519</v>
      </c>
      <c r="O102" s="4" t="s">
        <v>4078</v>
      </c>
      <c r="P102" s="6" t="s">
        <v>4134</v>
      </c>
      <c r="Q102" s="6" t="s">
        <v>6070</v>
      </c>
      <c r="R102" s="6" t="s">
        <v>7428</v>
      </c>
      <c r="S102" s="6" t="s">
        <v>7428</v>
      </c>
      <c r="T102" s="4" t="s">
        <v>2174</v>
      </c>
      <c r="U102" s="5" t="s">
        <v>3710</v>
      </c>
      <c r="V102" s="5" t="s">
        <v>3711</v>
      </c>
      <c r="W102" s="4" t="s">
        <v>2779</v>
      </c>
      <c r="X102" s="4" t="s">
        <v>3712</v>
      </c>
      <c r="Y102" s="4" t="s">
        <v>8591</v>
      </c>
      <c r="Z102" s="6" t="s">
        <v>8594</v>
      </c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2018</v>
      </c>
      <c r="AK102" s="6" t="s">
        <v>4163</v>
      </c>
      <c r="AL102" s="5" t="s">
        <v>14412</v>
      </c>
      <c r="AM102" s="6"/>
      <c r="AO102" s="1">
        <v>32</v>
      </c>
    </row>
    <row r="103" spans="1:41" s="1" customFormat="1" ht="17.100000000000001" customHeight="1" x14ac:dyDescent="0.2">
      <c r="A103" s="4">
        <v>98</v>
      </c>
      <c r="B103" s="5" t="s">
        <v>3715</v>
      </c>
      <c r="C103" s="8" t="s">
        <v>7461</v>
      </c>
      <c r="D103" s="9" t="s">
        <v>7454</v>
      </c>
      <c r="E103" s="5" t="s">
        <v>6573</v>
      </c>
      <c r="F103" s="4" t="s">
        <v>664</v>
      </c>
      <c r="G103" s="4"/>
      <c r="H103" s="4"/>
      <c r="I103" s="67" t="s">
        <v>20714</v>
      </c>
      <c r="J103" s="6" t="s">
        <v>8519</v>
      </c>
      <c r="K103" s="6" t="s">
        <v>3716</v>
      </c>
      <c r="L103" s="6" t="s">
        <v>3716</v>
      </c>
      <c r="M103" s="6" t="s">
        <v>8548</v>
      </c>
      <c r="N103" s="6" t="s">
        <v>8519</v>
      </c>
      <c r="O103" s="4" t="s">
        <v>4078</v>
      </c>
      <c r="P103" s="6" t="s">
        <v>4134</v>
      </c>
      <c r="Q103" s="6" t="s">
        <v>6070</v>
      </c>
      <c r="R103" s="6" t="s">
        <v>7428</v>
      </c>
      <c r="S103" s="6" t="s">
        <v>7428</v>
      </c>
      <c r="T103" s="4" t="s">
        <v>2174</v>
      </c>
      <c r="U103" s="5" t="s">
        <v>3717</v>
      </c>
      <c r="V103" s="5" t="s">
        <v>3718</v>
      </c>
      <c r="W103" s="4" t="s">
        <v>9311</v>
      </c>
      <c r="X103" s="4" t="s">
        <v>3203</v>
      </c>
      <c r="Y103" s="4" t="s">
        <v>8591</v>
      </c>
      <c r="Z103" s="6" t="s">
        <v>8593</v>
      </c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2018</v>
      </c>
      <c r="AK103" s="6" t="s">
        <v>4163</v>
      </c>
      <c r="AL103" s="5" t="s">
        <v>12556</v>
      </c>
      <c r="AM103" s="6"/>
      <c r="AO103" s="1">
        <v>33</v>
      </c>
    </row>
    <row r="104" spans="1:41" ht="20.100000000000001" customHeight="1" x14ac:dyDescent="0.25">
      <c r="A104" s="25"/>
      <c r="B104" s="25" t="s">
        <v>4110</v>
      </c>
      <c r="D104" s="26">
        <f>A589</f>
        <v>485</v>
      </c>
    </row>
    <row r="105" spans="1:41" s="1" customFormat="1" ht="15.95" customHeight="1" x14ac:dyDescent="0.2">
      <c r="A105" s="4">
        <v>1</v>
      </c>
      <c r="B105" s="5" t="s">
        <v>7698</v>
      </c>
      <c r="C105" s="8" t="s">
        <v>7764</v>
      </c>
      <c r="D105" s="9" t="s">
        <v>8434</v>
      </c>
      <c r="E105" s="5" t="s">
        <v>3447</v>
      </c>
      <c r="F105" s="4" t="s">
        <v>9018</v>
      </c>
      <c r="G105" s="4"/>
      <c r="H105" s="4"/>
      <c r="I105" s="67" t="s">
        <v>20601</v>
      </c>
      <c r="J105" s="6" t="s">
        <v>8519</v>
      </c>
      <c r="K105" s="6" t="s">
        <v>7699</v>
      </c>
      <c r="L105" s="6" t="s">
        <v>7699</v>
      </c>
      <c r="M105" s="6" t="s">
        <v>8549</v>
      </c>
      <c r="N105" s="6" t="s">
        <v>8519</v>
      </c>
      <c r="O105" s="4" t="s">
        <v>4078</v>
      </c>
      <c r="P105" s="6" t="s">
        <v>4110</v>
      </c>
      <c r="Q105" s="6" t="s">
        <v>4111</v>
      </c>
      <c r="R105" s="6" t="s">
        <v>4112</v>
      </c>
      <c r="S105" s="6" t="s">
        <v>9019</v>
      </c>
      <c r="T105" s="4" t="s">
        <v>6072</v>
      </c>
      <c r="U105" s="5" t="s">
        <v>7701</v>
      </c>
      <c r="V105" s="5" t="s">
        <v>7700</v>
      </c>
      <c r="W105" s="4"/>
      <c r="X105" s="4"/>
      <c r="Y105" s="4" t="s">
        <v>8591</v>
      </c>
      <c r="Z105" s="4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2016</v>
      </c>
      <c r="AK105" s="6" t="s">
        <v>4163</v>
      </c>
      <c r="AL105" s="5" t="s">
        <v>3347</v>
      </c>
      <c r="AM105" s="6"/>
      <c r="AO105" s="1">
        <v>1</v>
      </c>
    </row>
    <row r="106" spans="1:41" s="1" customFormat="1" ht="15.95" customHeight="1" x14ac:dyDescent="0.2">
      <c r="A106" s="4">
        <v>2</v>
      </c>
      <c r="B106" s="5" t="s">
        <v>7456</v>
      </c>
      <c r="C106" s="8" t="s">
        <v>7457</v>
      </c>
      <c r="D106" s="9" t="s">
        <v>7454</v>
      </c>
      <c r="E106" s="5" t="s">
        <v>5312</v>
      </c>
      <c r="F106" s="4" t="s">
        <v>9018</v>
      </c>
      <c r="G106" s="4"/>
      <c r="H106" s="4"/>
      <c r="I106" s="67" t="s">
        <v>20601</v>
      </c>
      <c r="J106" s="6" t="s">
        <v>8519</v>
      </c>
      <c r="K106" s="6" t="s">
        <v>7458</v>
      </c>
      <c r="L106" s="6" t="s">
        <v>7458</v>
      </c>
      <c r="M106" s="6" t="s">
        <v>8549</v>
      </c>
      <c r="N106" s="6" t="s">
        <v>8519</v>
      </c>
      <c r="O106" s="4" t="s">
        <v>4078</v>
      </c>
      <c r="P106" s="6" t="s">
        <v>4110</v>
      </c>
      <c r="Q106" s="6" t="s">
        <v>4111</v>
      </c>
      <c r="R106" s="6" t="s">
        <v>4112</v>
      </c>
      <c r="S106" s="6" t="s">
        <v>9019</v>
      </c>
      <c r="T106" s="4" t="s">
        <v>6072</v>
      </c>
      <c r="U106" s="5" t="s">
        <v>7459</v>
      </c>
      <c r="V106" s="4"/>
      <c r="W106" s="4"/>
      <c r="X106" s="4"/>
      <c r="Y106" s="4" t="s">
        <v>8591</v>
      </c>
      <c r="Z106" s="4"/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2016</v>
      </c>
      <c r="AK106" s="6" t="s">
        <v>4163</v>
      </c>
      <c r="AL106" s="5" t="s">
        <v>7949</v>
      </c>
      <c r="AM106" s="6"/>
      <c r="AO106" s="1">
        <v>2</v>
      </c>
    </row>
    <row r="107" spans="1:41" s="1" customFormat="1" ht="15.95" customHeight="1" x14ac:dyDescent="0.2">
      <c r="A107" s="4">
        <v>3</v>
      </c>
      <c r="B107" s="5" t="s">
        <v>5331</v>
      </c>
      <c r="C107" s="8" t="s">
        <v>5332</v>
      </c>
      <c r="D107" s="9" t="s">
        <v>8415</v>
      </c>
      <c r="E107" s="5" t="s">
        <v>5333</v>
      </c>
      <c r="F107" s="4" t="s">
        <v>5337</v>
      </c>
      <c r="G107" s="4"/>
      <c r="H107" s="4" t="s">
        <v>18293</v>
      </c>
      <c r="I107" s="67" t="s">
        <v>20613</v>
      </c>
      <c r="J107" s="6" t="s">
        <v>7981</v>
      </c>
      <c r="K107" s="6" t="s">
        <v>5335</v>
      </c>
      <c r="L107" s="6" t="s">
        <v>5335</v>
      </c>
      <c r="M107" s="6" t="s">
        <v>5334</v>
      </c>
      <c r="N107" s="6" t="s">
        <v>7981</v>
      </c>
      <c r="O107" s="4" t="s">
        <v>4079</v>
      </c>
      <c r="P107" s="6" t="s">
        <v>4110</v>
      </c>
      <c r="Q107" s="6" t="s">
        <v>4111</v>
      </c>
      <c r="R107" s="6" t="s">
        <v>4112</v>
      </c>
      <c r="S107" s="6" t="s">
        <v>5338</v>
      </c>
      <c r="T107" s="4" t="s">
        <v>6072</v>
      </c>
      <c r="U107" s="5" t="s">
        <v>5339</v>
      </c>
      <c r="V107" s="5" t="s">
        <v>5336</v>
      </c>
      <c r="W107" s="4"/>
      <c r="X107" s="4"/>
      <c r="Y107" s="4" t="s">
        <v>8591</v>
      </c>
      <c r="Z107" s="4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2016</v>
      </c>
      <c r="AK107" s="6" t="s">
        <v>4163</v>
      </c>
      <c r="AL107" s="5" t="s">
        <v>4175</v>
      </c>
      <c r="AM107" s="6"/>
      <c r="AO107" s="1">
        <v>3</v>
      </c>
    </row>
    <row r="108" spans="1:41" s="1" customFormat="1" ht="15.95" customHeight="1" x14ac:dyDescent="0.2">
      <c r="A108" s="4">
        <v>4</v>
      </c>
      <c r="B108" s="5" t="s">
        <v>3925</v>
      </c>
      <c r="C108" s="8" t="s">
        <v>3926</v>
      </c>
      <c r="D108" s="9" t="s">
        <v>8421</v>
      </c>
      <c r="E108" s="5" t="s">
        <v>3927</v>
      </c>
      <c r="F108" s="4" t="s">
        <v>5337</v>
      </c>
      <c r="G108" s="4"/>
      <c r="H108" s="4" t="s">
        <v>18293</v>
      </c>
      <c r="I108" s="67" t="s">
        <v>20613</v>
      </c>
      <c r="J108" s="6" t="s">
        <v>3323</v>
      </c>
      <c r="K108" s="6" t="s">
        <v>3928</v>
      </c>
      <c r="L108" s="6" t="s">
        <v>3929</v>
      </c>
      <c r="M108" s="6" t="s">
        <v>4565</v>
      </c>
      <c r="N108" s="6" t="s">
        <v>3323</v>
      </c>
      <c r="O108" s="4" t="s">
        <v>4080</v>
      </c>
      <c r="P108" s="6" t="s">
        <v>4110</v>
      </c>
      <c r="Q108" s="6" t="s">
        <v>4111</v>
      </c>
      <c r="R108" s="6" t="s">
        <v>4112</v>
      </c>
      <c r="S108" s="6" t="s">
        <v>5338</v>
      </c>
      <c r="T108" s="4" t="s">
        <v>6072</v>
      </c>
      <c r="U108" s="5" t="s">
        <v>3932</v>
      </c>
      <c r="V108" s="5" t="s">
        <v>3930</v>
      </c>
      <c r="W108" s="4" t="s">
        <v>3931</v>
      </c>
      <c r="X108" s="4" t="s">
        <v>3323</v>
      </c>
      <c r="Y108" s="4" t="s">
        <v>6194</v>
      </c>
      <c r="Z108" s="4"/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2016</v>
      </c>
      <c r="AK108" s="6" t="s">
        <v>4163</v>
      </c>
      <c r="AL108" s="5" t="s">
        <v>7941</v>
      </c>
      <c r="AM108" s="6"/>
      <c r="AO108" s="1">
        <v>4</v>
      </c>
    </row>
    <row r="109" spans="1:41" s="1" customFormat="1" ht="15.95" customHeight="1" x14ac:dyDescent="0.2">
      <c r="A109" s="4">
        <v>5</v>
      </c>
      <c r="B109" s="5" t="s">
        <v>5372</v>
      </c>
      <c r="C109" s="8" t="s">
        <v>5373</v>
      </c>
      <c r="D109" s="9" t="s">
        <v>6303</v>
      </c>
      <c r="E109" s="5" t="s">
        <v>4530</v>
      </c>
      <c r="F109" s="4" t="s">
        <v>5337</v>
      </c>
      <c r="G109" s="4"/>
      <c r="H109" s="4" t="s">
        <v>18293</v>
      </c>
      <c r="I109" s="22" t="s">
        <v>20669</v>
      </c>
      <c r="J109" s="6" t="s">
        <v>8529</v>
      </c>
      <c r="K109" s="6" t="s">
        <v>5374</v>
      </c>
      <c r="L109" s="6" t="s">
        <v>5375</v>
      </c>
      <c r="M109" s="6" t="s">
        <v>10034</v>
      </c>
      <c r="N109" s="6" t="s">
        <v>8529</v>
      </c>
      <c r="O109" s="4" t="s">
        <v>4080</v>
      </c>
      <c r="P109" s="6" t="s">
        <v>4110</v>
      </c>
      <c r="Q109" s="6" t="s">
        <v>4111</v>
      </c>
      <c r="R109" s="6" t="s">
        <v>4112</v>
      </c>
      <c r="S109" s="6" t="s">
        <v>5338</v>
      </c>
      <c r="T109" s="4" t="s">
        <v>6072</v>
      </c>
      <c r="U109" s="5" t="s">
        <v>5379</v>
      </c>
      <c r="V109" s="5" t="s">
        <v>5377</v>
      </c>
      <c r="W109" s="4" t="s">
        <v>5378</v>
      </c>
      <c r="X109" s="4" t="s">
        <v>8529</v>
      </c>
      <c r="Y109" s="4" t="s">
        <v>8591</v>
      </c>
      <c r="Z109" s="4"/>
      <c r="AA109" s="6"/>
      <c r="AB109" s="4"/>
      <c r="AC109" s="4"/>
      <c r="AD109" s="6"/>
      <c r="AE109" s="6"/>
      <c r="AF109" s="6"/>
      <c r="AG109" s="6"/>
      <c r="AH109" s="6" t="s">
        <v>5376</v>
      </c>
      <c r="AI109" s="6"/>
      <c r="AJ109" s="4">
        <v>2016</v>
      </c>
      <c r="AK109" s="6" t="s">
        <v>4163</v>
      </c>
      <c r="AL109" s="5" t="s">
        <v>7987</v>
      </c>
      <c r="AM109" s="6"/>
      <c r="AO109" s="1">
        <v>5</v>
      </c>
    </row>
    <row r="110" spans="1:41" s="1" customFormat="1" ht="15.95" customHeight="1" x14ac:dyDescent="0.2">
      <c r="A110" s="4">
        <v>6</v>
      </c>
      <c r="B110" s="5" t="s">
        <v>6548</v>
      </c>
      <c r="C110" s="8" t="s">
        <v>7486</v>
      </c>
      <c r="D110" s="9" t="s">
        <v>3330</v>
      </c>
      <c r="E110" s="5" t="s">
        <v>6549</v>
      </c>
      <c r="F110" s="4" t="s">
        <v>5337</v>
      </c>
      <c r="G110" s="4"/>
      <c r="H110" s="4"/>
      <c r="I110" s="67" t="s">
        <v>20613</v>
      </c>
      <c r="J110" s="6" t="s">
        <v>8519</v>
      </c>
      <c r="K110" s="6" t="s">
        <v>6550</v>
      </c>
      <c r="L110" s="6" t="s">
        <v>6550</v>
      </c>
      <c r="M110" s="6" t="s">
        <v>8555</v>
      </c>
      <c r="N110" s="6" t="s">
        <v>8519</v>
      </c>
      <c r="O110" s="4" t="s">
        <v>4078</v>
      </c>
      <c r="P110" s="6" t="s">
        <v>4110</v>
      </c>
      <c r="Q110" s="6" t="s">
        <v>4111</v>
      </c>
      <c r="R110" s="6" t="s">
        <v>4112</v>
      </c>
      <c r="S110" s="6" t="s">
        <v>5338</v>
      </c>
      <c r="T110" s="4" t="s">
        <v>6072</v>
      </c>
      <c r="U110" s="5" t="s">
        <v>6553</v>
      </c>
      <c r="V110" s="5" t="s">
        <v>6551</v>
      </c>
      <c r="W110" s="4" t="s">
        <v>8120</v>
      </c>
      <c r="X110" s="4" t="s">
        <v>6552</v>
      </c>
      <c r="Y110" s="4" t="s">
        <v>8591</v>
      </c>
      <c r="Z110" s="4" t="s">
        <v>8593</v>
      </c>
      <c r="AA110" s="6" t="s">
        <v>4165</v>
      </c>
      <c r="AB110" s="4"/>
      <c r="AC110" s="4"/>
      <c r="AD110" s="6"/>
      <c r="AE110" s="6"/>
      <c r="AF110" s="6"/>
      <c r="AG110" s="6"/>
      <c r="AH110" s="6"/>
      <c r="AI110" s="6"/>
      <c r="AJ110" s="4">
        <v>2016</v>
      </c>
      <c r="AK110" s="6" t="s">
        <v>4163</v>
      </c>
      <c r="AL110" s="5" t="s">
        <v>4175</v>
      </c>
      <c r="AM110" s="6"/>
      <c r="AO110" s="1">
        <v>6</v>
      </c>
    </row>
    <row r="111" spans="1:41" s="1" customFormat="1" ht="15.95" customHeight="1" x14ac:dyDescent="0.2">
      <c r="A111" s="4">
        <v>7</v>
      </c>
      <c r="B111" s="5" t="s">
        <v>7023</v>
      </c>
      <c r="C111" s="8" t="s">
        <v>7024</v>
      </c>
      <c r="D111" s="9" t="s">
        <v>5137</v>
      </c>
      <c r="E111" s="5" t="s">
        <v>7025</v>
      </c>
      <c r="F111" s="4" t="s">
        <v>5337</v>
      </c>
      <c r="G111" s="4"/>
      <c r="H111" s="4" t="s">
        <v>18293</v>
      </c>
      <c r="I111" s="67" t="s">
        <v>20613</v>
      </c>
      <c r="J111" s="6" t="s">
        <v>8525</v>
      </c>
      <c r="K111" s="6" t="s">
        <v>7026</v>
      </c>
      <c r="L111" s="6" t="s">
        <v>7026</v>
      </c>
      <c r="M111" s="6" t="s">
        <v>4953</v>
      </c>
      <c r="N111" s="6" t="s">
        <v>8525</v>
      </c>
      <c r="O111" s="4" t="s">
        <v>4078</v>
      </c>
      <c r="P111" s="6" t="s">
        <v>4110</v>
      </c>
      <c r="Q111" s="6" t="s">
        <v>4111</v>
      </c>
      <c r="R111" s="6" t="s">
        <v>4112</v>
      </c>
      <c r="S111" s="6" t="s">
        <v>5338</v>
      </c>
      <c r="T111" s="4" t="s">
        <v>6072</v>
      </c>
      <c r="U111" s="5" t="s">
        <v>7028</v>
      </c>
      <c r="V111" s="5" t="s">
        <v>7027</v>
      </c>
      <c r="W111" s="4"/>
      <c r="X111" s="4"/>
      <c r="Y111" s="4" t="s">
        <v>8591</v>
      </c>
      <c r="Z111" s="4"/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2016</v>
      </c>
      <c r="AK111" s="6" t="s">
        <v>4163</v>
      </c>
      <c r="AL111" s="5" t="s">
        <v>3347</v>
      </c>
      <c r="AM111" s="6"/>
      <c r="AO111" s="1">
        <v>7</v>
      </c>
    </row>
    <row r="112" spans="1:41" s="1" customFormat="1" ht="15.95" customHeight="1" x14ac:dyDescent="0.2">
      <c r="A112" s="4">
        <v>8</v>
      </c>
      <c r="B112" s="5" t="s">
        <v>8051</v>
      </c>
      <c r="C112" s="8" t="s">
        <v>8052</v>
      </c>
      <c r="D112" s="9" t="s">
        <v>8454</v>
      </c>
      <c r="E112" s="5" t="s">
        <v>8053</v>
      </c>
      <c r="F112" s="4" t="s">
        <v>5337</v>
      </c>
      <c r="G112" s="33" t="s">
        <v>20165</v>
      </c>
      <c r="H112" s="4" t="s">
        <v>18293</v>
      </c>
      <c r="I112" s="67" t="s">
        <v>20618</v>
      </c>
      <c r="J112" s="6" t="s">
        <v>8524</v>
      </c>
      <c r="K112" s="6" t="s">
        <v>8054</v>
      </c>
      <c r="L112" s="6" t="s">
        <v>8055</v>
      </c>
      <c r="M112" s="6" t="s">
        <v>5111</v>
      </c>
      <c r="N112" s="6" t="s">
        <v>8524</v>
      </c>
      <c r="O112" s="4" t="s">
        <v>4080</v>
      </c>
      <c r="P112" s="6" t="s">
        <v>4110</v>
      </c>
      <c r="Q112" s="6" t="s">
        <v>4111</v>
      </c>
      <c r="R112" s="6" t="s">
        <v>4112</v>
      </c>
      <c r="S112" s="6" t="s">
        <v>5338</v>
      </c>
      <c r="T112" s="4" t="s">
        <v>6072</v>
      </c>
      <c r="U112" s="5" t="s">
        <v>8058</v>
      </c>
      <c r="V112" s="5" t="s">
        <v>8056</v>
      </c>
      <c r="W112" s="4" t="s">
        <v>8057</v>
      </c>
      <c r="X112" s="4" t="s">
        <v>5112</v>
      </c>
      <c r="Y112" s="4" t="s">
        <v>8591</v>
      </c>
      <c r="Z112" s="4" t="s">
        <v>8593</v>
      </c>
      <c r="AA112" s="6" t="s">
        <v>4165</v>
      </c>
      <c r="AB112" s="4"/>
      <c r="AC112" s="4"/>
      <c r="AD112" s="6"/>
      <c r="AE112" s="6"/>
      <c r="AF112" s="6"/>
      <c r="AG112" s="6"/>
      <c r="AH112" s="6"/>
      <c r="AI112" s="6"/>
      <c r="AJ112" s="4">
        <v>2016</v>
      </c>
      <c r="AK112" s="6" t="s">
        <v>4163</v>
      </c>
      <c r="AL112" s="5" t="s">
        <v>4571</v>
      </c>
      <c r="AM112" s="6"/>
      <c r="AO112" s="1">
        <v>8</v>
      </c>
    </row>
    <row r="113" spans="1:41" s="1" customFormat="1" ht="15.95" customHeight="1" x14ac:dyDescent="0.2">
      <c r="A113" s="4">
        <v>9</v>
      </c>
      <c r="B113" s="5" t="s">
        <v>8977</v>
      </c>
      <c r="C113" s="8" t="s">
        <v>8978</v>
      </c>
      <c r="D113" s="9" t="s">
        <v>8415</v>
      </c>
      <c r="E113" s="5" t="s">
        <v>8979</v>
      </c>
      <c r="F113" s="4" t="s">
        <v>10028</v>
      </c>
      <c r="G113" s="4"/>
      <c r="H113" s="4"/>
      <c r="I113" s="22" t="s">
        <v>20658</v>
      </c>
      <c r="J113" s="6" t="s">
        <v>8519</v>
      </c>
      <c r="K113" s="6" t="s">
        <v>10023</v>
      </c>
      <c r="L113" s="6" t="s">
        <v>10024</v>
      </c>
      <c r="M113" s="6" t="s">
        <v>8568</v>
      </c>
      <c r="N113" s="6" t="s">
        <v>8519</v>
      </c>
      <c r="O113" s="4" t="s">
        <v>4078</v>
      </c>
      <c r="P113" s="6" t="s">
        <v>4110</v>
      </c>
      <c r="Q113" s="6" t="s">
        <v>4111</v>
      </c>
      <c r="R113" s="6" t="s">
        <v>4112</v>
      </c>
      <c r="S113" s="6" t="s">
        <v>4113</v>
      </c>
      <c r="T113" s="4" t="s">
        <v>6072</v>
      </c>
      <c r="U113" s="5" t="s">
        <v>10029</v>
      </c>
      <c r="V113" s="5" t="s">
        <v>10025</v>
      </c>
      <c r="W113" s="4" t="s">
        <v>10026</v>
      </c>
      <c r="X113" s="4" t="s">
        <v>10027</v>
      </c>
      <c r="Y113" s="4" t="s">
        <v>8591</v>
      </c>
      <c r="Z113" s="4" t="s">
        <v>8594</v>
      </c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2016</v>
      </c>
      <c r="AK113" s="6" t="s">
        <v>4163</v>
      </c>
      <c r="AL113" s="5" t="s">
        <v>5103</v>
      </c>
      <c r="AM113" s="6"/>
      <c r="AO113" s="1">
        <v>9</v>
      </c>
    </row>
    <row r="114" spans="1:41" s="1" customFormat="1" ht="15.95" customHeight="1" x14ac:dyDescent="0.2">
      <c r="A114" s="4">
        <v>10</v>
      </c>
      <c r="B114" s="5" t="s">
        <v>5500</v>
      </c>
      <c r="C114" s="8" t="s">
        <v>5501</v>
      </c>
      <c r="D114" s="9" t="s">
        <v>6463</v>
      </c>
      <c r="E114" s="5" t="s">
        <v>5502</v>
      </c>
      <c r="F114" s="4" t="s">
        <v>10028</v>
      </c>
      <c r="G114" s="4"/>
      <c r="H114" s="4"/>
      <c r="I114" s="67" t="s">
        <v>20601</v>
      </c>
      <c r="J114" s="6" t="s">
        <v>8519</v>
      </c>
      <c r="K114" s="6" t="s">
        <v>5503</v>
      </c>
      <c r="L114" s="6" t="s">
        <v>5504</v>
      </c>
      <c r="M114" s="6" t="s">
        <v>8555</v>
      </c>
      <c r="N114" s="6" t="s">
        <v>8519</v>
      </c>
      <c r="O114" s="4" t="s">
        <v>4081</v>
      </c>
      <c r="P114" s="6" t="s">
        <v>4110</v>
      </c>
      <c r="Q114" s="6" t="s">
        <v>4111</v>
      </c>
      <c r="R114" s="6" t="s">
        <v>4112</v>
      </c>
      <c r="S114" s="6" t="s">
        <v>4113</v>
      </c>
      <c r="T114" s="4" t="s">
        <v>6072</v>
      </c>
      <c r="U114" s="5" t="s">
        <v>5506</v>
      </c>
      <c r="V114" s="5" t="s">
        <v>5505</v>
      </c>
      <c r="W114" s="4"/>
      <c r="X114" s="4"/>
      <c r="Y114" s="4" t="s">
        <v>8591</v>
      </c>
      <c r="Z114" s="4"/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2016</v>
      </c>
      <c r="AK114" s="6" t="s">
        <v>4163</v>
      </c>
      <c r="AL114" s="5" t="s">
        <v>5146</v>
      </c>
      <c r="AM114" s="6"/>
      <c r="AO114" s="1">
        <v>10</v>
      </c>
    </row>
    <row r="115" spans="1:41" s="1" customFormat="1" ht="15.95" customHeight="1" x14ac:dyDescent="0.2">
      <c r="A115" s="4">
        <v>11</v>
      </c>
      <c r="B115" s="5" t="s">
        <v>4543</v>
      </c>
      <c r="C115" s="8" t="s">
        <v>3576</v>
      </c>
      <c r="D115" s="9" t="s">
        <v>8420</v>
      </c>
      <c r="E115" s="5" t="s">
        <v>3577</v>
      </c>
      <c r="F115" s="4" t="s">
        <v>10028</v>
      </c>
      <c r="G115" s="4"/>
      <c r="H115" s="4" t="s">
        <v>18293</v>
      </c>
      <c r="I115" s="67" t="s">
        <v>20601</v>
      </c>
      <c r="J115" s="6" t="s">
        <v>8537</v>
      </c>
      <c r="K115" s="6" t="s">
        <v>4545</v>
      </c>
      <c r="L115" s="6" t="s">
        <v>4545</v>
      </c>
      <c r="M115" s="6" t="s">
        <v>4544</v>
      </c>
      <c r="N115" s="6" t="s">
        <v>8537</v>
      </c>
      <c r="O115" s="4" t="s">
        <v>4080</v>
      </c>
      <c r="P115" s="6" t="s">
        <v>4110</v>
      </c>
      <c r="Q115" s="6" t="s">
        <v>4111</v>
      </c>
      <c r="R115" s="6" t="s">
        <v>4112</v>
      </c>
      <c r="S115" s="6" t="s">
        <v>4113</v>
      </c>
      <c r="T115" s="4" t="s">
        <v>6072</v>
      </c>
      <c r="U115" s="5" t="s">
        <v>4547</v>
      </c>
      <c r="V115" s="5" t="s">
        <v>4546</v>
      </c>
      <c r="W115" s="4"/>
      <c r="X115" s="4"/>
      <c r="Y115" s="4" t="s">
        <v>8591</v>
      </c>
      <c r="Z115" s="4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2016</v>
      </c>
      <c r="AK115" s="6" t="s">
        <v>4163</v>
      </c>
      <c r="AL115" s="5" t="s">
        <v>5103</v>
      </c>
      <c r="AM115" s="6"/>
      <c r="AO115" s="1">
        <v>11</v>
      </c>
    </row>
    <row r="116" spans="1:41" s="1" customFormat="1" ht="15.95" customHeight="1" x14ac:dyDescent="0.2">
      <c r="A116" s="4">
        <v>12</v>
      </c>
      <c r="B116" s="5" t="s">
        <v>6566</v>
      </c>
      <c r="C116" s="8" t="s">
        <v>6567</v>
      </c>
      <c r="D116" s="9" t="s">
        <v>6568</v>
      </c>
      <c r="E116" s="5" t="s">
        <v>4557</v>
      </c>
      <c r="F116" s="4" t="s">
        <v>10028</v>
      </c>
      <c r="G116" s="4"/>
      <c r="H116" s="4" t="s">
        <v>18293</v>
      </c>
      <c r="I116" s="67" t="s">
        <v>20601</v>
      </c>
      <c r="J116" s="6" t="s">
        <v>8527</v>
      </c>
      <c r="K116" s="6" t="s">
        <v>6569</v>
      </c>
      <c r="L116" s="6" t="s">
        <v>6570</v>
      </c>
      <c r="M116" s="6" t="s">
        <v>9299</v>
      </c>
      <c r="N116" s="6" t="s">
        <v>8527</v>
      </c>
      <c r="O116" s="4" t="s">
        <v>4080</v>
      </c>
      <c r="P116" s="6" t="s">
        <v>4110</v>
      </c>
      <c r="Q116" s="6" t="s">
        <v>4111</v>
      </c>
      <c r="R116" s="6" t="s">
        <v>4112</v>
      </c>
      <c r="S116" s="6" t="s">
        <v>4113</v>
      </c>
      <c r="T116" s="4" t="s">
        <v>6072</v>
      </c>
      <c r="U116" s="5" t="s">
        <v>6572</v>
      </c>
      <c r="V116" s="5" t="s">
        <v>6571</v>
      </c>
      <c r="W116" s="7">
        <v>43225</v>
      </c>
      <c r="X116" s="4" t="s">
        <v>5158</v>
      </c>
      <c r="Y116" s="4" t="s">
        <v>8591</v>
      </c>
      <c r="Z116" s="4" t="s">
        <v>8593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2016</v>
      </c>
      <c r="AK116" s="6" t="s">
        <v>4163</v>
      </c>
      <c r="AL116" s="5" t="s">
        <v>7995</v>
      </c>
      <c r="AM116" s="6"/>
      <c r="AO116" s="1">
        <v>12</v>
      </c>
    </row>
    <row r="117" spans="1:41" s="1" customFormat="1" ht="15.95" customHeight="1" x14ac:dyDescent="0.2">
      <c r="A117" s="4">
        <v>13</v>
      </c>
      <c r="B117" s="5" t="s">
        <v>4943</v>
      </c>
      <c r="C117" s="8" t="s">
        <v>4679</v>
      </c>
      <c r="D117" s="9" t="s">
        <v>4913</v>
      </c>
      <c r="E117" s="5" t="s">
        <v>4944</v>
      </c>
      <c r="F117" s="4" t="s">
        <v>10028</v>
      </c>
      <c r="G117" s="4"/>
      <c r="H117" s="4" t="s">
        <v>18293</v>
      </c>
      <c r="I117" s="22" t="s">
        <v>20658</v>
      </c>
      <c r="J117" s="6" t="s">
        <v>8531</v>
      </c>
      <c r="K117" s="6" t="s">
        <v>4946</v>
      </c>
      <c r="L117" s="6" t="s">
        <v>4947</v>
      </c>
      <c r="M117" s="6" t="s">
        <v>4945</v>
      </c>
      <c r="N117" s="6" t="s">
        <v>8531</v>
      </c>
      <c r="O117" s="4" t="s">
        <v>4080</v>
      </c>
      <c r="P117" s="6" t="s">
        <v>4110</v>
      </c>
      <c r="Q117" s="6" t="s">
        <v>4111</v>
      </c>
      <c r="R117" s="6" t="s">
        <v>4112</v>
      </c>
      <c r="S117" s="6" t="s">
        <v>4113</v>
      </c>
      <c r="T117" s="4" t="s">
        <v>6072</v>
      </c>
      <c r="U117" s="5" t="s">
        <v>4951</v>
      </c>
      <c r="V117" s="5" t="s">
        <v>4948</v>
      </c>
      <c r="W117" s="4" t="s">
        <v>4949</v>
      </c>
      <c r="X117" s="4" t="s">
        <v>4950</v>
      </c>
      <c r="Y117" s="4" t="s">
        <v>8591</v>
      </c>
      <c r="Z117" s="4"/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2016</v>
      </c>
      <c r="AK117" s="6" t="s">
        <v>4163</v>
      </c>
      <c r="AL117" s="5" t="s">
        <v>7949</v>
      </c>
      <c r="AM117" s="6"/>
      <c r="AO117" s="1">
        <v>13</v>
      </c>
    </row>
    <row r="118" spans="1:41" s="1" customFormat="1" ht="15.95" customHeight="1" x14ac:dyDescent="0.2">
      <c r="A118" s="4">
        <v>14</v>
      </c>
      <c r="B118" s="5" t="s">
        <v>9869</v>
      </c>
      <c r="C118" s="8" t="s">
        <v>9870</v>
      </c>
      <c r="D118" s="9" t="s">
        <v>8422</v>
      </c>
      <c r="E118" s="5" t="s">
        <v>9871</v>
      </c>
      <c r="F118" s="4" t="s">
        <v>10028</v>
      </c>
      <c r="G118" s="4"/>
      <c r="H118" s="4"/>
      <c r="I118" s="67" t="s">
        <v>20601</v>
      </c>
      <c r="J118" s="6" t="s">
        <v>8519</v>
      </c>
      <c r="K118" s="6" t="s">
        <v>9872</v>
      </c>
      <c r="L118" s="6" t="s">
        <v>9872</v>
      </c>
      <c r="M118" s="6" t="s">
        <v>8578</v>
      </c>
      <c r="N118" s="6" t="s">
        <v>8519</v>
      </c>
      <c r="O118" s="4" t="s">
        <v>4078</v>
      </c>
      <c r="P118" s="6" t="s">
        <v>4110</v>
      </c>
      <c r="Q118" s="6" t="s">
        <v>4111</v>
      </c>
      <c r="R118" s="6" t="s">
        <v>4112</v>
      </c>
      <c r="S118" s="6" t="s">
        <v>4113</v>
      </c>
      <c r="T118" s="4" t="s">
        <v>6072</v>
      </c>
      <c r="U118" s="5" t="s">
        <v>9874</v>
      </c>
      <c r="V118" s="5" t="s">
        <v>9873</v>
      </c>
      <c r="W118" s="4"/>
      <c r="X118" s="4"/>
      <c r="Y118" s="4" t="s">
        <v>8591</v>
      </c>
      <c r="Z118" s="4"/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2016</v>
      </c>
      <c r="AK118" s="6" t="s">
        <v>4163</v>
      </c>
      <c r="AL118" s="5" t="s">
        <v>9013</v>
      </c>
      <c r="AM118" s="6"/>
      <c r="AO118" s="1">
        <v>14</v>
      </c>
    </row>
    <row r="119" spans="1:41" s="1" customFormat="1" ht="15.95" customHeight="1" x14ac:dyDescent="0.2">
      <c r="A119" s="4">
        <v>15</v>
      </c>
      <c r="B119" s="5" t="s">
        <v>9502</v>
      </c>
      <c r="C119" s="8" t="s">
        <v>9503</v>
      </c>
      <c r="D119" s="9" t="s">
        <v>6219</v>
      </c>
      <c r="E119" s="5" t="s">
        <v>5323</v>
      </c>
      <c r="F119" s="4" t="s">
        <v>10028</v>
      </c>
      <c r="G119" s="4"/>
      <c r="H119" s="4" t="s">
        <v>18293</v>
      </c>
      <c r="I119" s="22" t="s">
        <v>20658</v>
      </c>
      <c r="J119" s="6" t="s">
        <v>8529</v>
      </c>
      <c r="K119" s="6" t="s">
        <v>9504</v>
      </c>
      <c r="L119" s="6" t="s">
        <v>9505</v>
      </c>
      <c r="M119" s="6" t="s">
        <v>10034</v>
      </c>
      <c r="N119" s="6" t="s">
        <v>8529</v>
      </c>
      <c r="O119" s="4" t="s">
        <v>4079</v>
      </c>
      <c r="P119" s="6" t="s">
        <v>4110</v>
      </c>
      <c r="Q119" s="6" t="s">
        <v>4111</v>
      </c>
      <c r="R119" s="6" t="s">
        <v>4112</v>
      </c>
      <c r="S119" s="6" t="s">
        <v>4113</v>
      </c>
      <c r="T119" s="4" t="s">
        <v>6072</v>
      </c>
      <c r="U119" s="5" t="s">
        <v>9507</v>
      </c>
      <c r="V119" s="5" t="s">
        <v>9506</v>
      </c>
      <c r="W119" s="7">
        <v>41339</v>
      </c>
      <c r="X119" s="4" t="s">
        <v>8529</v>
      </c>
      <c r="Y119" s="4" t="s">
        <v>8591</v>
      </c>
      <c r="Z119" s="4" t="s">
        <v>8593</v>
      </c>
      <c r="AA119" s="6" t="s">
        <v>4165</v>
      </c>
      <c r="AB119" s="4"/>
      <c r="AC119" s="4"/>
      <c r="AD119" s="6"/>
      <c r="AE119" s="6"/>
      <c r="AF119" s="6"/>
      <c r="AG119" s="6"/>
      <c r="AH119" s="6"/>
      <c r="AI119" s="6"/>
      <c r="AJ119" s="4">
        <v>2016</v>
      </c>
      <c r="AK119" s="6" t="s">
        <v>4163</v>
      </c>
      <c r="AL119" s="5" t="s">
        <v>8984</v>
      </c>
      <c r="AM119" s="6"/>
      <c r="AO119" s="1">
        <v>15</v>
      </c>
    </row>
    <row r="120" spans="1:41" s="1" customFormat="1" ht="15.95" customHeight="1" x14ac:dyDescent="0.2">
      <c r="A120" s="4">
        <v>16</v>
      </c>
      <c r="B120" s="5" t="s">
        <v>9609</v>
      </c>
      <c r="C120" s="8" t="s">
        <v>5545</v>
      </c>
      <c r="D120" s="9" t="s">
        <v>5264</v>
      </c>
      <c r="E120" s="5" t="s">
        <v>9610</v>
      </c>
      <c r="F120" s="4" t="s">
        <v>10028</v>
      </c>
      <c r="G120" s="4"/>
      <c r="H120" s="4" t="s">
        <v>18293</v>
      </c>
      <c r="I120" s="22" t="s">
        <v>20658</v>
      </c>
      <c r="J120" s="6" t="s">
        <v>8526</v>
      </c>
      <c r="K120" s="6" t="s">
        <v>9613</v>
      </c>
      <c r="L120" s="6" t="s">
        <v>9613</v>
      </c>
      <c r="M120" s="6" t="s">
        <v>9612</v>
      </c>
      <c r="N120" s="6" t="s">
        <v>8526</v>
      </c>
      <c r="O120" s="4" t="s">
        <v>4080</v>
      </c>
      <c r="P120" s="6" t="s">
        <v>4110</v>
      </c>
      <c r="Q120" s="6" t="s">
        <v>4111</v>
      </c>
      <c r="R120" s="6" t="s">
        <v>4112</v>
      </c>
      <c r="S120" s="6" t="s">
        <v>4113</v>
      </c>
      <c r="T120" s="4" t="s">
        <v>6072</v>
      </c>
      <c r="U120" s="5" t="s">
        <v>9615</v>
      </c>
      <c r="V120" s="5" t="s">
        <v>9614</v>
      </c>
      <c r="W120" s="7">
        <v>39968</v>
      </c>
      <c r="X120" s="4" t="s">
        <v>8526</v>
      </c>
      <c r="Y120" s="4" t="s">
        <v>8591</v>
      </c>
      <c r="Z120" s="4" t="s">
        <v>8592</v>
      </c>
      <c r="AA120" s="6" t="s">
        <v>5084</v>
      </c>
      <c r="AB120" s="4"/>
      <c r="AC120" s="4"/>
      <c r="AD120" s="6"/>
      <c r="AE120" s="6"/>
      <c r="AF120" s="6"/>
      <c r="AG120" s="6"/>
      <c r="AH120" s="6"/>
      <c r="AI120" s="6"/>
      <c r="AJ120" s="4">
        <v>2016</v>
      </c>
      <c r="AK120" s="6" t="s">
        <v>4163</v>
      </c>
      <c r="AL120" s="5" t="s">
        <v>6076</v>
      </c>
      <c r="AM120" s="6"/>
      <c r="AO120" s="1">
        <v>16</v>
      </c>
    </row>
    <row r="121" spans="1:41" s="1" customFormat="1" ht="15.95" customHeight="1" x14ac:dyDescent="0.2">
      <c r="A121" s="4">
        <v>17</v>
      </c>
      <c r="B121" s="5" t="s">
        <v>8608</v>
      </c>
      <c r="C121" s="8" t="s">
        <v>4681</v>
      </c>
      <c r="D121" s="9" t="s">
        <v>8609</v>
      </c>
      <c r="E121" s="5" t="s">
        <v>8610</v>
      </c>
      <c r="F121" s="4" t="s">
        <v>10028</v>
      </c>
      <c r="G121" s="4"/>
      <c r="H121" s="4"/>
      <c r="I121" s="67" t="s">
        <v>20601</v>
      </c>
      <c r="J121" s="6" t="s">
        <v>7981</v>
      </c>
      <c r="K121" s="6" t="s">
        <v>7602</v>
      </c>
      <c r="L121" s="6" t="s">
        <v>7602</v>
      </c>
      <c r="M121" s="6" t="s">
        <v>8559</v>
      </c>
      <c r="N121" s="6" t="s">
        <v>8519</v>
      </c>
      <c r="O121" s="4" t="s">
        <v>4079</v>
      </c>
      <c r="P121" s="6" t="s">
        <v>4110</v>
      </c>
      <c r="Q121" s="6" t="s">
        <v>4111</v>
      </c>
      <c r="R121" s="6" t="s">
        <v>4112</v>
      </c>
      <c r="S121" s="6" t="s">
        <v>4113</v>
      </c>
      <c r="T121" s="4" t="s">
        <v>6072</v>
      </c>
      <c r="U121" s="5" t="s">
        <v>9626</v>
      </c>
      <c r="V121" s="5" t="s">
        <v>9624</v>
      </c>
      <c r="W121" s="4" t="s">
        <v>9625</v>
      </c>
      <c r="X121" s="4" t="s">
        <v>7981</v>
      </c>
      <c r="Y121" s="4" t="s">
        <v>8591</v>
      </c>
      <c r="Z121" s="4" t="s">
        <v>8593</v>
      </c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2016</v>
      </c>
      <c r="AK121" s="6" t="s">
        <v>4163</v>
      </c>
      <c r="AL121" s="5" t="s">
        <v>4910</v>
      </c>
      <c r="AM121" s="6"/>
      <c r="AO121" s="1">
        <v>17</v>
      </c>
    </row>
    <row r="122" spans="1:41" s="1" customFormat="1" ht="15.95" customHeight="1" x14ac:dyDescent="0.2">
      <c r="A122" s="4">
        <v>18</v>
      </c>
      <c r="B122" s="5" t="s">
        <v>6761</v>
      </c>
      <c r="C122" s="8" t="s">
        <v>6762</v>
      </c>
      <c r="D122" s="9" t="s">
        <v>8434</v>
      </c>
      <c r="E122" s="5" t="s">
        <v>6763</v>
      </c>
      <c r="F122" s="4" t="s">
        <v>10028</v>
      </c>
      <c r="G122" s="4"/>
      <c r="H122" s="4"/>
      <c r="I122" s="67" t="s">
        <v>20601</v>
      </c>
      <c r="J122" s="6" t="s">
        <v>8519</v>
      </c>
      <c r="K122" s="6" t="s">
        <v>6765</v>
      </c>
      <c r="L122" s="6" t="s">
        <v>6765</v>
      </c>
      <c r="M122" s="6" t="s">
        <v>9860</v>
      </c>
      <c r="N122" s="6" t="s">
        <v>8519</v>
      </c>
      <c r="O122" s="4" t="s">
        <v>4079</v>
      </c>
      <c r="P122" s="6" t="s">
        <v>4110</v>
      </c>
      <c r="Q122" s="6" t="s">
        <v>4111</v>
      </c>
      <c r="R122" s="6" t="s">
        <v>4112</v>
      </c>
      <c r="S122" s="6" t="s">
        <v>4113</v>
      </c>
      <c r="T122" s="4" t="s">
        <v>6072</v>
      </c>
      <c r="U122" s="5" t="s">
        <v>6767</v>
      </c>
      <c r="V122" s="5" t="s">
        <v>6766</v>
      </c>
      <c r="W122" s="7">
        <v>41460</v>
      </c>
      <c r="X122" s="4" t="s">
        <v>6764</v>
      </c>
      <c r="Y122" s="4" t="s">
        <v>8591</v>
      </c>
      <c r="Z122" s="4" t="s">
        <v>8592</v>
      </c>
      <c r="AA122" s="6" t="s">
        <v>4165</v>
      </c>
      <c r="AB122" s="4"/>
      <c r="AC122" s="4"/>
      <c r="AD122" s="6"/>
      <c r="AE122" s="6"/>
      <c r="AF122" s="6"/>
      <c r="AG122" s="6"/>
      <c r="AH122" s="6"/>
      <c r="AI122" s="6"/>
      <c r="AJ122" s="4">
        <v>2016</v>
      </c>
      <c r="AK122" s="6" t="s">
        <v>4163</v>
      </c>
      <c r="AL122" s="5" t="s">
        <v>6076</v>
      </c>
      <c r="AM122" s="6"/>
      <c r="AO122" s="1">
        <v>18</v>
      </c>
    </row>
    <row r="123" spans="1:41" s="1" customFormat="1" ht="15.95" customHeight="1" x14ac:dyDescent="0.2">
      <c r="A123" s="4">
        <v>19</v>
      </c>
      <c r="B123" s="5" t="s">
        <v>7153</v>
      </c>
      <c r="C123" s="8" t="s">
        <v>7154</v>
      </c>
      <c r="D123" s="9" t="s">
        <v>8436</v>
      </c>
      <c r="E123" s="5" t="s">
        <v>8468</v>
      </c>
      <c r="F123" s="4" t="s">
        <v>10028</v>
      </c>
      <c r="G123" s="4"/>
      <c r="H123" s="4"/>
      <c r="I123" s="22" t="s">
        <v>20658</v>
      </c>
      <c r="J123" s="6" t="s">
        <v>8519</v>
      </c>
      <c r="K123" s="6" t="s">
        <v>6227</v>
      </c>
      <c r="L123" s="6" t="s">
        <v>6227</v>
      </c>
      <c r="M123" s="6" t="s">
        <v>8549</v>
      </c>
      <c r="N123" s="6" t="s">
        <v>8519</v>
      </c>
      <c r="O123" s="4" t="s">
        <v>4081</v>
      </c>
      <c r="P123" s="6" t="s">
        <v>4110</v>
      </c>
      <c r="Q123" s="6" t="s">
        <v>4111</v>
      </c>
      <c r="R123" s="6" t="s">
        <v>4112</v>
      </c>
      <c r="S123" s="6" t="s">
        <v>4113</v>
      </c>
      <c r="T123" s="4" t="s">
        <v>6072</v>
      </c>
      <c r="U123" s="4"/>
      <c r="V123" s="5" t="s">
        <v>6228</v>
      </c>
      <c r="W123" s="4" t="s">
        <v>6229</v>
      </c>
      <c r="X123" s="4" t="s">
        <v>3318</v>
      </c>
      <c r="Y123" s="4" t="s">
        <v>8591</v>
      </c>
      <c r="Z123" s="4" t="s">
        <v>8594</v>
      </c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2016</v>
      </c>
      <c r="AK123" s="6" t="s">
        <v>4163</v>
      </c>
      <c r="AL123" s="5" t="s">
        <v>7995</v>
      </c>
      <c r="AM123" s="6"/>
      <c r="AO123" s="1">
        <v>19</v>
      </c>
    </row>
    <row r="124" spans="1:41" s="1" customFormat="1" ht="15.95" customHeight="1" x14ac:dyDescent="0.2">
      <c r="A124" s="4">
        <v>20</v>
      </c>
      <c r="B124" s="5" t="s">
        <v>6273</v>
      </c>
      <c r="C124" s="8" t="s">
        <v>6274</v>
      </c>
      <c r="D124" s="9" t="s">
        <v>6275</v>
      </c>
      <c r="E124" s="5" t="s">
        <v>5711</v>
      </c>
      <c r="F124" s="4" t="s">
        <v>10028</v>
      </c>
      <c r="G124" s="4"/>
      <c r="H124" s="4" t="s">
        <v>18293</v>
      </c>
      <c r="I124" s="12" t="s">
        <v>20819</v>
      </c>
      <c r="J124" s="6" t="s">
        <v>8530</v>
      </c>
      <c r="K124" s="6" t="s">
        <v>6276</v>
      </c>
      <c r="L124" s="6" t="s">
        <v>6276</v>
      </c>
      <c r="M124" s="6" t="s">
        <v>8580</v>
      </c>
      <c r="N124" s="6" t="s">
        <v>8530</v>
      </c>
      <c r="O124" s="4" t="s">
        <v>4079</v>
      </c>
      <c r="P124" s="6" t="s">
        <v>4110</v>
      </c>
      <c r="Q124" s="6" t="s">
        <v>4111</v>
      </c>
      <c r="R124" s="6" t="s">
        <v>4112</v>
      </c>
      <c r="S124" s="6" t="s">
        <v>4113</v>
      </c>
      <c r="T124" s="4" t="s">
        <v>6072</v>
      </c>
      <c r="U124" s="5" t="s">
        <v>6278</v>
      </c>
      <c r="V124" s="5" t="s">
        <v>6277</v>
      </c>
      <c r="W124" s="4"/>
      <c r="X124" s="4"/>
      <c r="Y124" s="4" t="s">
        <v>7292</v>
      </c>
      <c r="Z124" s="4"/>
      <c r="AA124" s="6"/>
      <c r="AB124" s="4"/>
      <c r="AC124" s="4"/>
      <c r="AD124" s="6"/>
      <c r="AE124" s="6"/>
      <c r="AF124" s="6"/>
      <c r="AG124" s="6"/>
      <c r="AH124" s="6" t="s">
        <v>8965</v>
      </c>
      <c r="AI124" s="6"/>
      <c r="AJ124" s="4">
        <v>2016</v>
      </c>
      <c r="AK124" s="6" t="s">
        <v>4163</v>
      </c>
      <c r="AL124" s="5" t="s">
        <v>7995</v>
      </c>
      <c r="AM124" s="6" t="s">
        <v>9063</v>
      </c>
      <c r="AO124" s="1">
        <v>20</v>
      </c>
    </row>
    <row r="125" spans="1:41" s="1" customFormat="1" ht="15.95" customHeight="1" x14ac:dyDescent="0.2">
      <c r="A125" s="4">
        <v>21</v>
      </c>
      <c r="B125" s="5" t="s">
        <v>6483</v>
      </c>
      <c r="C125" s="8" t="s">
        <v>8233</v>
      </c>
      <c r="D125" s="9" t="s">
        <v>3321</v>
      </c>
      <c r="E125" s="5" t="s">
        <v>7769</v>
      </c>
      <c r="F125" s="4" t="s">
        <v>10028</v>
      </c>
      <c r="G125" s="4"/>
      <c r="H125" s="4" t="s">
        <v>18293</v>
      </c>
      <c r="I125" s="67" t="s">
        <v>20601</v>
      </c>
      <c r="J125" s="6" t="s">
        <v>8525</v>
      </c>
      <c r="K125" s="6" t="s">
        <v>5531</v>
      </c>
      <c r="L125" s="6" t="s">
        <v>5532</v>
      </c>
      <c r="M125" s="6" t="s">
        <v>8561</v>
      </c>
      <c r="N125" s="6" t="s">
        <v>8525</v>
      </c>
      <c r="O125" s="4" t="s">
        <v>4078</v>
      </c>
      <c r="P125" s="6" t="s">
        <v>4110</v>
      </c>
      <c r="Q125" s="6" t="s">
        <v>4111</v>
      </c>
      <c r="R125" s="6" t="s">
        <v>4112</v>
      </c>
      <c r="S125" s="6" t="s">
        <v>4113</v>
      </c>
      <c r="T125" s="4" t="s">
        <v>6072</v>
      </c>
      <c r="U125" s="5" t="s">
        <v>5534</v>
      </c>
      <c r="V125" s="5" t="s">
        <v>5533</v>
      </c>
      <c r="W125" s="7">
        <v>36018</v>
      </c>
      <c r="X125" s="4" t="s">
        <v>4122</v>
      </c>
      <c r="Y125" s="4" t="s">
        <v>8591</v>
      </c>
      <c r="Z125" s="4" t="s">
        <v>8594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2016</v>
      </c>
      <c r="AK125" s="6" t="s">
        <v>4163</v>
      </c>
      <c r="AL125" s="5" t="s">
        <v>7949</v>
      </c>
      <c r="AM125" s="6"/>
      <c r="AO125" s="1">
        <v>21</v>
      </c>
    </row>
    <row r="126" spans="1:41" s="1" customFormat="1" ht="15.95" customHeight="1" x14ac:dyDescent="0.2">
      <c r="A126" s="4">
        <v>22</v>
      </c>
      <c r="B126" s="5" t="s">
        <v>6554</v>
      </c>
      <c r="C126" s="8" t="s">
        <v>6555</v>
      </c>
      <c r="D126" s="9" t="s">
        <v>3330</v>
      </c>
      <c r="E126" s="5" t="s">
        <v>7964</v>
      </c>
      <c r="F126" s="4" t="s">
        <v>10028</v>
      </c>
      <c r="G126" s="4"/>
      <c r="H126" s="4"/>
      <c r="I126" s="67" t="s">
        <v>20601</v>
      </c>
      <c r="J126" s="6" t="s">
        <v>8519</v>
      </c>
      <c r="K126" s="6" t="s">
        <v>6556</v>
      </c>
      <c r="L126" s="6" t="s">
        <v>6556</v>
      </c>
      <c r="M126" s="6" t="s">
        <v>8568</v>
      </c>
      <c r="N126" s="6" t="s">
        <v>8519</v>
      </c>
      <c r="O126" s="4" t="s">
        <v>4078</v>
      </c>
      <c r="P126" s="6" t="s">
        <v>4110</v>
      </c>
      <c r="Q126" s="6" t="s">
        <v>4111</v>
      </c>
      <c r="R126" s="6" t="s">
        <v>4112</v>
      </c>
      <c r="S126" s="6" t="s">
        <v>4113</v>
      </c>
      <c r="T126" s="4" t="s">
        <v>6072</v>
      </c>
      <c r="U126" s="5" t="s">
        <v>6558</v>
      </c>
      <c r="V126" s="5" t="s">
        <v>6557</v>
      </c>
      <c r="W126" s="4"/>
      <c r="X126" s="4"/>
      <c r="Y126" s="4" t="s">
        <v>8591</v>
      </c>
      <c r="Z126" s="4"/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2016</v>
      </c>
      <c r="AK126" s="6" t="s">
        <v>4163</v>
      </c>
      <c r="AL126" s="5" t="s">
        <v>6076</v>
      </c>
      <c r="AM126" s="6"/>
      <c r="AO126" s="1">
        <v>22</v>
      </c>
    </row>
    <row r="127" spans="1:41" s="1" customFormat="1" ht="15.95" customHeight="1" x14ac:dyDescent="0.2">
      <c r="A127" s="4">
        <v>23</v>
      </c>
      <c r="B127" s="5" t="s">
        <v>8830</v>
      </c>
      <c r="C127" s="8" t="s">
        <v>5758</v>
      </c>
      <c r="D127" s="9" t="s">
        <v>8831</v>
      </c>
      <c r="E127" s="5" t="s">
        <v>6289</v>
      </c>
      <c r="F127" s="4" t="s">
        <v>10028</v>
      </c>
      <c r="G127" s="4"/>
      <c r="H127" s="4" t="s">
        <v>18293</v>
      </c>
      <c r="I127" s="67" t="s">
        <v>20601</v>
      </c>
      <c r="J127" s="6" t="s">
        <v>8523</v>
      </c>
      <c r="K127" s="6" t="s">
        <v>8606</v>
      </c>
      <c r="L127" s="6" t="s">
        <v>8606</v>
      </c>
      <c r="M127" s="6" t="s">
        <v>4905</v>
      </c>
      <c r="N127" s="6" t="s">
        <v>8523</v>
      </c>
      <c r="O127" s="4" t="s">
        <v>4079</v>
      </c>
      <c r="P127" s="6" t="s">
        <v>4110</v>
      </c>
      <c r="Q127" s="6" t="s">
        <v>4111</v>
      </c>
      <c r="R127" s="6" t="s">
        <v>4112</v>
      </c>
      <c r="S127" s="6" t="s">
        <v>4113</v>
      </c>
      <c r="T127" s="4" t="s">
        <v>6072</v>
      </c>
      <c r="U127" s="5" t="s">
        <v>8833</v>
      </c>
      <c r="V127" s="5" t="s">
        <v>8832</v>
      </c>
      <c r="W127" s="4" t="s">
        <v>8786</v>
      </c>
      <c r="X127" s="4" t="s">
        <v>5511</v>
      </c>
      <c r="Y127" s="4" t="s">
        <v>8591</v>
      </c>
      <c r="Z127" s="4" t="s">
        <v>8594</v>
      </c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2016</v>
      </c>
      <c r="AK127" s="6" t="s">
        <v>4163</v>
      </c>
      <c r="AL127" s="5" t="s">
        <v>7995</v>
      </c>
      <c r="AM127" s="6"/>
      <c r="AO127" s="1">
        <v>23</v>
      </c>
    </row>
    <row r="128" spans="1:41" s="1" customFormat="1" ht="15.95" customHeight="1" x14ac:dyDescent="0.2">
      <c r="A128" s="4">
        <v>24</v>
      </c>
      <c r="B128" s="5" t="s">
        <v>6903</v>
      </c>
      <c r="C128" s="8" t="s">
        <v>10252</v>
      </c>
      <c r="D128" s="9" t="s">
        <v>8834</v>
      </c>
      <c r="E128" s="5" t="s">
        <v>8229</v>
      </c>
      <c r="F128" s="4" t="s">
        <v>10028</v>
      </c>
      <c r="G128" s="4"/>
      <c r="H128" s="4"/>
      <c r="I128" s="22" t="s">
        <v>20658</v>
      </c>
      <c r="J128" s="6" t="s">
        <v>8519</v>
      </c>
      <c r="K128" s="6" t="s">
        <v>6904</v>
      </c>
      <c r="L128" s="6" t="s">
        <v>6904</v>
      </c>
      <c r="M128" s="6" t="s">
        <v>6750</v>
      </c>
      <c r="N128" s="6" t="s">
        <v>8519</v>
      </c>
      <c r="O128" s="4" t="s">
        <v>4078</v>
      </c>
      <c r="P128" s="6" t="s">
        <v>4110</v>
      </c>
      <c r="Q128" s="6" t="s">
        <v>4111</v>
      </c>
      <c r="R128" s="6" t="s">
        <v>4112</v>
      </c>
      <c r="S128" s="6" t="s">
        <v>4113</v>
      </c>
      <c r="T128" s="4" t="s">
        <v>6072</v>
      </c>
      <c r="U128" s="5" t="s">
        <v>6906</v>
      </c>
      <c r="V128" s="5" t="s">
        <v>6905</v>
      </c>
      <c r="W128" s="4"/>
      <c r="X128" s="4"/>
      <c r="Y128" s="4" t="s">
        <v>8591</v>
      </c>
      <c r="Z128" s="4"/>
      <c r="AA128" s="6"/>
      <c r="AB128" s="4"/>
      <c r="AC128" s="4"/>
      <c r="AD128" s="6"/>
      <c r="AE128" s="6"/>
      <c r="AF128" s="6"/>
      <c r="AG128" s="6"/>
      <c r="AH128" s="6"/>
      <c r="AI128" s="6"/>
      <c r="AJ128" s="4">
        <v>2016</v>
      </c>
      <c r="AK128" s="6" t="s">
        <v>4163</v>
      </c>
      <c r="AL128" s="5" t="s">
        <v>7995</v>
      </c>
      <c r="AM128" s="6"/>
      <c r="AO128" s="1">
        <v>24</v>
      </c>
    </row>
    <row r="129" spans="1:41" s="1" customFormat="1" ht="15.95" customHeight="1" x14ac:dyDescent="0.2">
      <c r="A129" s="4">
        <v>25</v>
      </c>
      <c r="B129" s="5" t="s">
        <v>9992</v>
      </c>
      <c r="C129" s="8" t="s">
        <v>9993</v>
      </c>
      <c r="D129" s="9" t="s">
        <v>9994</v>
      </c>
      <c r="E129" s="5" t="s">
        <v>4856</v>
      </c>
      <c r="F129" s="4" t="s">
        <v>10028</v>
      </c>
      <c r="G129" s="4"/>
      <c r="H129" s="4"/>
      <c r="I129" s="22" t="s">
        <v>20658</v>
      </c>
      <c r="J129" s="6" t="s">
        <v>8519</v>
      </c>
      <c r="K129" s="6" t="s">
        <v>18290</v>
      </c>
      <c r="L129" s="6" t="s">
        <v>9995</v>
      </c>
      <c r="M129" s="6" t="s">
        <v>8555</v>
      </c>
      <c r="N129" s="6" t="s">
        <v>8519</v>
      </c>
      <c r="O129" s="4" t="s">
        <v>4081</v>
      </c>
      <c r="P129" s="6" t="s">
        <v>4110</v>
      </c>
      <c r="Q129" s="6" t="s">
        <v>4111</v>
      </c>
      <c r="R129" s="6" t="s">
        <v>4112</v>
      </c>
      <c r="S129" s="6" t="s">
        <v>4113</v>
      </c>
      <c r="T129" s="4" t="s">
        <v>6072</v>
      </c>
      <c r="U129" s="5" t="s">
        <v>9997</v>
      </c>
      <c r="V129" s="5" t="s">
        <v>9996</v>
      </c>
      <c r="W129" s="7">
        <v>43286</v>
      </c>
      <c r="X129" s="4" t="s">
        <v>3201</v>
      </c>
      <c r="Y129" s="4" t="s">
        <v>8591</v>
      </c>
      <c r="Z129" s="4" t="s">
        <v>8594</v>
      </c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2016</v>
      </c>
      <c r="AK129" s="6" t="s">
        <v>4163</v>
      </c>
      <c r="AL129" s="5" t="s">
        <v>7995</v>
      </c>
      <c r="AM129" s="6"/>
      <c r="AO129" s="1">
        <v>25</v>
      </c>
    </row>
    <row r="130" spans="1:41" s="1" customFormat="1" ht="15.95" customHeight="1" x14ac:dyDescent="0.2">
      <c r="A130" s="4">
        <v>26</v>
      </c>
      <c r="B130" s="5" t="s">
        <v>7163</v>
      </c>
      <c r="C130" s="8" t="s">
        <v>7992</v>
      </c>
      <c r="D130" s="9" t="s">
        <v>8454</v>
      </c>
      <c r="E130" s="5" t="s">
        <v>6295</v>
      </c>
      <c r="F130" s="4" t="s">
        <v>10028</v>
      </c>
      <c r="G130" s="4"/>
      <c r="H130" s="4" t="s">
        <v>18293</v>
      </c>
      <c r="I130" s="67" t="s">
        <v>20601</v>
      </c>
      <c r="J130" s="6" t="s">
        <v>8526</v>
      </c>
      <c r="K130" s="6" t="s">
        <v>7164</v>
      </c>
      <c r="L130" s="6" t="s">
        <v>7164</v>
      </c>
      <c r="M130" s="6" t="s">
        <v>7372</v>
      </c>
      <c r="N130" s="6" t="s">
        <v>8526</v>
      </c>
      <c r="O130" s="4" t="s">
        <v>4079</v>
      </c>
      <c r="P130" s="6" t="s">
        <v>4110</v>
      </c>
      <c r="Q130" s="6" t="s">
        <v>4111</v>
      </c>
      <c r="R130" s="6" t="s">
        <v>4112</v>
      </c>
      <c r="S130" s="6" t="s">
        <v>4113</v>
      </c>
      <c r="T130" s="4" t="s">
        <v>6072</v>
      </c>
      <c r="U130" s="5" t="s">
        <v>7166</v>
      </c>
      <c r="V130" s="5" t="s">
        <v>7165</v>
      </c>
      <c r="W130" s="4"/>
      <c r="X130" s="4"/>
      <c r="Y130" s="4" t="s">
        <v>8591</v>
      </c>
      <c r="Z130" s="4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2016</v>
      </c>
      <c r="AK130" s="6" t="s">
        <v>4163</v>
      </c>
      <c r="AL130" s="5" t="s">
        <v>7980</v>
      </c>
      <c r="AM130" s="6"/>
      <c r="AO130" s="1">
        <v>26</v>
      </c>
    </row>
    <row r="131" spans="1:41" s="1" customFormat="1" ht="15.95" customHeight="1" x14ac:dyDescent="0.2">
      <c r="A131" s="4">
        <v>27</v>
      </c>
      <c r="B131" s="5" t="s">
        <v>3814</v>
      </c>
      <c r="C131" s="8" t="s">
        <v>7489</v>
      </c>
      <c r="D131" s="9" t="s">
        <v>3815</v>
      </c>
      <c r="E131" s="5" t="s">
        <v>3816</v>
      </c>
      <c r="F131" s="4" t="s">
        <v>5162</v>
      </c>
      <c r="G131" s="4"/>
      <c r="H131" s="4" t="s">
        <v>18293</v>
      </c>
      <c r="I131" s="22" t="s">
        <v>20658</v>
      </c>
      <c r="J131" s="6" t="s">
        <v>3817</v>
      </c>
      <c r="K131" s="6" t="s">
        <v>3819</v>
      </c>
      <c r="L131" s="6" t="s">
        <v>3820</v>
      </c>
      <c r="M131" s="6" t="s">
        <v>3818</v>
      </c>
      <c r="N131" s="6" t="s">
        <v>3817</v>
      </c>
      <c r="O131" s="4" t="s">
        <v>4078</v>
      </c>
      <c r="P131" s="6" t="s">
        <v>4110</v>
      </c>
      <c r="Q131" s="6" t="s">
        <v>4111</v>
      </c>
      <c r="R131" s="6" t="s">
        <v>4112</v>
      </c>
      <c r="S131" s="6" t="s">
        <v>4113</v>
      </c>
      <c r="T131" s="4" t="s">
        <v>6072</v>
      </c>
      <c r="U131" s="5" t="s">
        <v>3822</v>
      </c>
      <c r="V131" s="5" t="s">
        <v>3821</v>
      </c>
      <c r="W131" s="4" t="s">
        <v>5147</v>
      </c>
      <c r="X131" s="4" t="s">
        <v>3817</v>
      </c>
      <c r="Y131" s="4" t="s">
        <v>8591</v>
      </c>
      <c r="Z131" s="4" t="s">
        <v>8592</v>
      </c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2016</v>
      </c>
      <c r="AK131" s="6" t="s">
        <v>4163</v>
      </c>
      <c r="AL131" s="5" t="s">
        <v>4297</v>
      </c>
      <c r="AM131" s="6"/>
      <c r="AO131" s="1">
        <v>27</v>
      </c>
    </row>
    <row r="132" spans="1:41" s="1" customFormat="1" ht="15.95" customHeight="1" x14ac:dyDescent="0.2">
      <c r="A132" s="4">
        <v>28</v>
      </c>
      <c r="B132" s="5" t="s">
        <v>5070</v>
      </c>
      <c r="C132" s="8" t="s">
        <v>4823</v>
      </c>
      <c r="D132" s="9" t="s">
        <v>8423</v>
      </c>
      <c r="E132" s="5" t="s">
        <v>6201</v>
      </c>
      <c r="F132" s="4" t="s">
        <v>5162</v>
      </c>
      <c r="G132" s="4"/>
      <c r="H132" s="4"/>
      <c r="I132" s="22" t="s">
        <v>20658</v>
      </c>
      <c r="J132" s="6" t="s">
        <v>8519</v>
      </c>
      <c r="K132" s="6" t="s">
        <v>5071</v>
      </c>
      <c r="L132" s="6" t="s">
        <v>5072</v>
      </c>
      <c r="M132" s="6" t="s">
        <v>8550</v>
      </c>
      <c r="N132" s="6" t="s">
        <v>8519</v>
      </c>
      <c r="O132" s="4" t="s">
        <v>4078</v>
      </c>
      <c r="P132" s="6" t="s">
        <v>4110</v>
      </c>
      <c r="Q132" s="6" t="s">
        <v>4111</v>
      </c>
      <c r="R132" s="6" t="s">
        <v>4112</v>
      </c>
      <c r="S132" s="6" t="s">
        <v>4113</v>
      </c>
      <c r="T132" s="4" t="s">
        <v>6072</v>
      </c>
      <c r="U132" s="5" t="s">
        <v>5075</v>
      </c>
      <c r="V132" s="5" t="s">
        <v>5073</v>
      </c>
      <c r="W132" s="4" t="s">
        <v>4935</v>
      </c>
      <c r="X132" s="4" t="s">
        <v>5074</v>
      </c>
      <c r="Y132" s="4" t="s">
        <v>8591</v>
      </c>
      <c r="Z132" s="4" t="s">
        <v>8593</v>
      </c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2016</v>
      </c>
      <c r="AK132" s="6" t="s">
        <v>4163</v>
      </c>
      <c r="AL132" s="5" t="s">
        <v>7995</v>
      </c>
      <c r="AM132" s="6"/>
      <c r="AO132" s="1">
        <v>28</v>
      </c>
    </row>
    <row r="133" spans="1:41" s="1" customFormat="1" ht="15.95" customHeight="1" x14ac:dyDescent="0.2">
      <c r="A133" s="4">
        <v>29</v>
      </c>
      <c r="B133" s="5" t="s">
        <v>8818</v>
      </c>
      <c r="C133" s="8" t="s">
        <v>4681</v>
      </c>
      <c r="D133" s="9" t="s">
        <v>10588</v>
      </c>
      <c r="E133" s="5" t="s">
        <v>8824</v>
      </c>
      <c r="F133" s="4" t="s">
        <v>5162</v>
      </c>
      <c r="G133" s="4"/>
      <c r="H133" s="4" t="s">
        <v>18293</v>
      </c>
      <c r="I133" s="22" t="s">
        <v>20658</v>
      </c>
      <c r="J133" s="6" t="s">
        <v>8530</v>
      </c>
      <c r="K133" s="6" t="s">
        <v>8825</v>
      </c>
      <c r="L133" s="6" t="s">
        <v>8826</v>
      </c>
      <c r="M133" s="6" t="s">
        <v>8985</v>
      </c>
      <c r="N133" s="6" t="s">
        <v>8530</v>
      </c>
      <c r="O133" s="4" t="s">
        <v>4080</v>
      </c>
      <c r="P133" s="6" t="s">
        <v>4110</v>
      </c>
      <c r="Q133" s="6" t="s">
        <v>4111</v>
      </c>
      <c r="R133" s="6" t="s">
        <v>4112</v>
      </c>
      <c r="S133" s="6" t="s">
        <v>4113</v>
      </c>
      <c r="T133" s="4" t="s">
        <v>6072</v>
      </c>
      <c r="U133" s="5" t="s">
        <v>8829</v>
      </c>
      <c r="V133" s="5" t="s">
        <v>8827</v>
      </c>
      <c r="W133" s="7">
        <v>41032</v>
      </c>
      <c r="X133" s="4" t="s">
        <v>8828</v>
      </c>
      <c r="Y133" s="4" t="s">
        <v>8591</v>
      </c>
      <c r="Z133" s="4" t="s">
        <v>8592</v>
      </c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2016</v>
      </c>
      <c r="AK133" s="6" t="s">
        <v>4163</v>
      </c>
      <c r="AL133" s="5" t="s">
        <v>8020</v>
      </c>
      <c r="AM133" s="6"/>
      <c r="AO133" s="1">
        <v>29</v>
      </c>
    </row>
    <row r="134" spans="1:41" s="1" customFormat="1" ht="15.95" customHeight="1" x14ac:dyDescent="0.2">
      <c r="A134" s="4">
        <v>30</v>
      </c>
      <c r="B134" s="5" t="s">
        <v>6294</v>
      </c>
      <c r="C134" s="8" t="s">
        <v>6575</v>
      </c>
      <c r="D134" s="9" t="s">
        <v>6191</v>
      </c>
      <c r="E134" s="5" t="s">
        <v>6295</v>
      </c>
      <c r="F134" s="4" t="s">
        <v>5162</v>
      </c>
      <c r="G134" s="4"/>
      <c r="H134" s="4"/>
      <c r="I134" s="22" t="s">
        <v>20658</v>
      </c>
      <c r="J134" s="6" t="s">
        <v>8519</v>
      </c>
      <c r="K134" s="6" t="s">
        <v>6296</v>
      </c>
      <c r="L134" s="6" t="s">
        <v>6296</v>
      </c>
      <c r="M134" s="6" t="s">
        <v>8558</v>
      </c>
      <c r="N134" s="6" t="s">
        <v>8519</v>
      </c>
      <c r="O134" s="4" t="s">
        <v>4078</v>
      </c>
      <c r="P134" s="6" t="s">
        <v>4110</v>
      </c>
      <c r="Q134" s="6" t="s">
        <v>4111</v>
      </c>
      <c r="R134" s="6" t="s">
        <v>4112</v>
      </c>
      <c r="S134" s="6" t="s">
        <v>4113</v>
      </c>
      <c r="T134" s="4" t="s">
        <v>6072</v>
      </c>
      <c r="U134" s="5" t="s">
        <v>6298</v>
      </c>
      <c r="V134" s="5" t="s">
        <v>6297</v>
      </c>
      <c r="W134" s="4"/>
      <c r="X134" s="4"/>
      <c r="Y134" s="4" t="s">
        <v>8591</v>
      </c>
      <c r="Z134" s="4"/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2016</v>
      </c>
      <c r="AK134" s="6" t="s">
        <v>4163</v>
      </c>
      <c r="AL134" s="5" t="s">
        <v>8020</v>
      </c>
      <c r="AM134" s="6"/>
      <c r="AO134" s="1">
        <v>30</v>
      </c>
    </row>
    <row r="135" spans="1:41" s="1" customFormat="1" ht="15.95" customHeight="1" x14ac:dyDescent="0.2">
      <c r="A135" s="4">
        <v>31</v>
      </c>
      <c r="B135" s="5" t="s">
        <v>6756</v>
      </c>
      <c r="C135" s="8" t="s">
        <v>6354</v>
      </c>
      <c r="D135" s="9" t="s">
        <v>8433</v>
      </c>
      <c r="E135" s="5" t="s">
        <v>5593</v>
      </c>
      <c r="F135" s="4" t="s">
        <v>5162</v>
      </c>
      <c r="G135" s="4"/>
      <c r="H135" s="4"/>
      <c r="I135" s="22" t="s">
        <v>20658</v>
      </c>
      <c r="J135" s="6" t="s">
        <v>8519</v>
      </c>
      <c r="K135" s="6" t="s">
        <v>6757</v>
      </c>
      <c r="L135" s="6" t="s">
        <v>6757</v>
      </c>
      <c r="M135" s="6" t="s">
        <v>8567</v>
      </c>
      <c r="N135" s="6" t="s">
        <v>8519</v>
      </c>
      <c r="O135" s="4" t="s">
        <v>4078</v>
      </c>
      <c r="P135" s="6" t="s">
        <v>4110</v>
      </c>
      <c r="Q135" s="6" t="s">
        <v>4111</v>
      </c>
      <c r="R135" s="6" t="s">
        <v>4112</v>
      </c>
      <c r="S135" s="6" t="s">
        <v>4113</v>
      </c>
      <c r="T135" s="4" t="s">
        <v>6072</v>
      </c>
      <c r="U135" s="5" t="s">
        <v>6759</v>
      </c>
      <c r="V135" s="5" t="s">
        <v>6758</v>
      </c>
      <c r="W135" s="4"/>
      <c r="X135" s="4"/>
      <c r="Y135" s="4" t="s">
        <v>8591</v>
      </c>
      <c r="Z135" s="4"/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2016</v>
      </c>
      <c r="AK135" s="6" t="s">
        <v>4163</v>
      </c>
      <c r="AL135" s="5" t="s">
        <v>4297</v>
      </c>
      <c r="AM135" s="6"/>
      <c r="AO135" s="1">
        <v>31</v>
      </c>
    </row>
    <row r="136" spans="1:41" s="1" customFormat="1" ht="15.95" customHeight="1" x14ac:dyDescent="0.2">
      <c r="A136" s="4">
        <v>32</v>
      </c>
      <c r="B136" s="5" t="s">
        <v>4599</v>
      </c>
      <c r="C136" s="8" t="s">
        <v>4600</v>
      </c>
      <c r="D136" s="9" t="s">
        <v>3330</v>
      </c>
      <c r="E136" s="5" t="s">
        <v>4601</v>
      </c>
      <c r="F136" s="4" t="s">
        <v>5162</v>
      </c>
      <c r="G136" s="4"/>
      <c r="H136" s="4" t="s">
        <v>18293</v>
      </c>
      <c r="I136" s="67" t="s">
        <v>20605</v>
      </c>
      <c r="J136" s="6" t="s">
        <v>8540</v>
      </c>
      <c r="K136" s="6" t="s">
        <v>4602</v>
      </c>
      <c r="L136" s="6" t="s">
        <v>4602</v>
      </c>
      <c r="M136" s="6" t="s">
        <v>5303</v>
      </c>
      <c r="N136" s="6" t="s">
        <v>8540</v>
      </c>
      <c r="O136" s="4" t="s">
        <v>4078</v>
      </c>
      <c r="P136" s="6" t="s">
        <v>4110</v>
      </c>
      <c r="Q136" s="6" t="s">
        <v>4111</v>
      </c>
      <c r="R136" s="6" t="s">
        <v>4112</v>
      </c>
      <c r="S136" s="6" t="s">
        <v>4113</v>
      </c>
      <c r="T136" s="4" t="s">
        <v>6072</v>
      </c>
      <c r="U136" s="5" t="s">
        <v>4603</v>
      </c>
      <c r="V136" s="5" t="s">
        <v>4603</v>
      </c>
      <c r="W136" s="4"/>
      <c r="X136" s="4"/>
      <c r="Y136" s="4" t="s">
        <v>8591</v>
      </c>
      <c r="Z136" s="4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2016</v>
      </c>
      <c r="AK136" s="6" t="s">
        <v>4163</v>
      </c>
      <c r="AL136" s="5" t="s">
        <v>7061</v>
      </c>
      <c r="AM136" s="6"/>
      <c r="AO136" s="1">
        <v>32</v>
      </c>
    </row>
    <row r="137" spans="1:41" s="1" customFormat="1" ht="15.95" customHeight="1" x14ac:dyDescent="0.2">
      <c r="A137" s="4">
        <v>33</v>
      </c>
      <c r="B137" s="5" t="s">
        <v>6021</v>
      </c>
      <c r="C137" s="8" t="s">
        <v>6824</v>
      </c>
      <c r="D137" s="9" t="s">
        <v>8450</v>
      </c>
      <c r="E137" s="5" t="s">
        <v>9537</v>
      </c>
      <c r="F137" s="4" t="s">
        <v>5162</v>
      </c>
      <c r="G137" s="4"/>
      <c r="H137" s="4" t="s">
        <v>18293</v>
      </c>
      <c r="I137" s="67" t="s">
        <v>20605</v>
      </c>
      <c r="J137" s="6" t="s">
        <v>3817</v>
      </c>
      <c r="K137" s="6" t="s">
        <v>6022</v>
      </c>
      <c r="L137" s="6" t="s">
        <v>6022</v>
      </c>
      <c r="M137" s="6" t="s">
        <v>9322</v>
      </c>
      <c r="N137" s="6" t="s">
        <v>3323</v>
      </c>
      <c r="O137" s="4" t="s">
        <v>4080</v>
      </c>
      <c r="P137" s="6" t="s">
        <v>4110</v>
      </c>
      <c r="Q137" s="6" t="s">
        <v>4111</v>
      </c>
      <c r="R137" s="6" t="s">
        <v>4112</v>
      </c>
      <c r="S137" s="6" t="s">
        <v>4113</v>
      </c>
      <c r="T137" s="4" t="s">
        <v>6072</v>
      </c>
      <c r="U137" s="5" t="s">
        <v>6024</v>
      </c>
      <c r="V137" s="5" t="s">
        <v>6023</v>
      </c>
      <c r="W137" s="4"/>
      <c r="X137" s="4"/>
      <c r="Y137" s="4" t="s">
        <v>8591</v>
      </c>
      <c r="Z137" s="4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2016</v>
      </c>
      <c r="AK137" s="6" t="s">
        <v>4163</v>
      </c>
      <c r="AL137" s="5" t="s">
        <v>7061</v>
      </c>
      <c r="AM137" s="6"/>
      <c r="AO137" s="1">
        <v>33</v>
      </c>
    </row>
    <row r="138" spans="1:41" s="1" customFormat="1" ht="15.95" customHeight="1" x14ac:dyDescent="0.2">
      <c r="A138" s="4">
        <v>34</v>
      </c>
      <c r="B138" s="5" t="s">
        <v>10757</v>
      </c>
      <c r="C138" s="8" t="s">
        <v>8231</v>
      </c>
      <c r="D138" s="9" t="s">
        <v>10756</v>
      </c>
      <c r="E138" s="5" t="s">
        <v>5604</v>
      </c>
      <c r="F138" s="4" t="s">
        <v>5162</v>
      </c>
      <c r="G138" s="4"/>
      <c r="H138" s="4" t="s">
        <v>18293</v>
      </c>
      <c r="I138" s="22" t="s">
        <v>20658</v>
      </c>
      <c r="J138" s="6" t="s">
        <v>8523</v>
      </c>
      <c r="K138" s="6" t="s">
        <v>10758</v>
      </c>
      <c r="L138" s="6" t="s">
        <v>10758</v>
      </c>
      <c r="M138" s="6" t="s">
        <v>8564</v>
      </c>
      <c r="N138" s="6" t="s">
        <v>8523</v>
      </c>
      <c r="O138" s="4" t="s">
        <v>4081</v>
      </c>
      <c r="P138" s="6" t="s">
        <v>4110</v>
      </c>
      <c r="Q138" s="6" t="s">
        <v>4111</v>
      </c>
      <c r="R138" s="6" t="s">
        <v>4112</v>
      </c>
      <c r="S138" s="6" t="s">
        <v>4113</v>
      </c>
      <c r="T138" s="4" t="s">
        <v>6072</v>
      </c>
      <c r="U138" s="5" t="s">
        <v>10760</v>
      </c>
      <c r="V138" s="5" t="s">
        <v>10759</v>
      </c>
      <c r="W138" s="4"/>
      <c r="X138" s="4"/>
      <c r="Y138" s="4" t="s">
        <v>8591</v>
      </c>
      <c r="Z138" s="4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2016</v>
      </c>
      <c r="AK138" s="6" t="s">
        <v>4163</v>
      </c>
      <c r="AL138" s="5" t="s">
        <v>7061</v>
      </c>
      <c r="AM138" s="6"/>
      <c r="AO138" s="1">
        <v>34</v>
      </c>
    </row>
    <row r="139" spans="1:41" s="1" customFormat="1" ht="15.95" customHeight="1" x14ac:dyDescent="0.2">
      <c r="A139" s="4">
        <v>35</v>
      </c>
      <c r="B139" s="5" t="s">
        <v>4538</v>
      </c>
      <c r="C139" s="8" t="s">
        <v>3569</v>
      </c>
      <c r="D139" s="9" t="s">
        <v>8996</v>
      </c>
      <c r="E139" s="5" t="s">
        <v>3570</v>
      </c>
      <c r="F139" s="4" t="s">
        <v>8235</v>
      </c>
      <c r="G139" s="4"/>
      <c r="H139" s="4"/>
      <c r="I139" s="67" t="s">
        <v>20487</v>
      </c>
      <c r="J139" s="6" t="s">
        <v>8519</v>
      </c>
      <c r="K139" s="6" t="s">
        <v>3571</v>
      </c>
      <c r="L139" s="6" t="s">
        <v>3571</v>
      </c>
      <c r="M139" s="6" t="s">
        <v>8554</v>
      </c>
      <c r="N139" s="6" t="s">
        <v>8519</v>
      </c>
      <c r="O139" s="4" t="s">
        <v>4081</v>
      </c>
      <c r="P139" s="6" t="s">
        <v>4110</v>
      </c>
      <c r="Q139" s="6" t="s">
        <v>4111</v>
      </c>
      <c r="R139" s="6" t="s">
        <v>4112</v>
      </c>
      <c r="S139" s="6" t="s">
        <v>4113</v>
      </c>
      <c r="T139" s="4" t="s">
        <v>6072</v>
      </c>
      <c r="U139" s="5" t="s">
        <v>3573</v>
      </c>
      <c r="V139" s="5" t="s">
        <v>3572</v>
      </c>
      <c r="W139" s="4"/>
      <c r="X139" s="4"/>
      <c r="Y139" s="4" t="s">
        <v>8591</v>
      </c>
      <c r="Z139" s="4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2016</v>
      </c>
      <c r="AK139" s="6" t="s">
        <v>4163</v>
      </c>
      <c r="AL139" s="5" t="s">
        <v>7965</v>
      </c>
      <c r="AM139" s="6"/>
      <c r="AO139" s="1">
        <v>35</v>
      </c>
    </row>
    <row r="140" spans="1:41" s="1" customFormat="1" ht="15.95" customHeight="1" x14ac:dyDescent="0.2">
      <c r="A140" s="4">
        <v>36</v>
      </c>
      <c r="B140" s="5" t="s">
        <v>4568</v>
      </c>
      <c r="C140" s="8" t="s">
        <v>4569</v>
      </c>
      <c r="D140" s="9" t="s">
        <v>8420</v>
      </c>
      <c r="E140" s="5" t="s">
        <v>4570</v>
      </c>
      <c r="F140" s="4" t="s">
        <v>8235</v>
      </c>
      <c r="G140" s="4"/>
      <c r="H140" s="4" t="s">
        <v>18293</v>
      </c>
      <c r="I140" s="67" t="s">
        <v>20214</v>
      </c>
      <c r="J140" s="6" t="s">
        <v>8522</v>
      </c>
      <c r="K140" s="6" t="s">
        <v>4573</v>
      </c>
      <c r="L140" s="6" t="s">
        <v>5558</v>
      </c>
      <c r="M140" s="6" t="s">
        <v>4572</v>
      </c>
      <c r="N140" s="6" t="s">
        <v>8522</v>
      </c>
      <c r="O140" s="4" t="s">
        <v>4079</v>
      </c>
      <c r="P140" s="6" t="s">
        <v>4110</v>
      </c>
      <c r="Q140" s="6" t="s">
        <v>4111</v>
      </c>
      <c r="R140" s="6" t="s">
        <v>4112</v>
      </c>
      <c r="S140" s="6" t="s">
        <v>4113</v>
      </c>
      <c r="T140" s="4" t="s">
        <v>6072</v>
      </c>
      <c r="U140" s="4"/>
      <c r="V140" s="5" t="s">
        <v>5559</v>
      </c>
      <c r="W140" s="7">
        <v>41222</v>
      </c>
      <c r="X140" s="4" t="s">
        <v>5560</v>
      </c>
      <c r="Y140" s="4" t="s">
        <v>8591</v>
      </c>
      <c r="Z140" s="4" t="s">
        <v>8592</v>
      </c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2016</v>
      </c>
      <c r="AK140" s="6" t="s">
        <v>4163</v>
      </c>
      <c r="AL140" s="5" t="s">
        <v>4571</v>
      </c>
      <c r="AM140" s="6"/>
      <c r="AO140" s="1">
        <v>36</v>
      </c>
    </row>
    <row r="141" spans="1:41" s="1" customFormat="1" ht="15.95" customHeight="1" x14ac:dyDescent="0.2">
      <c r="A141" s="4">
        <v>37</v>
      </c>
      <c r="B141" s="5" t="s">
        <v>6347</v>
      </c>
      <c r="C141" s="8" t="s">
        <v>6348</v>
      </c>
      <c r="D141" s="9" t="s">
        <v>6344</v>
      </c>
      <c r="E141" s="5" t="s">
        <v>4320</v>
      </c>
      <c r="F141" s="4" t="s">
        <v>8235</v>
      </c>
      <c r="G141" s="4"/>
      <c r="H141" s="4" t="s">
        <v>18293</v>
      </c>
      <c r="I141" s="67" t="s">
        <v>20487</v>
      </c>
      <c r="J141" s="6" t="s">
        <v>8523</v>
      </c>
      <c r="K141" s="6" t="s">
        <v>6349</v>
      </c>
      <c r="L141" s="6" t="s">
        <v>6350</v>
      </c>
      <c r="M141" s="6" t="s">
        <v>7943</v>
      </c>
      <c r="N141" s="6" t="s">
        <v>8523</v>
      </c>
      <c r="O141" s="4" t="s">
        <v>4079</v>
      </c>
      <c r="P141" s="6" t="s">
        <v>4110</v>
      </c>
      <c r="Q141" s="6" t="s">
        <v>4111</v>
      </c>
      <c r="R141" s="6" t="s">
        <v>4112</v>
      </c>
      <c r="S141" s="6" t="s">
        <v>4113</v>
      </c>
      <c r="T141" s="4" t="s">
        <v>6072</v>
      </c>
      <c r="U141" s="5" t="s">
        <v>6352</v>
      </c>
      <c r="V141" s="5" t="s">
        <v>6351</v>
      </c>
      <c r="W141" s="7">
        <v>41766</v>
      </c>
      <c r="X141" s="4" t="s">
        <v>9290</v>
      </c>
      <c r="Y141" s="4" t="s">
        <v>8591</v>
      </c>
      <c r="Z141" s="4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2016</v>
      </c>
      <c r="AK141" s="6" t="s">
        <v>4163</v>
      </c>
      <c r="AL141" s="5" t="s">
        <v>7965</v>
      </c>
      <c r="AM141" s="6"/>
      <c r="AO141" s="1">
        <v>37</v>
      </c>
    </row>
    <row r="142" spans="1:41" s="1" customFormat="1" ht="15.95" customHeight="1" x14ac:dyDescent="0.2">
      <c r="A142" s="4">
        <v>38</v>
      </c>
      <c r="B142" s="5" t="s">
        <v>4838</v>
      </c>
      <c r="C142" s="8" t="s">
        <v>4681</v>
      </c>
      <c r="D142" s="9" t="s">
        <v>5701</v>
      </c>
      <c r="E142" s="5" t="s">
        <v>9047</v>
      </c>
      <c r="F142" s="4" t="s">
        <v>8235</v>
      </c>
      <c r="G142" s="4"/>
      <c r="H142" s="4" t="s">
        <v>18293</v>
      </c>
      <c r="I142" s="67" t="s">
        <v>20487</v>
      </c>
      <c r="J142" s="6" t="s">
        <v>8523</v>
      </c>
      <c r="K142" s="6" t="s">
        <v>4839</v>
      </c>
      <c r="L142" s="6" t="s">
        <v>4839</v>
      </c>
      <c r="M142" s="6" t="s">
        <v>8557</v>
      </c>
      <c r="N142" s="6" t="s">
        <v>8523</v>
      </c>
      <c r="O142" s="4" t="s">
        <v>4079</v>
      </c>
      <c r="P142" s="6" t="s">
        <v>4110</v>
      </c>
      <c r="Q142" s="6" t="s">
        <v>4111</v>
      </c>
      <c r="R142" s="6" t="s">
        <v>4112</v>
      </c>
      <c r="S142" s="6" t="s">
        <v>4113</v>
      </c>
      <c r="T142" s="4" t="s">
        <v>6072</v>
      </c>
      <c r="U142" s="5" t="s">
        <v>4842</v>
      </c>
      <c r="V142" s="5" t="s">
        <v>4840</v>
      </c>
      <c r="W142" s="4" t="s">
        <v>4362</v>
      </c>
      <c r="X142" s="4" t="s">
        <v>4841</v>
      </c>
      <c r="Y142" s="4" t="s">
        <v>8591</v>
      </c>
      <c r="Z142" s="4"/>
      <c r="AA142" s="6"/>
      <c r="AB142" s="4"/>
      <c r="AC142" s="4"/>
      <c r="AD142" s="6"/>
      <c r="AE142" s="6"/>
      <c r="AF142" s="6"/>
      <c r="AG142" s="6"/>
      <c r="AH142" s="6"/>
      <c r="AI142" s="6"/>
      <c r="AJ142" s="4">
        <v>2016</v>
      </c>
      <c r="AK142" s="6" t="s">
        <v>4163</v>
      </c>
      <c r="AL142" s="5" t="s">
        <v>7941</v>
      </c>
      <c r="AM142" s="6"/>
      <c r="AO142" s="1">
        <v>38</v>
      </c>
    </row>
    <row r="143" spans="1:41" s="1" customFormat="1" ht="15.95" customHeight="1" x14ac:dyDescent="0.2">
      <c r="A143" s="4">
        <v>39</v>
      </c>
      <c r="B143" s="5" t="s">
        <v>6739</v>
      </c>
      <c r="C143" s="8" t="s">
        <v>4681</v>
      </c>
      <c r="D143" s="9" t="s">
        <v>8432</v>
      </c>
      <c r="E143" s="5" t="s">
        <v>8801</v>
      </c>
      <c r="F143" s="4" t="s">
        <v>8235</v>
      </c>
      <c r="G143" s="4"/>
      <c r="H143" s="4" t="s">
        <v>18293</v>
      </c>
      <c r="I143" s="67" t="s">
        <v>20487</v>
      </c>
      <c r="J143" s="6" t="s">
        <v>8536</v>
      </c>
      <c r="K143" s="6" t="s">
        <v>6741</v>
      </c>
      <c r="L143" s="6" t="s">
        <v>6742</v>
      </c>
      <c r="M143" s="6" t="s">
        <v>6740</v>
      </c>
      <c r="N143" s="6" t="s">
        <v>8536</v>
      </c>
      <c r="O143" s="4" t="s">
        <v>4080</v>
      </c>
      <c r="P143" s="6" t="s">
        <v>4110</v>
      </c>
      <c r="Q143" s="6" t="s">
        <v>4111</v>
      </c>
      <c r="R143" s="6" t="s">
        <v>4112</v>
      </c>
      <c r="S143" s="6" t="s">
        <v>4113</v>
      </c>
      <c r="T143" s="4" t="s">
        <v>6072</v>
      </c>
      <c r="U143" s="5" t="s">
        <v>6745</v>
      </c>
      <c r="V143" s="5" t="s">
        <v>6743</v>
      </c>
      <c r="W143" s="4" t="s">
        <v>6744</v>
      </c>
      <c r="X143" s="4" t="s">
        <v>7275</v>
      </c>
      <c r="Y143" s="4" t="s">
        <v>8591</v>
      </c>
      <c r="Z143" s="4" t="s">
        <v>8592</v>
      </c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2016</v>
      </c>
      <c r="AK143" s="6" t="s">
        <v>4163</v>
      </c>
      <c r="AL143" s="5" t="s">
        <v>5383</v>
      </c>
      <c r="AM143" s="6"/>
      <c r="AO143" s="1">
        <v>39</v>
      </c>
    </row>
    <row r="144" spans="1:41" s="1" customFormat="1" ht="15.95" customHeight="1" x14ac:dyDescent="0.2">
      <c r="A144" s="4">
        <v>40</v>
      </c>
      <c r="B144" s="5" t="s">
        <v>4115</v>
      </c>
      <c r="C144" s="8" t="s">
        <v>4116</v>
      </c>
      <c r="D144" s="9" t="s">
        <v>8435</v>
      </c>
      <c r="E144" s="5" t="s">
        <v>6808</v>
      </c>
      <c r="F144" s="4" t="s">
        <v>8235</v>
      </c>
      <c r="G144" s="4"/>
      <c r="H144" s="4" t="s">
        <v>18293</v>
      </c>
      <c r="I144" s="67" t="s">
        <v>20214</v>
      </c>
      <c r="J144" s="6" t="s">
        <v>8529</v>
      </c>
      <c r="K144" s="6" t="s">
        <v>4117</v>
      </c>
      <c r="L144" s="6" t="s">
        <v>4117</v>
      </c>
      <c r="M144" s="6" t="s">
        <v>10034</v>
      </c>
      <c r="N144" s="6" t="s">
        <v>8529</v>
      </c>
      <c r="O144" s="4" t="s">
        <v>4080</v>
      </c>
      <c r="P144" s="6" t="s">
        <v>4110</v>
      </c>
      <c r="Q144" s="6" t="s">
        <v>4111</v>
      </c>
      <c r="R144" s="6" t="s">
        <v>4112</v>
      </c>
      <c r="S144" s="6" t="s">
        <v>4113</v>
      </c>
      <c r="T144" s="4" t="s">
        <v>6072</v>
      </c>
      <c r="U144" s="5" t="s">
        <v>4119</v>
      </c>
      <c r="V144" s="5" t="s">
        <v>4118</v>
      </c>
      <c r="W144" s="4" t="s">
        <v>3180</v>
      </c>
      <c r="X144" s="4" t="s">
        <v>10035</v>
      </c>
      <c r="Y144" s="4" t="s">
        <v>8591</v>
      </c>
      <c r="Z144" s="4" t="s">
        <v>8594</v>
      </c>
      <c r="AA144" s="6" t="s">
        <v>4164</v>
      </c>
      <c r="AB144" s="4"/>
      <c r="AC144" s="4"/>
      <c r="AD144" s="6"/>
      <c r="AE144" s="6"/>
      <c r="AF144" s="6"/>
      <c r="AG144" s="6"/>
      <c r="AH144" s="6"/>
      <c r="AI144" s="6"/>
      <c r="AJ144" s="4">
        <v>2016</v>
      </c>
      <c r="AK144" s="6" t="s">
        <v>4163</v>
      </c>
      <c r="AL144" s="5" t="s">
        <v>8992</v>
      </c>
      <c r="AM144" s="6"/>
      <c r="AO144" s="1">
        <v>40</v>
      </c>
    </row>
    <row r="145" spans="1:41" s="1" customFormat="1" ht="15.95" customHeight="1" x14ac:dyDescent="0.2">
      <c r="A145" s="4">
        <v>41</v>
      </c>
      <c r="B145" s="5" t="s">
        <v>10730</v>
      </c>
      <c r="C145" s="8" t="s">
        <v>10731</v>
      </c>
      <c r="D145" s="9" t="s">
        <v>10732</v>
      </c>
      <c r="E145" s="5" t="s">
        <v>4406</v>
      </c>
      <c r="F145" s="4" t="s">
        <v>8235</v>
      </c>
      <c r="G145" s="4"/>
      <c r="H145" s="4" t="s">
        <v>18293</v>
      </c>
      <c r="I145" s="67" t="s">
        <v>20214</v>
      </c>
      <c r="J145" s="6" t="s">
        <v>7981</v>
      </c>
      <c r="K145" s="6" t="s">
        <v>10733</v>
      </c>
      <c r="L145" s="6" t="s">
        <v>10733</v>
      </c>
      <c r="M145" s="6" t="s">
        <v>9052</v>
      </c>
      <c r="N145" s="6" t="s">
        <v>7981</v>
      </c>
      <c r="O145" s="4" t="s">
        <v>4079</v>
      </c>
      <c r="P145" s="6" t="s">
        <v>4110</v>
      </c>
      <c r="Q145" s="6" t="s">
        <v>4111</v>
      </c>
      <c r="R145" s="6" t="s">
        <v>4112</v>
      </c>
      <c r="S145" s="6" t="s">
        <v>4113</v>
      </c>
      <c r="T145" s="4" t="s">
        <v>6072</v>
      </c>
      <c r="U145" s="5" t="s">
        <v>10735</v>
      </c>
      <c r="V145" s="5" t="s">
        <v>10734</v>
      </c>
      <c r="W145" s="4"/>
      <c r="X145" s="4"/>
      <c r="Y145" s="4" t="s">
        <v>8591</v>
      </c>
      <c r="Z145" s="4"/>
      <c r="AA145" s="6"/>
      <c r="AB145" s="4"/>
      <c r="AC145" s="4"/>
      <c r="AD145" s="6"/>
      <c r="AE145" s="6"/>
      <c r="AF145" s="6"/>
      <c r="AG145" s="6"/>
      <c r="AH145" s="6"/>
      <c r="AI145" s="6"/>
      <c r="AJ145" s="4">
        <v>2016</v>
      </c>
      <c r="AK145" s="6" t="s">
        <v>4163</v>
      </c>
      <c r="AL145" s="5" t="s">
        <v>3347</v>
      </c>
      <c r="AM145" s="6"/>
      <c r="AO145" s="1">
        <v>41</v>
      </c>
    </row>
    <row r="146" spans="1:41" s="1" customFormat="1" ht="15.95" customHeight="1" x14ac:dyDescent="0.2">
      <c r="A146" s="4">
        <v>42</v>
      </c>
      <c r="B146" s="5" t="s">
        <v>10069</v>
      </c>
      <c r="C146" s="8" t="s">
        <v>10070</v>
      </c>
      <c r="D146" s="9" t="s">
        <v>8436</v>
      </c>
      <c r="E146" s="5" t="s">
        <v>9033</v>
      </c>
      <c r="F146" s="4" t="s">
        <v>8235</v>
      </c>
      <c r="G146" s="4"/>
      <c r="H146" s="4" t="s">
        <v>18293</v>
      </c>
      <c r="I146" s="67" t="s">
        <v>20591</v>
      </c>
      <c r="J146" s="6" t="s">
        <v>8527</v>
      </c>
      <c r="K146" s="6" t="s">
        <v>10071</v>
      </c>
      <c r="L146" s="6" t="s">
        <v>10071</v>
      </c>
      <c r="M146" s="6" t="s">
        <v>9299</v>
      </c>
      <c r="N146" s="6" t="s">
        <v>8527</v>
      </c>
      <c r="O146" s="4" t="s">
        <v>4080</v>
      </c>
      <c r="P146" s="6" t="s">
        <v>4110</v>
      </c>
      <c r="Q146" s="6" t="s">
        <v>4111</v>
      </c>
      <c r="R146" s="6" t="s">
        <v>4112</v>
      </c>
      <c r="S146" s="6" t="s">
        <v>4113</v>
      </c>
      <c r="T146" s="4" t="s">
        <v>6072</v>
      </c>
      <c r="U146" s="5" t="s">
        <v>9062</v>
      </c>
      <c r="V146" s="5" t="s">
        <v>9061</v>
      </c>
      <c r="W146" s="4"/>
      <c r="X146" s="4"/>
      <c r="Y146" s="4" t="s">
        <v>7292</v>
      </c>
      <c r="Z146" s="4"/>
      <c r="AA146" s="6"/>
      <c r="AB146" s="4"/>
      <c r="AC146" s="4"/>
      <c r="AD146" s="6"/>
      <c r="AE146" s="6"/>
      <c r="AF146" s="6"/>
      <c r="AG146" s="6"/>
      <c r="AH146" s="6" t="s">
        <v>8965</v>
      </c>
      <c r="AI146" s="6"/>
      <c r="AJ146" s="4">
        <v>2016</v>
      </c>
      <c r="AK146" s="6" t="s">
        <v>4163</v>
      </c>
      <c r="AL146" s="5" t="s">
        <v>9005</v>
      </c>
      <c r="AM146" s="6" t="s">
        <v>9063</v>
      </c>
      <c r="AO146" s="1">
        <v>42</v>
      </c>
    </row>
    <row r="147" spans="1:41" s="1" customFormat="1" ht="15.95" customHeight="1" x14ac:dyDescent="0.2">
      <c r="A147" s="4">
        <v>43</v>
      </c>
      <c r="B147" s="5" t="s">
        <v>10399</v>
      </c>
      <c r="C147" s="8" t="s">
        <v>10400</v>
      </c>
      <c r="D147" s="9" t="s">
        <v>10395</v>
      </c>
      <c r="E147" s="5" t="s">
        <v>5271</v>
      </c>
      <c r="F147" s="4" t="s">
        <v>8235</v>
      </c>
      <c r="G147" s="4"/>
      <c r="H147" s="4"/>
      <c r="I147" s="67" t="s">
        <v>20214</v>
      </c>
      <c r="J147" s="6" t="s">
        <v>8519</v>
      </c>
      <c r="K147" s="6" t="s">
        <v>10401</v>
      </c>
      <c r="L147" s="6" t="s">
        <v>10401</v>
      </c>
      <c r="M147" s="6" t="s">
        <v>8549</v>
      </c>
      <c r="N147" s="6" t="s">
        <v>8519</v>
      </c>
      <c r="O147" s="4" t="s">
        <v>4078</v>
      </c>
      <c r="P147" s="6" t="s">
        <v>4110</v>
      </c>
      <c r="Q147" s="6" t="s">
        <v>4111</v>
      </c>
      <c r="R147" s="6" t="s">
        <v>4112</v>
      </c>
      <c r="S147" s="6" t="s">
        <v>4113</v>
      </c>
      <c r="T147" s="4" t="s">
        <v>6072</v>
      </c>
      <c r="U147" s="5" t="s">
        <v>10404</v>
      </c>
      <c r="V147" s="5" t="s">
        <v>10402</v>
      </c>
      <c r="W147" s="4" t="s">
        <v>10403</v>
      </c>
      <c r="X147" s="4" t="s">
        <v>3203</v>
      </c>
      <c r="Y147" s="4" t="s">
        <v>6194</v>
      </c>
      <c r="Z147" s="4" t="s">
        <v>8594</v>
      </c>
      <c r="AA147" s="6" t="s">
        <v>4165</v>
      </c>
      <c r="AB147" s="4"/>
      <c r="AC147" s="4"/>
      <c r="AD147" s="6"/>
      <c r="AE147" s="6"/>
      <c r="AF147" s="6"/>
      <c r="AG147" s="6"/>
      <c r="AH147" s="6"/>
      <c r="AI147" s="6"/>
      <c r="AJ147" s="4">
        <v>2016</v>
      </c>
      <c r="AK147" s="6" t="s">
        <v>4163</v>
      </c>
      <c r="AL147" s="5" t="s">
        <v>4175</v>
      </c>
      <c r="AM147" s="6"/>
      <c r="AO147" s="1">
        <v>43</v>
      </c>
    </row>
    <row r="148" spans="1:41" s="1" customFormat="1" ht="15.95" customHeight="1" x14ac:dyDescent="0.2">
      <c r="A148" s="4">
        <v>44</v>
      </c>
      <c r="B148" s="5" t="s">
        <v>9631</v>
      </c>
      <c r="C148" s="8" t="s">
        <v>9632</v>
      </c>
      <c r="D148" s="9" t="s">
        <v>8441</v>
      </c>
      <c r="E148" s="5" t="s">
        <v>4918</v>
      </c>
      <c r="F148" s="4" t="s">
        <v>8235</v>
      </c>
      <c r="G148" s="4"/>
      <c r="H148" s="4" t="s">
        <v>18293</v>
      </c>
      <c r="I148" s="67" t="s">
        <v>20593</v>
      </c>
      <c r="J148" s="6" t="s">
        <v>8524</v>
      </c>
      <c r="K148" s="6" t="s">
        <v>9634</v>
      </c>
      <c r="L148" s="6" t="s">
        <v>9634</v>
      </c>
      <c r="M148" s="6" t="s">
        <v>5111</v>
      </c>
      <c r="N148" s="6" t="s">
        <v>8524</v>
      </c>
      <c r="O148" s="4" t="s">
        <v>4080</v>
      </c>
      <c r="P148" s="6" t="s">
        <v>4110</v>
      </c>
      <c r="Q148" s="6" t="s">
        <v>4111</v>
      </c>
      <c r="R148" s="6" t="s">
        <v>4112</v>
      </c>
      <c r="S148" s="6" t="s">
        <v>4113</v>
      </c>
      <c r="T148" s="4" t="s">
        <v>6072</v>
      </c>
      <c r="U148" s="5" t="s">
        <v>9637</v>
      </c>
      <c r="V148" s="5" t="s">
        <v>9635</v>
      </c>
      <c r="W148" s="7">
        <v>41977</v>
      </c>
      <c r="X148" s="4" t="s">
        <v>9636</v>
      </c>
      <c r="Y148" s="4" t="s">
        <v>9633</v>
      </c>
      <c r="Z148" s="4" t="s">
        <v>8592</v>
      </c>
      <c r="AA148" s="6" t="s">
        <v>7149</v>
      </c>
      <c r="AB148" s="4"/>
      <c r="AC148" s="4"/>
      <c r="AD148" s="6"/>
      <c r="AE148" s="6"/>
      <c r="AF148" s="6"/>
      <c r="AG148" s="6"/>
      <c r="AH148" s="6" t="s">
        <v>8965</v>
      </c>
      <c r="AI148" s="6"/>
      <c r="AJ148" s="4">
        <v>2016</v>
      </c>
      <c r="AK148" s="6" t="s">
        <v>4163</v>
      </c>
      <c r="AL148" s="5" t="s">
        <v>6564</v>
      </c>
      <c r="AM148" s="6" t="s">
        <v>9063</v>
      </c>
      <c r="AO148" s="1">
        <v>44</v>
      </c>
    </row>
    <row r="149" spans="1:41" s="1" customFormat="1" ht="15.95" customHeight="1" x14ac:dyDescent="0.2">
      <c r="A149" s="4">
        <v>45</v>
      </c>
      <c r="B149" s="5" t="s">
        <v>11160</v>
      </c>
      <c r="C149" s="8" t="s">
        <v>11161</v>
      </c>
      <c r="D149" s="9" t="s">
        <v>8442</v>
      </c>
      <c r="E149" s="5" t="s">
        <v>9041</v>
      </c>
      <c r="F149" s="4" t="s">
        <v>8235</v>
      </c>
      <c r="G149" s="4"/>
      <c r="H149" s="4" t="s">
        <v>18293</v>
      </c>
      <c r="I149" s="67" t="s">
        <v>20487</v>
      </c>
      <c r="J149" s="6" t="s">
        <v>8519</v>
      </c>
      <c r="K149" s="6" t="s">
        <v>11163</v>
      </c>
      <c r="L149" s="6" t="s">
        <v>11163</v>
      </c>
      <c r="M149" s="6" t="s">
        <v>8575</v>
      </c>
      <c r="N149" s="6" t="s">
        <v>8526</v>
      </c>
      <c r="O149" s="4" t="s">
        <v>4079</v>
      </c>
      <c r="P149" s="6" t="s">
        <v>4110</v>
      </c>
      <c r="Q149" s="6" t="s">
        <v>4111</v>
      </c>
      <c r="R149" s="6" t="s">
        <v>4112</v>
      </c>
      <c r="S149" s="6" t="s">
        <v>4113</v>
      </c>
      <c r="T149" s="4" t="s">
        <v>6072</v>
      </c>
      <c r="U149" s="5" t="s">
        <v>11165</v>
      </c>
      <c r="V149" s="5" t="s">
        <v>11164</v>
      </c>
      <c r="W149" s="7">
        <v>42196</v>
      </c>
      <c r="X149" s="4" t="s">
        <v>11162</v>
      </c>
      <c r="Y149" s="4" t="s">
        <v>8591</v>
      </c>
      <c r="Z149" s="4" t="s">
        <v>8592</v>
      </c>
      <c r="AA149" s="6"/>
      <c r="AB149" s="7">
        <v>42774</v>
      </c>
      <c r="AC149" s="4"/>
      <c r="AD149" s="6"/>
      <c r="AE149" s="6"/>
      <c r="AF149" s="6"/>
      <c r="AG149" s="6"/>
      <c r="AH149" s="6"/>
      <c r="AI149" s="6"/>
      <c r="AJ149" s="4">
        <v>2016</v>
      </c>
      <c r="AK149" s="6" t="s">
        <v>4163</v>
      </c>
      <c r="AL149" s="5" t="s">
        <v>4517</v>
      </c>
      <c r="AM149" s="6"/>
      <c r="AO149" s="1">
        <v>45</v>
      </c>
    </row>
    <row r="150" spans="1:41" s="1" customFormat="1" ht="15.95" customHeight="1" x14ac:dyDescent="0.2">
      <c r="A150" s="4">
        <v>46</v>
      </c>
      <c r="B150" s="5" t="s">
        <v>7614</v>
      </c>
      <c r="C150" s="8" t="s">
        <v>5564</v>
      </c>
      <c r="D150" s="9" t="s">
        <v>7615</v>
      </c>
      <c r="E150" s="5" t="s">
        <v>9274</v>
      </c>
      <c r="F150" s="4" t="s">
        <v>8235</v>
      </c>
      <c r="G150" s="4"/>
      <c r="H150" s="4" t="s">
        <v>18293</v>
      </c>
      <c r="I150" s="67" t="s">
        <v>20487</v>
      </c>
      <c r="J150" s="6" t="s">
        <v>8520</v>
      </c>
      <c r="K150" s="6" t="s">
        <v>7616</v>
      </c>
      <c r="L150" s="6" t="s">
        <v>7616</v>
      </c>
      <c r="M150" s="6" t="s">
        <v>9585</v>
      </c>
      <c r="N150" s="6" t="s">
        <v>8520</v>
      </c>
      <c r="O150" s="4" t="s">
        <v>4081</v>
      </c>
      <c r="P150" s="6" t="s">
        <v>4110</v>
      </c>
      <c r="Q150" s="6" t="s">
        <v>4111</v>
      </c>
      <c r="R150" s="6" t="s">
        <v>4112</v>
      </c>
      <c r="S150" s="6" t="s">
        <v>4113</v>
      </c>
      <c r="T150" s="4" t="s">
        <v>6072</v>
      </c>
      <c r="U150" s="5" t="s">
        <v>7619</v>
      </c>
      <c r="V150" s="5" t="s">
        <v>7617</v>
      </c>
      <c r="W150" s="4" t="s">
        <v>7618</v>
      </c>
      <c r="X150" s="4" t="s">
        <v>6825</v>
      </c>
      <c r="Y150" s="4" t="s">
        <v>8591</v>
      </c>
      <c r="Z150" s="4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2016</v>
      </c>
      <c r="AK150" s="6" t="s">
        <v>4163</v>
      </c>
      <c r="AL150" s="5" t="s">
        <v>8020</v>
      </c>
      <c r="AM150" s="6"/>
      <c r="AO150" s="1">
        <v>46</v>
      </c>
    </row>
    <row r="151" spans="1:41" s="1" customFormat="1" ht="15.95" customHeight="1" x14ac:dyDescent="0.2">
      <c r="A151" s="4">
        <v>47</v>
      </c>
      <c r="B151" s="5" t="s">
        <v>8665</v>
      </c>
      <c r="C151" s="8" t="s">
        <v>10036</v>
      </c>
      <c r="D151" s="9" t="s">
        <v>8446</v>
      </c>
      <c r="E151" s="5" t="s">
        <v>9853</v>
      </c>
      <c r="F151" s="4" t="s">
        <v>8235</v>
      </c>
      <c r="G151" s="4"/>
      <c r="H151" s="4" t="s">
        <v>18293</v>
      </c>
      <c r="I151" s="22" t="s">
        <v>20658</v>
      </c>
      <c r="J151" s="6" t="s">
        <v>8525</v>
      </c>
      <c r="K151" s="6" t="s">
        <v>8666</v>
      </c>
      <c r="L151" s="6" t="s">
        <v>8667</v>
      </c>
      <c r="M151" s="6" t="s">
        <v>8587</v>
      </c>
      <c r="N151" s="6" t="s">
        <v>8525</v>
      </c>
      <c r="O151" s="4" t="s">
        <v>4079</v>
      </c>
      <c r="P151" s="6" t="s">
        <v>4110</v>
      </c>
      <c r="Q151" s="6" t="s">
        <v>4111</v>
      </c>
      <c r="R151" s="6" t="s">
        <v>4112</v>
      </c>
      <c r="S151" s="6" t="s">
        <v>4113</v>
      </c>
      <c r="T151" s="4" t="s">
        <v>6072</v>
      </c>
      <c r="U151" s="5" t="s">
        <v>8670</v>
      </c>
      <c r="V151" s="5" t="s">
        <v>8668</v>
      </c>
      <c r="W151" s="4" t="s">
        <v>7373</v>
      </c>
      <c r="X151" s="4" t="s">
        <v>8669</v>
      </c>
      <c r="Y151" s="4" t="s">
        <v>8591</v>
      </c>
      <c r="Z151" s="4" t="s">
        <v>8592</v>
      </c>
      <c r="AA151" s="6" t="s">
        <v>4165</v>
      </c>
      <c r="AB151" s="4" t="s">
        <v>4843</v>
      </c>
      <c r="AC151" s="4"/>
      <c r="AD151" s="6"/>
      <c r="AE151" s="6"/>
      <c r="AF151" s="6"/>
      <c r="AG151" s="6"/>
      <c r="AH151" s="6"/>
      <c r="AI151" s="6"/>
      <c r="AJ151" s="4">
        <v>2016</v>
      </c>
      <c r="AK151" s="6" t="s">
        <v>4163</v>
      </c>
      <c r="AL151" s="5" t="s">
        <v>9005</v>
      </c>
      <c r="AM151" s="6"/>
      <c r="AO151" s="1">
        <v>47</v>
      </c>
    </row>
    <row r="152" spans="1:41" s="1" customFormat="1" ht="15.95" customHeight="1" x14ac:dyDescent="0.2">
      <c r="A152" s="4">
        <v>48</v>
      </c>
      <c r="B152" s="5" t="s">
        <v>7029</v>
      </c>
      <c r="C152" s="8" t="s">
        <v>7030</v>
      </c>
      <c r="D152" s="9" t="s">
        <v>5137</v>
      </c>
      <c r="E152" s="5" t="s">
        <v>10233</v>
      </c>
      <c r="F152" s="4" t="s">
        <v>8235</v>
      </c>
      <c r="G152" s="4"/>
      <c r="H152" s="4" t="s">
        <v>18293</v>
      </c>
      <c r="I152" s="67" t="s">
        <v>20592</v>
      </c>
      <c r="J152" s="6" t="s">
        <v>8524</v>
      </c>
      <c r="K152" s="6" t="s">
        <v>7032</v>
      </c>
      <c r="L152" s="6" t="s">
        <v>7033</v>
      </c>
      <c r="M152" s="6" t="s">
        <v>7031</v>
      </c>
      <c r="N152" s="6" t="s">
        <v>8524</v>
      </c>
      <c r="O152" s="4" t="s">
        <v>4080</v>
      </c>
      <c r="P152" s="6" t="s">
        <v>4110</v>
      </c>
      <c r="Q152" s="6" t="s">
        <v>4111</v>
      </c>
      <c r="R152" s="6" t="s">
        <v>4112</v>
      </c>
      <c r="S152" s="6" t="s">
        <v>4113</v>
      </c>
      <c r="T152" s="4" t="s">
        <v>6072</v>
      </c>
      <c r="U152" s="5" t="s">
        <v>7036</v>
      </c>
      <c r="V152" s="5" t="s">
        <v>7034</v>
      </c>
      <c r="W152" s="4" t="s">
        <v>7035</v>
      </c>
      <c r="X152" s="4" t="s">
        <v>10061</v>
      </c>
      <c r="Y152" s="4" t="s">
        <v>10060</v>
      </c>
      <c r="Z152" s="4"/>
      <c r="AA152" s="6"/>
      <c r="AB152" s="4"/>
      <c r="AC152" s="4"/>
      <c r="AD152" s="6"/>
      <c r="AE152" s="6"/>
      <c r="AF152" s="6"/>
      <c r="AG152" s="6"/>
      <c r="AH152" s="6" t="s">
        <v>8965</v>
      </c>
      <c r="AI152" s="6"/>
      <c r="AJ152" s="4">
        <v>2016</v>
      </c>
      <c r="AK152" s="6" t="s">
        <v>4163</v>
      </c>
      <c r="AL152" s="5" t="s">
        <v>7941</v>
      </c>
      <c r="AM152" s="6" t="s">
        <v>10062</v>
      </c>
      <c r="AO152" s="1">
        <v>48</v>
      </c>
    </row>
    <row r="153" spans="1:41" s="1" customFormat="1" ht="15.95" customHeight="1" x14ac:dyDescent="0.2">
      <c r="A153" s="4">
        <v>49</v>
      </c>
      <c r="B153" s="5" t="s">
        <v>9998</v>
      </c>
      <c r="C153" s="8" t="s">
        <v>7489</v>
      </c>
      <c r="D153" s="9" t="s">
        <v>9999</v>
      </c>
      <c r="E153" s="5" t="s">
        <v>10000</v>
      </c>
      <c r="F153" s="4" t="s">
        <v>8235</v>
      </c>
      <c r="G153" s="4"/>
      <c r="H153" s="4" t="s">
        <v>18293</v>
      </c>
      <c r="I153" s="67" t="s">
        <v>20214</v>
      </c>
      <c r="J153" s="6" t="s">
        <v>5329</v>
      </c>
      <c r="K153" s="6" t="s">
        <v>10002</v>
      </c>
      <c r="L153" s="6" t="s">
        <v>10003</v>
      </c>
      <c r="M153" s="6" t="s">
        <v>10001</v>
      </c>
      <c r="N153" s="6" t="s">
        <v>5329</v>
      </c>
      <c r="O153" s="4" t="s">
        <v>4078</v>
      </c>
      <c r="P153" s="6" t="s">
        <v>4110</v>
      </c>
      <c r="Q153" s="6" t="s">
        <v>4111</v>
      </c>
      <c r="R153" s="6" t="s">
        <v>4112</v>
      </c>
      <c r="S153" s="6" t="s">
        <v>4113</v>
      </c>
      <c r="T153" s="4" t="s">
        <v>6072</v>
      </c>
      <c r="U153" s="5" t="s">
        <v>10005</v>
      </c>
      <c r="V153" s="5" t="s">
        <v>10004</v>
      </c>
      <c r="W153" s="4"/>
      <c r="X153" s="4"/>
      <c r="Y153" s="4" t="s">
        <v>8591</v>
      </c>
      <c r="Z153" s="4"/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2016</v>
      </c>
      <c r="AK153" s="6" t="s">
        <v>4163</v>
      </c>
      <c r="AL153" s="5" t="s">
        <v>4175</v>
      </c>
      <c r="AM153" s="6"/>
      <c r="AO153" s="1">
        <v>49</v>
      </c>
    </row>
    <row r="154" spans="1:41" s="1" customFormat="1" ht="15.95" customHeight="1" x14ac:dyDescent="0.2">
      <c r="A154" s="4">
        <v>50</v>
      </c>
      <c r="B154" s="5" t="s">
        <v>10963</v>
      </c>
      <c r="C154" s="8" t="s">
        <v>11790</v>
      </c>
      <c r="D154" s="9" t="s">
        <v>8456</v>
      </c>
      <c r="E154" s="5" t="s">
        <v>6069</v>
      </c>
      <c r="F154" s="4" t="s">
        <v>8235</v>
      </c>
      <c r="G154" s="4"/>
      <c r="H154" s="4" t="s">
        <v>18293</v>
      </c>
      <c r="I154" s="67" t="s">
        <v>20487</v>
      </c>
      <c r="J154" s="6" t="s">
        <v>8524</v>
      </c>
      <c r="K154" s="6" t="s">
        <v>11791</v>
      </c>
      <c r="L154" s="6" t="s">
        <v>11791</v>
      </c>
      <c r="M154" s="6" t="s">
        <v>3327</v>
      </c>
      <c r="N154" s="6" t="s">
        <v>8524</v>
      </c>
      <c r="O154" s="4" t="s">
        <v>4080</v>
      </c>
      <c r="P154" s="6" t="s">
        <v>4110</v>
      </c>
      <c r="Q154" s="6" t="s">
        <v>4111</v>
      </c>
      <c r="R154" s="6" t="s">
        <v>4112</v>
      </c>
      <c r="S154" s="6" t="s">
        <v>4113</v>
      </c>
      <c r="T154" s="4" t="s">
        <v>6072</v>
      </c>
      <c r="U154" s="5" t="s">
        <v>11793</v>
      </c>
      <c r="V154" s="5" t="s">
        <v>11792</v>
      </c>
      <c r="W154" s="4"/>
      <c r="X154" s="4"/>
      <c r="Y154" s="4" t="s">
        <v>8591</v>
      </c>
      <c r="Z154" s="4"/>
      <c r="AA154" s="6"/>
      <c r="AB154" s="4"/>
      <c r="AC154" s="4"/>
      <c r="AD154" s="6"/>
      <c r="AE154" s="6"/>
      <c r="AF154" s="6"/>
      <c r="AG154" s="6"/>
      <c r="AH154" s="6"/>
      <c r="AI154" s="6"/>
      <c r="AJ154" s="4">
        <v>2016</v>
      </c>
      <c r="AK154" s="6" t="s">
        <v>4163</v>
      </c>
      <c r="AL154" s="5" t="s">
        <v>4175</v>
      </c>
      <c r="AM154" s="6"/>
      <c r="AO154" s="1">
        <v>50</v>
      </c>
    </row>
    <row r="155" spans="1:41" s="1" customFormat="1" ht="15.95" customHeight="1" x14ac:dyDescent="0.2">
      <c r="A155" s="4">
        <v>51</v>
      </c>
      <c r="B155" s="5" t="s">
        <v>8264</v>
      </c>
      <c r="C155" s="8" t="s">
        <v>8265</v>
      </c>
      <c r="D155" s="9" t="s">
        <v>8456</v>
      </c>
      <c r="E155" s="5" t="s">
        <v>6304</v>
      </c>
      <c r="F155" s="4" t="s">
        <v>8235</v>
      </c>
      <c r="G155" s="4"/>
      <c r="H155" s="4" t="s">
        <v>18293</v>
      </c>
      <c r="I155" s="67" t="s">
        <v>20214</v>
      </c>
      <c r="J155" s="6" t="s">
        <v>8544</v>
      </c>
      <c r="K155" s="6" t="s">
        <v>8267</v>
      </c>
      <c r="L155" s="6" t="s">
        <v>8268</v>
      </c>
      <c r="M155" s="6" t="s">
        <v>8266</v>
      </c>
      <c r="N155" s="6" t="s">
        <v>8544</v>
      </c>
      <c r="O155" s="4" t="s">
        <v>4078</v>
      </c>
      <c r="P155" s="6" t="s">
        <v>4110</v>
      </c>
      <c r="Q155" s="6" t="s">
        <v>4111</v>
      </c>
      <c r="R155" s="6" t="s">
        <v>4112</v>
      </c>
      <c r="S155" s="6" t="s">
        <v>4113</v>
      </c>
      <c r="T155" s="4" t="s">
        <v>6072</v>
      </c>
      <c r="U155" s="5" t="s">
        <v>8271</v>
      </c>
      <c r="V155" s="5" t="s">
        <v>8269</v>
      </c>
      <c r="W155" s="7">
        <v>42222</v>
      </c>
      <c r="X155" s="4" t="s">
        <v>8270</v>
      </c>
      <c r="Y155" s="4" t="s">
        <v>8591</v>
      </c>
      <c r="Z155" s="4" t="s">
        <v>8592</v>
      </c>
      <c r="AA155" s="6" t="s">
        <v>8272</v>
      </c>
      <c r="AB155" s="4"/>
      <c r="AC155" s="4"/>
      <c r="AD155" s="6"/>
      <c r="AE155" s="6"/>
      <c r="AF155" s="6"/>
      <c r="AG155" s="6"/>
      <c r="AH155" s="6"/>
      <c r="AI155" s="6"/>
      <c r="AJ155" s="4">
        <v>2016</v>
      </c>
      <c r="AK155" s="6" t="s">
        <v>4163</v>
      </c>
      <c r="AL155" s="5" t="s">
        <v>3347</v>
      </c>
      <c r="AM155" s="6"/>
      <c r="AO155" s="1">
        <v>51</v>
      </c>
    </row>
    <row r="156" spans="1:41" s="1" customFormat="1" ht="15.95" customHeight="1" x14ac:dyDescent="0.2">
      <c r="A156" s="4">
        <v>52</v>
      </c>
      <c r="B156" s="5" t="s">
        <v>6374</v>
      </c>
      <c r="C156" s="8" t="s">
        <v>6375</v>
      </c>
      <c r="D156" s="9" t="s">
        <v>8416</v>
      </c>
      <c r="E156" s="5" t="s">
        <v>10033</v>
      </c>
      <c r="F156" s="4" t="s">
        <v>4109</v>
      </c>
      <c r="G156" s="4"/>
      <c r="H156" s="4"/>
      <c r="I156" s="67" t="s">
        <v>20214</v>
      </c>
      <c r="J156" s="6" t="s">
        <v>8519</v>
      </c>
      <c r="K156" s="6" t="s">
        <v>6377</v>
      </c>
      <c r="L156" s="6" t="s">
        <v>6378</v>
      </c>
      <c r="M156" s="6" t="s">
        <v>8550</v>
      </c>
      <c r="N156" s="6" t="s">
        <v>8519</v>
      </c>
      <c r="O156" s="4" t="s">
        <v>4078</v>
      </c>
      <c r="P156" s="6" t="s">
        <v>4110</v>
      </c>
      <c r="Q156" s="6" t="s">
        <v>4111</v>
      </c>
      <c r="R156" s="6" t="s">
        <v>4112</v>
      </c>
      <c r="S156" s="6" t="s">
        <v>4113</v>
      </c>
      <c r="T156" s="4" t="s">
        <v>6072</v>
      </c>
      <c r="U156" s="5" t="s">
        <v>6382</v>
      </c>
      <c r="V156" s="5" t="s">
        <v>6379</v>
      </c>
      <c r="W156" s="4" t="s">
        <v>6380</v>
      </c>
      <c r="X156" s="4" t="s">
        <v>6381</v>
      </c>
      <c r="Y156" s="4" t="s">
        <v>8591</v>
      </c>
      <c r="Z156" s="4" t="s">
        <v>8594</v>
      </c>
      <c r="AA156" s="6" t="s">
        <v>4165</v>
      </c>
      <c r="AB156" s="4"/>
      <c r="AC156" s="4"/>
      <c r="AD156" s="6"/>
      <c r="AE156" s="6"/>
      <c r="AF156" s="6"/>
      <c r="AG156" s="6"/>
      <c r="AH156" s="6"/>
      <c r="AI156" s="6"/>
      <c r="AJ156" s="4">
        <v>2016</v>
      </c>
      <c r="AK156" s="6" t="s">
        <v>4163</v>
      </c>
      <c r="AL156" s="5" t="s">
        <v>9013</v>
      </c>
      <c r="AM156" s="6"/>
      <c r="AO156" s="1">
        <v>52</v>
      </c>
    </row>
    <row r="157" spans="1:41" s="1" customFormat="1" ht="15.95" customHeight="1" x14ac:dyDescent="0.2">
      <c r="A157" s="4">
        <v>53</v>
      </c>
      <c r="B157" s="5" t="s">
        <v>6220</v>
      </c>
      <c r="C157" s="8" t="s">
        <v>6221</v>
      </c>
      <c r="D157" s="9" t="s">
        <v>8426</v>
      </c>
      <c r="E157" s="5" t="s">
        <v>5977</v>
      </c>
      <c r="F157" s="4" t="s">
        <v>4109</v>
      </c>
      <c r="G157" s="4"/>
      <c r="H157" s="4"/>
      <c r="I157" s="67" t="s">
        <v>20487</v>
      </c>
      <c r="J157" s="6" t="s">
        <v>8519</v>
      </c>
      <c r="K157" s="6" t="s">
        <v>6222</v>
      </c>
      <c r="L157" s="6" t="s">
        <v>6222</v>
      </c>
      <c r="M157" s="6" t="s">
        <v>8549</v>
      </c>
      <c r="N157" s="6" t="s">
        <v>8519</v>
      </c>
      <c r="O157" s="4" t="s">
        <v>4078</v>
      </c>
      <c r="P157" s="6" t="s">
        <v>4110</v>
      </c>
      <c r="Q157" s="6" t="s">
        <v>4111</v>
      </c>
      <c r="R157" s="6" t="s">
        <v>4112</v>
      </c>
      <c r="S157" s="6" t="s">
        <v>4113</v>
      </c>
      <c r="T157" s="4" t="s">
        <v>6072</v>
      </c>
      <c r="U157" s="5" t="s">
        <v>6224</v>
      </c>
      <c r="V157" s="5" t="s">
        <v>6223</v>
      </c>
      <c r="W157" s="4"/>
      <c r="X157" s="4"/>
      <c r="Y157" s="4" t="s">
        <v>6194</v>
      </c>
      <c r="Z157" s="4"/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2016</v>
      </c>
      <c r="AK157" s="6" t="s">
        <v>4163</v>
      </c>
      <c r="AL157" s="5" t="s">
        <v>7987</v>
      </c>
      <c r="AM157" s="6"/>
      <c r="AO157" s="1">
        <v>53</v>
      </c>
    </row>
    <row r="158" spans="1:41" s="1" customFormat="1" ht="15.95" customHeight="1" x14ac:dyDescent="0.2">
      <c r="A158" s="4">
        <v>54</v>
      </c>
      <c r="B158" s="5" t="s">
        <v>9582</v>
      </c>
      <c r="C158" s="8" t="s">
        <v>9583</v>
      </c>
      <c r="D158" s="9" t="s">
        <v>9584</v>
      </c>
      <c r="E158" s="5" t="s">
        <v>4515</v>
      </c>
      <c r="F158" s="4" t="s">
        <v>4109</v>
      </c>
      <c r="G158" s="4"/>
      <c r="H158" s="4" t="s">
        <v>18293</v>
      </c>
      <c r="I158" s="22" t="s">
        <v>20669</v>
      </c>
      <c r="J158" s="6" t="s">
        <v>8520</v>
      </c>
      <c r="K158" s="6" t="s">
        <v>9586</v>
      </c>
      <c r="L158" s="6" t="s">
        <v>9586</v>
      </c>
      <c r="M158" s="6" t="s">
        <v>9585</v>
      </c>
      <c r="N158" s="6" t="s">
        <v>8520</v>
      </c>
      <c r="O158" s="4" t="s">
        <v>4078</v>
      </c>
      <c r="P158" s="6" t="s">
        <v>4110</v>
      </c>
      <c r="Q158" s="6" t="s">
        <v>4111</v>
      </c>
      <c r="R158" s="6" t="s">
        <v>4112</v>
      </c>
      <c r="S158" s="6" t="s">
        <v>4113</v>
      </c>
      <c r="T158" s="4" t="s">
        <v>6072</v>
      </c>
      <c r="U158" s="4"/>
      <c r="V158" s="5" t="s">
        <v>9587</v>
      </c>
      <c r="W158" s="7">
        <v>42681</v>
      </c>
      <c r="X158" s="4" t="s">
        <v>9588</v>
      </c>
      <c r="Y158" s="4" t="s">
        <v>8591</v>
      </c>
      <c r="Z158" s="4" t="s">
        <v>8592</v>
      </c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2016</v>
      </c>
      <c r="AK158" s="6" t="s">
        <v>4163</v>
      </c>
      <c r="AL158" s="5" t="s">
        <v>6076</v>
      </c>
      <c r="AM158" s="6"/>
      <c r="AO158" s="1">
        <v>54</v>
      </c>
    </row>
    <row r="159" spans="1:41" s="1" customFormat="1" ht="15.95" customHeight="1" x14ac:dyDescent="0.2">
      <c r="A159" s="4">
        <v>55</v>
      </c>
      <c r="B159" s="5" t="s">
        <v>6328</v>
      </c>
      <c r="C159" s="8" t="s">
        <v>5156</v>
      </c>
      <c r="D159" s="9" t="s">
        <v>3311</v>
      </c>
      <c r="E159" s="5" t="s">
        <v>8214</v>
      </c>
      <c r="F159" s="4" t="s">
        <v>4109</v>
      </c>
      <c r="G159" s="4"/>
      <c r="H159" s="4"/>
      <c r="I159" s="67" t="s">
        <v>20487</v>
      </c>
      <c r="J159" s="6" t="s">
        <v>8519</v>
      </c>
      <c r="K159" s="6" t="s">
        <v>6330</v>
      </c>
      <c r="L159" s="6" t="s">
        <v>6330</v>
      </c>
      <c r="M159" s="6" t="s">
        <v>8555</v>
      </c>
      <c r="N159" s="6" t="s">
        <v>8519</v>
      </c>
      <c r="O159" s="4" t="s">
        <v>4081</v>
      </c>
      <c r="P159" s="6" t="s">
        <v>4110</v>
      </c>
      <c r="Q159" s="6" t="s">
        <v>4111</v>
      </c>
      <c r="R159" s="6" t="s">
        <v>4112</v>
      </c>
      <c r="S159" s="6" t="s">
        <v>4113</v>
      </c>
      <c r="T159" s="4" t="s">
        <v>6072</v>
      </c>
      <c r="U159" s="5" t="s">
        <v>6333</v>
      </c>
      <c r="V159" s="5" t="s">
        <v>6332</v>
      </c>
      <c r="W159" s="4" t="s">
        <v>6370</v>
      </c>
      <c r="X159" s="4" t="s">
        <v>6329</v>
      </c>
      <c r="Y159" s="4" t="s">
        <v>8591</v>
      </c>
      <c r="Z159" s="4" t="s">
        <v>8592</v>
      </c>
      <c r="AA159" s="6" t="s">
        <v>4165</v>
      </c>
      <c r="AB159" s="4" t="s">
        <v>6331</v>
      </c>
      <c r="AC159" s="4"/>
      <c r="AD159" s="6"/>
      <c r="AE159" s="6"/>
      <c r="AF159" s="6"/>
      <c r="AG159" s="6"/>
      <c r="AH159" s="6"/>
      <c r="AI159" s="6"/>
      <c r="AJ159" s="4">
        <v>2016</v>
      </c>
      <c r="AK159" s="6" t="s">
        <v>4163</v>
      </c>
      <c r="AL159" s="5" t="s">
        <v>9013</v>
      </c>
      <c r="AM159" s="6"/>
      <c r="AO159" s="1">
        <v>55</v>
      </c>
    </row>
    <row r="160" spans="1:41" s="1" customFormat="1" ht="15.95" customHeight="1" x14ac:dyDescent="0.2">
      <c r="A160" s="4">
        <v>56</v>
      </c>
      <c r="B160" s="5" t="s">
        <v>8127</v>
      </c>
      <c r="C160" s="8" t="s">
        <v>8128</v>
      </c>
      <c r="D160" s="9" t="s">
        <v>8123</v>
      </c>
      <c r="E160" s="5" t="s">
        <v>8793</v>
      </c>
      <c r="F160" s="4" t="s">
        <v>4109</v>
      </c>
      <c r="G160" s="4"/>
      <c r="H160" s="4"/>
      <c r="I160" s="67" t="s">
        <v>20487</v>
      </c>
      <c r="J160" s="6" t="s">
        <v>8519</v>
      </c>
      <c r="K160" s="6" t="s">
        <v>8129</v>
      </c>
      <c r="L160" s="6" t="s">
        <v>8129</v>
      </c>
      <c r="M160" s="6" t="s">
        <v>8548</v>
      </c>
      <c r="N160" s="6" t="s">
        <v>8519</v>
      </c>
      <c r="O160" s="4" t="s">
        <v>4078</v>
      </c>
      <c r="P160" s="6" t="s">
        <v>4110</v>
      </c>
      <c r="Q160" s="6" t="s">
        <v>4111</v>
      </c>
      <c r="R160" s="6" t="s">
        <v>4112</v>
      </c>
      <c r="S160" s="6" t="s">
        <v>4113</v>
      </c>
      <c r="T160" s="4" t="s">
        <v>6072</v>
      </c>
      <c r="U160" s="5" t="s">
        <v>8132</v>
      </c>
      <c r="V160" s="5" t="s">
        <v>8130</v>
      </c>
      <c r="W160" s="4" t="s">
        <v>8131</v>
      </c>
      <c r="X160" s="4" t="s">
        <v>3203</v>
      </c>
      <c r="Y160" s="4" t="s">
        <v>8591</v>
      </c>
      <c r="Z160" s="4" t="s">
        <v>8594</v>
      </c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2016</v>
      </c>
      <c r="AK160" s="6" t="s">
        <v>4163</v>
      </c>
      <c r="AL160" s="5" t="s">
        <v>9013</v>
      </c>
      <c r="AM160" s="6"/>
      <c r="AO160" s="1">
        <v>56</v>
      </c>
    </row>
    <row r="161" spans="1:41" s="1" customFormat="1" ht="15.95" customHeight="1" x14ac:dyDescent="0.2">
      <c r="A161" s="4">
        <v>57</v>
      </c>
      <c r="B161" s="5" t="s">
        <v>4605</v>
      </c>
      <c r="C161" s="8" t="s">
        <v>6575</v>
      </c>
      <c r="D161" s="9" t="s">
        <v>3330</v>
      </c>
      <c r="E161" s="5" t="s">
        <v>4289</v>
      </c>
      <c r="F161" s="4" t="s">
        <v>4109</v>
      </c>
      <c r="G161" s="4"/>
      <c r="H161" s="4" t="s">
        <v>18293</v>
      </c>
      <c r="I161" s="67" t="s">
        <v>20487</v>
      </c>
      <c r="J161" s="6" t="s">
        <v>8529</v>
      </c>
      <c r="K161" s="6" t="s">
        <v>4606</v>
      </c>
      <c r="L161" s="6" t="s">
        <v>4606</v>
      </c>
      <c r="M161" s="6" t="s">
        <v>6486</v>
      </c>
      <c r="N161" s="6" t="s">
        <v>8529</v>
      </c>
      <c r="O161" s="4" t="s">
        <v>4081</v>
      </c>
      <c r="P161" s="6" t="s">
        <v>4110</v>
      </c>
      <c r="Q161" s="6" t="s">
        <v>4111</v>
      </c>
      <c r="R161" s="6" t="s">
        <v>4112</v>
      </c>
      <c r="S161" s="6" t="s">
        <v>4113</v>
      </c>
      <c r="T161" s="4" t="s">
        <v>6072</v>
      </c>
      <c r="U161" s="5" t="s">
        <v>4608</v>
      </c>
      <c r="V161" s="5" t="s">
        <v>4607</v>
      </c>
      <c r="W161" s="4"/>
      <c r="X161" s="4"/>
      <c r="Y161" s="4" t="s">
        <v>8591</v>
      </c>
      <c r="Z161" s="4"/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2016</v>
      </c>
      <c r="AK161" s="6" t="s">
        <v>4163</v>
      </c>
      <c r="AL161" s="5" t="s">
        <v>9013</v>
      </c>
      <c r="AM161" s="6"/>
      <c r="AO161" s="1">
        <v>57</v>
      </c>
    </row>
    <row r="162" spans="1:41" s="1" customFormat="1" ht="15.95" customHeight="1" x14ac:dyDescent="0.2">
      <c r="A162" s="4">
        <v>58</v>
      </c>
      <c r="B162" s="5" t="s">
        <v>10743</v>
      </c>
      <c r="C162" s="8" t="s">
        <v>4681</v>
      </c>
      <c r="D162" s="9" t="s">
        <v>10744</v>
      </c>
      <c r="E162" s="5" t="s">
        <v>7975</v>
      </c>
      <c r="F162" s="4" t="s">
        <v>4109</v>
      </c>
      <c r="G162" s="4"/>
      <c r="H162" s="4" t="s">
        <v>18293</v>
      </c>
      <c r="I162" s="22" t="s">
        <v>20669</v>
      </c>
      <c r="J162" s="6" t="s">
        <v>8520</v>
      </c>
      <c r="K162" s="6" t="s">
        <v>10745</v>
      </c>
      <c r="L162" s="6" t="s">
        <v>10745</v>
      </c>
      <c r="M162" s="6" t="s">
        <v>8570</v>
      </c>
      <c r="N162" s="6" t="s">
        <v>8520</v>
      </c>
      <c r="O162" s="4" t="s">
        <v>4081</v>
      </c>
      <c r="P162" s="6" t="s">
        <v>4110</v>
      </c>
      <c r="Q162" s="6" t="s">
        <v>4111</v>
      </c>
      <c r="R162" s="6" t="s">
        <v>4112</v>
      </c>
      <c r="S162" s="6" t="s">
        <v>4113</v>
      </c>
      <c r="T162" s="4" t="s">
        <v>6072</v>
      </c>
      <c r="U162" s="5" t="s">
        <v>10747</v>
      </c>
      <c r="V162" s="5" t="s">
        <v>10746</v>
      </c>
      <c r="W162" s="4"/>
      <c r="X162" s="4"/>
      <c r="Y162" s="4" t="s">
        <v>8591</v>
      </c>
      <c r="Z162" s="4"/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2016</v>
      </c>
      <c r="AK162" s="6" t="s">
        <v>4163</v>
      </c>
      <c r="AL162" s="5" t="s">
        <v>9013</v>
      </c>
      <c r="AM162" s="6"/>
      <c r="AO162" s="1">
        <v>58</v>
      </c>
    </row>
    <row r="163" spans="1:41" s="1" customFormat="1" ht="15.95" customHeight="1" x14ac:dyDescent="0.2">
      <c r="A163" s="4">
        <v>59</v>
      </c>
      <c r="B163" s="5" t="s">
        <v>5578</v>
      </c>
      <c r="C163" s="8" t="s">
        <v>5579</v>
      </c>
      <c r="D163" s="9" t="s">
        <v>8457</v>
      </c>
      <c r="E163" s="5" t="s">
        <v>5580</v>
      </c>
      <c r="F163" s="4" t="s">
        <v>4109</v>
      </c>
      <c r="G163" s="4"/>
      <c r="H163" s="4" t="s">
        <v>18293</v>
      </c>
      <c r="I163" s="22" t="s">
        <v>20669</v>
      </c>
      <c r="J163" s="6" t="s">
        <v>8525</v>
      </c>
      <c r="K163" s="6" t="s">
        <v>5581</v>
      </c>
      <c r="L163" s="6" t="s">
        <v>5581</v>
      </c>
      <c r="M163" s="6" t="s">
        <v>5595</v>
      </c>
      <c r="N163" s="6" t="s">
        <v>8525</v>
      </c>
      <c r="O163" s="4" t="s">
        <v>4081</v>
      </c>
      <c r="P163" s="6" t="s">
        <v>4110</v>
      </c>
      <c r="Q163" s="6" t="s">
        <v>4111</v>
      </c>
      <c r="R163" s="6" t="s">
        <v>4112</v>
      </c>
      <c r="S163" s="6" t="s">
        <v>4113</v>
      </c>
      <c r="T163" s="4" t="s">
        <v>6072</v>
      </c>
      <c r="U163" s="5" t="s">
        <v>5583</v>
      </c>
      <c r="V163" s="5" t="s">
        <v>5582</v>
      </c>
      <c r="W163" s="7">
        <v>41733</v>
      </c>
      <c r="X163" s="4" t="s">
        <v>8525</v>
      </c>
      <c r="Y163" s="4" t="s">
        <v>8591</v>
      </c>
      <c r="Z163" s="4" t="s">
        <v>8592</v>
      </c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2016</v>
      </c>
      <c r="AK163" s="6" t="s">
        <v>4163</v>
      </c>
      <c r="AL163" s="5" t="s">
        <v>3646</v>
      </c>
      <c r="AM163" s="6"/>
      <c r="AO163" s="1">
        <v>59</v>
      </c>
    </row>
    <row r="164" spans="1:41" s="1" customFormat="1" ht="15.95" customHeight="1" x14ac:dyDescent="0.2">
      <c r="A164" s="4">
        <v>60</v>
      </c>
      <c r="B164" s="5" t="s">
        <v>11146</v>
      </c>
      <c r="C164" s="8" t="s">
        <v>11147</v>
      </c>
      <c r="D164" s="9" t="s">
        <v>8459</v>
      </c>
      <c r="E164" s="5" t="s">
        <v>7970</v>
      </c>
      <c r="F164" s="4" t="s">
        <v>4109</v>
      </c>
      <c r="G164" s="4"/>
      <c r="H164" s="4" t="s">
        <v>18293</v>
      </c>
      <c r="I164" s="67" t="s">
        <v>20487</v>
      </c>
      <c r="J164" s="6" t="s">
        <v>8529</v>
      </c>
      <c r="K164" s="6" t="s">
        <v>11148</v>
      </c>
      <c r="L164" s="6" t="s">
        <v>11148</v>
      </c>
      <c r="M164" s="6" t="s">
        <v>4303</v>
      </c>
      <c r="N164" s="6" t="s">
        <v>8529</v>
      </c>
      <c r="O164" s="4" t="s">
        <v>4080</v>
      </c>
      <c r="P164" s="6" t="s">
        <v>4110</v>
      </c>
      <c r="Q164" s="6" t="s">
        <v>4111</v>
      </c>
      <c r="R164" s="6" t="s">
        <v>4112</v>
      </c>
      <c r="S164" s="6" t="s">
        <v>4113</v>
      </c>
      <c r="T164" s="4" t="s">
        <v>6072</v>
      </c>
      <c r="U164" s="5" t="s">
        <v>11151</v>
      </c>
      <c r="V164" s="5" t="s">
        <v>11149</v>
      </c>
      <c r="W164" s="4" t="s">
        <v>11150</v>
      </c>
      <c r="X164" s="4" t="s">
        <v>8529</v>
      </c>
      <c r="Y164" s="4" t="s">
        <v>8591</v>
      </c>
      <c r="Z164" s="4" t="s">
        <v>8594</v>
      </c>
      <c r="AA164" s="6" t="s">
        <v>5160</v>
      </c>
      <c r="AB164" s="4"/>
      <c r="AC164" s="4"/>
      <c r="AD164" s="6"/>
      <c r="AE164" s="6"/>
      <c r="AF164" s="6"/>
      <c r="AG164" s="6"/>
      <c r="AH164" s="6"/>
      <c r="AI164" s="6"/>
      <c r="AJ164" s="4">
        <v>2016</v>
      </c>
      <c r="AK164" s="6" t="s">
        <v>4163</v>
      </c>
      <c r="AL164" s="5" t="s">
        <v>7971</v>
      </c>
      <c r="AM164" s="6"/>
      <c r="AO164" s="1">
        <v>60</v>
      </c>
    </row>
    <row r="165" spans="1:41" s="1" customFormat="1" ht="15.95" customHeight="1" x14ac:dyDescent="0.2">
      <c r="A165" s="4">
        <v>61</v>
      </c>
      <c r="B165" s="5" t="s">
        <v>3438</v>
      </c>
      <c r="C165" s="8" t="s">
        <v>3439</v>
      </c>
      <c r="D165" s="9" t="s">
        <v>8416</v>
      </c>
      <c r="E165" s="5" t="s">
        <v>3440</v>
      </c>
      <c r="F165" s="4" t="s">
        <v>4397</v>
      </c>
      <c r="G165" s="4"/>
      <c r="H165" s="4" t="s">
        <v>18293</v>
      </c>
      <c r="I165" s="67" t="s">
        <v>20214</v>
      </c>
      <c r="J165" s="6" t="s">
        <v>8540</v>
      </c>
      <c r="K165" s="6" t="s">
        <v>3441</v>
      </c>
      <c r="L165" s="6" t="s">
        <v>3441</v>
      </c>
      <c r="M165" s="6" t="s">
        <v>5108</v>
      </c>
      <c r="N165" s="6" t="s">
        <v>8540</v>
      </c>
      <c r="O165" s="4" t="s">
        <v>4079</v>
      </c>
      <c r="P165" s="6" t="s">
        <v>4110</v>
      </c>
      <c r="Q165" s="6" t="s">
        <v>4111</v>
      </c>
      <c r="R165" s="6" t="s">
        <v>4112</v>
      </c>
      <c r="S165" s="6" t="s">
        <v>4113</v>
      </c>
      <c r="T165" s="4" t="s">
        <v>6072</v>
      </c>
      <c r="U165" s="5" t="s">
        <v>3445</v>
      </c>
      <c r="V165" s="5" t="s">
        <v>3442</v>
      </c>
      <c r="W165" s="4" t="s">
        <v>3443</v>
      </c>
      <c r="X165" s="4" t="s">
        <v>3444</v>
      </c>
      <c r="Y165" s="4" t="s">
        <v>8591</v>
      </c>
      <c r="Z165" s="4" t="s">
        <v>8592</v>
      </c>
      <c r="AA165" s="6"/>
      <c r="AB165" s="4"/>
      <c r="AC165" s="4"/>
      <c r="AD165" s="6"/>
      <c r="AE165" s="6"/>
      <c r="AF165" s="6"/>
      <c r="AG165" s="6"/>
      <c r="AH165" s="6"/>
      <c r="AI165" s="6"/>
      <c r="AJ165" s="4">
        <v>2016</v>
      </c>
      <c r="AK165" s="6" t="s">
        <v>4163</v>
      </c>
      <c r="AL165" s="5" t="s">
        <v>9013</v>
      </c>
      <c r="AM165" s="6"/>
      <c r="AO165" s="1">
        <v>61</v>
      </c>
    </row>
    <row r="166" spans="1:41" s="1" customFormat="1" ht="15.95" customHeight="1" x14ac:dyDescent="0.2">
      <c r="A166" s="4">
        <v>62</v>
      </c>
      <c r="B166" s="5" t="s">
        <v>4862</v>
      </c>
      <c r="C166" s="8" t="s">
        <v>4863</v>
      </c>
      <c r="D166" s="9" t="s">
        <v>7993</v>
      </c>
      <c r="E166" s="5" t="s">
        <v>4864</v>
      </c>
      <c r="F166" s="4" t="s">
        <v>4397</v>
      </c>
      <c r="G166" s="4"/>
      <c r="H166" s="4" t="s">
        <v>18293</v>
      </c>
      <c r="I166" s="67" t="s">
        <v>20616</v>
      </c>
      <c r="J166" s="6" t="s">
        <v>8536</v>
      </c>
      <c r="K166" s="6" t="s">
        <v>4865</v>
      </c>
      <c r="L166" s="6" t="s">
        <v>4865</v>
      </c>
      <c r="M166" s="6" t="s">
        <v>8588</v>
      </c>
      <c r="N166" s="6" t="s">
        <v>8536</v>
      </c>
      <c r="O166" s="4" t="s">
        <v>4080</v>
      </c>
      <c r="P166" s="6" t="s">
        <v>4110</v>
      </c>
      <c r="Q166" s="6" t="s">
        <v>4111</v>
      </c>
      <c r="R166" s="6" t="s">
        <v>4112</v>
      </c>
      <c r="S166" s="6" t="s">
        <v>4113</v>
      </c>
      <c r="T166" s="4" t="s">
        <v>6072</v>
      </c>
      <c r="U166" s="5" t="s">
        <v>4869</v>
      </c>
      <c r="V166" s="5" t="s">
        <v>4866</v>
      </c>
      <c r="W166" s="4" t="s">
        <v>4867</v>
      </c>
      <c r="X166" s="4" t="s">
        <v>4868</v>
      </c>
      <c r="Y166" s="4" t="s">
        <v>8591</v>
      </c>
      <c r="Z166" s="4"/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2016</v>
      </c>
      <c r="AK166" s="6" t="s">
        <v>4163</v>
      </c>
      <c r="AL166" s="5" t="s">
        <v>7971</v>
      </c>
      <c r="AM166" s="6" t="s">
        <v>5736</v>
      </c>
      <c r="AO166" s="1">
        <v>62</v>
      </c>
    </row>
    <row r="167" spans="1:41" s="1" customFormat="1" ht="15.95" customHeight="1" x14ac:dyDescent="0.2">
      <c r="A167" s="4">
        <v>63</v>
      </c>
      <c r="B167" s="5" t="s">
        <v>4911</v>
      </c>
      <c r="C167" s="8" t="s">
        <v>4912</v>
      </c>
      <c r="D167" s="9" t="s">
        <v>4913</v>
      </c>
      <c r="E167" s="5" t="s">
        <v>4356</v>
      </c>
      <c r="F167" s="4" t="s">
        <v>4397</v>
      </c>
      <c r="G167" s="4"/>
      <c r="H167" s="4"/>
      <c r="I167" s="67" t="s">
        <v>20583</v>
      </c>
      <c r="J167" s="6" t="s">
        <v>8519</v>
      </c>
      <c r="K167" s="6" t="s">
        <v>4915</v>
      </c>
      <c r="L167" s="6" t="s">
        <v>4919</v>
      </c>
      <c r="M167" s="6" t="s">
        <v>8568</v>
      </c>
      <c r="N167" s="6" t="s">
        <v>8519</v>
      </c>
      <c r="O167" s="4" t="s">
        <v>4080</v>
      </c>
      <c r="P167" s="6" t="s">
        <v>4110</v>
      </c>
      <c r="Q167" s="6" t="s">
        <v>4111</v>
      </c>
      <c r="R167" s="6" t="s">
        <v>4112</v>
      </c>
      <c r="S167" s="6" t="s">
        <v>4113</v>
      </c>
      <c r="T167" s="4" t="s">
        <v>6072</v>
      </c>
      <c r="U167" s="5" t="s">
        <v>4922</v>
      </c>
      <c r="V167" s="5" t="s">
        <v>4920</v>
      </c>
      <c r="W167" s="4" t="s">
        <v>4921</v>
      </c>
      <c r="X167" s="4" t="s">
        <v>5313</v>
      </c>
      <c r="Y167" s="4" t="s">
        <v>7292</v>
      </c>
      <c r="Z167" s="4" t="s">
        <v>4914</v>
      </c>
      <c r="AA167" s="6"/>
      <c r="AB167" s="4"/>
      <c r="AC167" s="4"/>
      <c r="AD167" s="6"/>
      <c r="AE167" s="6"/>
      <c r="AF167" s="6"/>
      <c r="AG167" s="6"/>
      <c r="AH167" s="6" t="s">
        <v>8965</v>
      </c>
      <c r="AI167" s="6" t="s">
        <v>9063</v>
      </c>
      <c r="AJ167" s="4">
        <v>2016</v>
      </c>
      <c r="AK167" s="6" t="s">
        <v>4163</v>
      </c>
      <c r="AL167" s="5" t="s">
        <v>7971</v>
      </c>
      <c r="AM167" s="6"/>
      <c r="AO167" s="1">
        <v>63</v>
      </c>
    </row>
    <row r="168" spans="1:41" s="1" customFormat="1" ht="15.95" customHeight="1" x14ac:dyDescent="0.2">
      <c r="A168" s="4">
        <v>64</v>
      </c>
      <c r="B168" s="5" t="s">
        <v>8812</v>
      </c>
      <c r="C168" s="8" t="s">
        <v>7756</v>
      </c>
      <c r="D168" s="9" t="s">
        <v>8422</v>
      </c>
      <c r="E168" s="5" t="s">
        <v>7757</v>
      </c>
      <c r="F168" s="4" t="s">
        <v>4397</v>
      </c>
      <c r="G168" s="4"/>
      <c r="H168" s="4"/>
      <c r="I168" s="67" t="s">
        <v>20214</v>
      </c>
      <c r="J168" s="6" t="s">
        <v>8519</v>
      </c>
      <c r="K168" s="6" t="s">
        <v>7758</v>
      </c>
      <c r="L168" s="6" t="s">
        <v>7758</v>
      </c>
      <c r="M168" s="6" t="s">
        <v>8555</v>
      </c>
      <c r="N168" s="6" t="s">
        <v>8519</v>
      </c>
      <c r="O168" s="4" t="s">
        <v>4081</v>
      </c>
      <c r="P168" s="6" t="s">
        <v>4110</v>
      </c>
      <c r="Q168" s="6" t="s">
        <v>4111</v>
      </c>
      <c r="R168" s="6" t="s">
        <v>4112</v>
      </c>
      <c r="S168" s="6" t="s">
        <v>4113</v>
      </c>
      <c r="T168" s="4" t="s">
        <v>6072</v>
      </c>
      <c r="U168" s="5" t="s">
        <v>7760</v>
      </c>
      <c r="V168" s="5" t="s">
        <v>7759</v>
      </c>
      <c r="W168" s="4"/>
      <c r="X168" s="4"/>
      <c r="Y168" s="4" t="s">
        <v>8591</v>
      </c>
      <c r="Z168" s="4"/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2016</v>
      </c>
      <c r="AK168" s="6" t="s">
        <v>4163</v>
      </c>
      <c r="AL168" s="5" t="s">
        <v>9013</v>
      </c>
      <c r="AM168" s="6"/>
      <c r="AO168" s="1">
        <v>64</v>
      </c>
    </row>
    <row r="169" spans="1:41" s="1" customFormat="1" ht="15.95" customHeight="1" x14ac:dyDescent="0.2">
      <c r="A169" s="4">
        <v>65</v>
      </c>
      <c r="B169" s="5" t="s">
        <v>8217</v>
      </c>
      <c r="C169" s="8" t="s">
        <v>6008</v>
      </c>
      <c r="D169" s="9" t="s">
        <v>8427</v>
      </c>
      <c r="E169" s="5" t="s">
        <v>7762</v>
      </c>
      <c r="F169" s="4" t="s">
        <v>4397</v>
      </c>
      <c r="G169" s="4"/>
      <c r="H169" s="4"/>
      <c r="I169" s="67" t="s">
        <v>20214</v>
      </c>
      <c r="J169" s="6" t="s">
        <v>8519</v>
      </c>
      <c r="K169" s="6" t="s">
        <v>8218</v>
      </c>
      <c r="L169" s="6" t="s">
        <v>8219</v>
      </c>
      <c r="M169" s="6" t="s">
        <v>8548</v>
      </c>
      <c r="N169" s="6" t="s">
        <v>8519</v>
      </c>
      <c r="O169" s="4" t="s">
        <v>4078</v>
      </c>
      <c r="P169" s="6" t="s">
        <v>4110</v>
      </c>
      <c r="Q169" s="6" t="s">
        <v>4111</v>
      </c>
      <c r="R169" s="6" t="s">
        <v>4112</v>
      </c>
      <c r="S169" s="6" t="s">
        <v>4113</v>
      </c>
      <c r="T169" s="4" t="s">
        <v>6072</v>
      </c>
      <c r="U169" s="5" t="s">
        <v>8210</v>
      </c>
      <c r="V169" s="5" t="s">
        <v>8209</v>
      </c>
      <c r="W169" s="7">
        <v>42439</v>
      </c>
      <c r="X169" s="4" t="s">
        <v>7930</v>
      </c>
      <c r="Y169" s="4" t="s">
        <v>8591</v>
      </c>
      <c r="Z169" s="4" t="s">
        <v>8592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2016</v>
      </c>
      <c r="AK169" s="6" t="s">
        <v>4163</v>
      </c>
      <c r="AL169" s="5" t="s">
        <v>5099</v>
      </c>
      <c r="AM169" s="6" t="s">
        <v>8211</v>
      </c>
      <c r="AO169" s="1">
        <v>65</v>
      </c>
    </row>
    <row r="170" spans="1:41" s="1" customFormat="1" ht="15.95" customHeight="1" x14ac:dyDescent="0.2">
      <c r="A170" s="4">
        <v>66</v>
      </c>
      <c r="B170" s="5" t="s">
        <v>8197</v>
      </c>
      <c r="C170" s="8" t="s">
        <v>8198</v>
      </c>
      <c r="D170" s="9" t="s">
        <v>8428</v>
      </c>
      <c r="E170" s="5" t="s">
        <v>8199</v>
      </c>
      <c r="F170" s="4" t="s">
        <v>4397</v>
      </c>
      <c r="G170" s="4"/>
      <c r="H170" s="4"/>
      <c r="I170" s="22" t="s">
        <v>20658</v>
      </c>
      <c r="J170" s="6" t="s">
        <v>8527</v>
      </c>
      <c r="K170" s="6" t="s">
        <v>8200</v>
      </c>
      <c r="L170" s="6" t="s">
        <v>8200</v>
      </c>
      <c r="M170" s="6" t="s">
        <v>8584</v>
      </c>
      <c r="N170" s="6" t="s">
        <v>8519</v>
      </c>
      <c r="O170" s="4" t="s">
        <v>4078</v>
      </c>
      <c r="P170" s="6" t="s">
        <v>4110</v>
      </c>
      <c r="Q170" s="6" t="s">
        <v>4111</v>
      </c>
      <c r="R170" s="6" t="s">
        <v>4112</v>
      </c>
      <c r="S170" s="6" t="s">
        <v>4113</v>
      </c>
      <c r="T170" s="4" t="s">
        <v>6072</v>
      </c>
      <c r="U170" s="5" t="s">
        <v>8202</v>
      </c>
      <c r="V170" s="5" t="s">
        <v>8201</v>
      </c>
      <c r="W170" s="4"/>
      <c r="X170" s="4"/>
      <c r="Y170" s="4" t="s">
        <v>8591</v>
      </c>
      <c r="Z170" s="4"/>
      <c r="AA170" s="6"/>
      <c r="AB170" s="4"/>
      <c r="AC170" s="4"/>
      <c r="AD170" s="6"/>
      <c r="AE170" s="6"/>
      <c r="AF170" s="6"/>
      <c r="AG170" s="6"/>
      <c r="AH170" s="6"/>
      <c r="AI170" s="6"/>
      <c r="AJ170" s="4">
        <v>2016</v>
      </c>
      <c r="AK170" s="6" t="s">
        <v>4163</v>
      </c>
      <c r="AL170" s="5" t="s">
        <v>7987</v>
      </c>
      <c r="AM170" s="6"/>
      <c r="AO170" s="1">
        <v>66</v>
      </c>
    </row>
    <row r="171" spans="1:41" s="1" customFormat="1" ht="15.95" customHeight="1" x14ac:dyDescent="0.2">
      <c r="A171" s="4">
        <v>67</v>
      </c>
      <c r="B171" s="5" t="s">
        <v>5813</v>
      </c>
      <c r="C171" s="8" t="s">
        <v>5810</v>
      </c>
      <c r="D171" s="9" t="s">
        <v>8434</v>
      </c>
      <c r="E171" s="5" t="s">
        <v>5556</v>
      </c>
      <c r="F171" s="4" t="s">
        <v>4397</v>
      </c>
      <c r="G171" s="4"/>
      <c r="H171" s="4" t="s">
        <v>18293</v>
      </c>
      <c r="I171" s="67" t="s">
        <v>20214</v>
      </c>
      <c r="J171" s="6" t="s">
        <v>8536</v>
      </c>
      <c r="K171" s="6" t="s">
        <v>5814</v>
      </c>
      <c r="L171" s="6" t="s">
        <v>5814</v>
      </c>
      <c r="M171" s="6" t="s">
        <v>8588</v>
      </c>
      <c r="N171" s="6" t="s">
        <v>8536</v>
      </c>
      <c r="O171" s="4" t="s">
        <v>4080</v>
      </c>
      <c r="P171" s="6" t="s">
        <v>4110</v>
      </c>
      <c r="Q171" s="6" t="s">
        <v>4111</v>
      </c>
      <c r="R171" s="6" t="s">
        <v>4112</v>
      </c>
      <c r="S171" s="6" t="s">
        <v>4113</v>
      </c>
      <c r="T171" s="4" t="s">
        <v>6072</v>
      </c>
      <c r="U171" s="5" t="s">
        <v>5816</v>
      </c>
      <c r="V171" s="5" t="s">
        <v>5815</v>
      </c>
      <c r="W171" s="4"/>
      <c r="X171" s="4"/>
      <c r="Y171" s="4" t="s">
        <v>8591</v>
      </c>
      <c r="Z171" s="4"/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2016</v>
      </c>
      <c r="AK171" s="6" t="s">
        <v>4163</v>
      </c>
      <c r="AL171" s="5" t="s">
        <v>5099</v>
      </c>
      <c r="AM171" s="6"/>
      <c r="AO171" s="1">
        <v>67</v>
      </c>
    </row>
    <row r="172" spans="1:41" s="1" customFormat="1" ht="15.95" customHeight="1" x14ac:dyDescent="0.2">
      <c r="A172" s="4">
        <v>68</v>
      </c>
      <c r="B172" s="5" t="s">
        <v>7212</v>
      </c>
      <c r="C172" s="8" t="s">
        <v>7213</v>
      </c>
      <c r="D172" s="9" t="s">
        <v>7208</v>
      </c>
      <c r="E172" s="5" t="s">
        <v>4938</v>
      </c>
      <c r="F172" s="4" t="s">
        <v>4397</v>
      </c>
      <c r="G172" s="4"/>
      <c r="H172" s="4"/>
      <c r="I172" s="67" t="s">
        <v>20214</v>
      </c>
      <c r="J172" s="6" t="s">
        <v>8519</v>
      </c>
      <c r="K172" s="6" t="s">
        <v>7214</v>
      </c>
      <c r="L172" s="6" t="s">
        <v>7215</v>
      </c>
      <c r="M172" s="6" t="s">
        <v>8555</v>
      </c>
      <c r="N172" s="6" t="s">
        <v>8519</v>
      </c>
      <c r="O172" s="4" t="s">
        <v>4081</v>
      </c>
      <c r="P172" s="6" t="s">
        <v>4110</v>
      </c>
      <c r="Q172" s="6" t="s">
        <v>4111</v>
      </c>
      <c r="R172" s="6" t="s">
        <v>4112</v>
      </c>
      <c r="S172" s="6" t="s">
        <v>4113</v>
      </c>
      <c r="T172" s="4" t="s">
        <v>6072</v>
      </c>
      <c r="U172" s="5" t="s">
        <v>7217</v>
      </c>
      <c r="V172" s="5" t="s">
        <v>7216</v>
      </c>
      <c r="W172" s="4"/>
      <c r="X172" s="4"/>
      <c r="Y172" s="4" t="s">
        <v>8591</v>
      </c>
      <c r="Z172" s="4"/>
      <c r="AA172" s="6"/>
      <c r="AB172" s="4"/>
      <c r="AC172" s="4"/>
      <c r="AD172" s="6"/>
      <c r="AE172" s="6"/>
      <c r="AF172" s="6"/>
      <c r="AG172" s="6"/>
      <c r="AH172" s="6"/>
      <c r="AI172" s="6"/>
      <c r="AJ172" s="4">
        <v>2016</v>
      </c>
      <c r="AK172" s="6" t="s">
        <v>4163</v>
      </c>
      <c r="AL172" s="5" t="s">
        <v>7935</v>
      </c>
      <c r="AM172" s="6"/>
      <c r="AO172" s="1">
        <v>68</v>
      </c>
    </row>
    <row r="173" spans="1:41" s="1" customFormat="1" ht="15.95" customHeight="1" x14ac:dyDescent="0.2">
      <c r="A173" s="4">
        <v>69</v>
      </c>
      <c r="B173" s="5" t="s">
        <v>6687</v>
      </c>
      <c r="C173" s="8" t="s">
        <v>4684</v>
      </c>
      <c r="D173" s="9" t="s">
        <v>8441</v>
      </c>
      <c r="E173" s="5" t="s">
        <v>6688</v>
      </c>
      <c r="F173" s="4" t="s">
        <v>4397</v>
      </c>
      <c r="G173" s="4"/>
      <c r="H173" s="4"/>
      <c r="I173" s="67" t="s">
        <v>20214</v>
      </c>
      <c r="J173" s="6" t="s">
        <v>8519</v>
      </c>
      <c r="K173" s="6" t="s">
        <v>6689</v>
      </c>
      <c r="L173" s="6" t="s">
        <v>6689</v>
      </c>
      <c r="M173" s="6" t="s">
        <v>8549</v>
      </c>
      <c r="N173" s="6" t="s">
        <v>8519</v>
      </c>
      <c r="O173" s="4" t="s">
        <v>4078</v>
      </c>
      <c r="P173" s="6" t="s">
        <v>4110</v>
      </c>
      <c r="Q173" s="6" t="s">
        <v>4111</v>
      </c>
      <c r="R173" s="6" t="s">
        <v>4112</v>
      </c>
      <c r="S173" s="6" t="s">
        <v>4113</v>
      </c>
      <c r="T173" s="4" t="s">
        <v>6072</v>
      </c>
      <c r="U173" s="5" t="s">
        <v>6690</v>
      </c>
      <c r="V173" s="4"/>
      <c r="W173" s="4"/>
      <c r="X173" s="4"/>
      <c r="Y173" s="4" t="s">
        <v>8591</v>
      </c>
      <c r="Z173" s="4"/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2016</v>
      </c>
      <c r="AK173" s="6" t="s">
        <v>4163</v>
      </c>
      <c r="AL173" s="5" t="s">
        <v>5309</v>
      </c>
      <c r="AM173" s="6"/>
      <c r="AO173" s="1">
        <v>69</v>
      </c>
    </row>
    <row r="174" spans="1:41" s="1" customFormat="1" ht="15.95" customHeight="1" x14ac:dyDescent="0.2">
      <c r="A174" s="4">
        <v>70</v>
      </c>
      <c r="B174" s="5" t="s">
        <v>11176</v>
      </c>
      <c r="C174" s="8" t="s">
        <v>7480</v>
      </c>
      <c r="D174" s="9" t="s">
        <v>8443</v>
      </c>
      <c r="E174" s="5" t="s">
        <v>5598</v>
      </c>
      <c r="F174" s="4" t="s">
        <v>4397</v>
      </c>
      <c r="G174" s="4"/>
      <c r="H174" s="4" t="s">
        <v>18293</v>
      </c>
      <c r="I174" s="67" t="s">
        <v>20214</v>
      </c>
      <c r="J174" s="6" t="s">
        <v>8526</v>
      </c>
      <c r="K174" s="6" t="s">
        <v>11177</v>
      </c>
      <c r="L174" s="6" t="s">
        <v>11177</v>
      </c>
      <c r="M174" s="6" t="s">
        <v>7372</v>
      </c>
      <c r="N174" s="6" t="s">
        <v>8526</v>
      </c>
      <c r="O174" s="4" t="s">
        <v>4079</v>
      </c>
      <c r="P174" s="6" t="s">
        <v>4110</v>
      </c>
      <c r="Q174" s="6" t="s">
        <v>4111</v>
      </c>
      <c r="R174" s="6" t="s">
        <v>4112</v>
      </c>
      <c r="S174" s="6" t="s">
        <v>4113</v>
      </c>
      <c r="T174" s="4" t="s">
        <v>6072</v>
      </c>
      <c r="U174" s="5" t="s">
        <v>11179</v>
      </c>
      <c r="V174" s="5" t="s">
        <v>11178</v>
      </c>
      <c r="W174" s="4"/>
      <c r="X174" s="4"/>
      <c r="Y174" s="4" t="s">
        <v>8591</v>
      </c>
      <c r="Z174" s="4"/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2016</v>
      </c>
      <c r="AK174" s="6" t="s">
        <v>4163</v>
      </c>
      <c r="AL174" s="5" t="s">
        <v>7935</v>
      </c>
      <c r="AM174" s="6" t="s">
        <v>11180</v>
      </c>
      <c r="AO174" s="1">
        <v>70</v>
      </c>
    </row>
    <row r="175" spans="1:41" s="1" customFormat="1" ht="15.95" customHeight="1" x14ac:dyDescent="0.2">
      <c r="A175" s="4">
        <v>71</v>
      </c>
      <c r="B175" s="5" t="s">
        <v>8676</v>
      </c>
      <c r="C175" s="8" t="s">
        <v>8677</v>
      </c>
      <c r="D175" s="9" t="s">
        <v>8446</v>
      </c>
      <c r="E175" s="5" t="s">
        <v>8678</v>
      </c>
      <c r="F175" s="4" t="s">
        <v>4397</v>
      </c>
      <c r="G175" s="4"/>
      <c r="H175" s="4" t="s">
        <v>18293</v>
      </c>
      <c r="I175" s="67" t="s">
        <v>20214</v>
      </c>
      <c r="J175" s="6" t="s">
        <v>8525</v>
      </c>
      <c r="K175" s="6" t="s">
        <v>8679</v>
      </c>
      <c r="L175" s="6" t="s">
        <v>8679</v>
      </c>
      <c r="M175" s="6" t="s">
        <v>3322</v>
      </c>
      <c r="N175" s="6" t="s">
        <v>8525</v>
      </c>
      <c r="O175" s="4" t="s">
        <v>4081</v>
      </c>
      <c r="P175" s="6" t="s">
        <v>4110</v>
      </c>
      <c r="Q175" s="6" t="s">
        <v>4111</v>
      </c>
      <c r="R175" s="6" t="s">
        <v>4112</v>
      </c>
      <c r="S175" s="6" t="s">
        <v>4113</v>
      </c>
      <c r="T175" s="4" t="s">
        <v>6072</v>
      </c>
      <c r="U175" s="5" t="s">
        <v>8681</v>
      </c>
      <c r="V175" s="5" t="s">
        <v>8680</v>
      </c>
      <c r="W175" s="4"/>
      <c r="X175" s="4"/>
      <c r="Y175" s="4" t="s">
        <v>8591</v>
      </c>
      <c r="Z175" s="4"/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2016</v>
      </c>
      <c r="AK175" s="6" t="s">
        <v>4163</v>
      </c>
      <c r="AL175" s="5" t="s">
        <v>7987</v>
      </c>
      <c r="AM175" s="6"/>
      <c r="AO175" s="1">
        <v>71</v>
      </c>
    </row>
    <row r="176" spans="1:41" s="1" customFormat="1" ht="15.95" customHeight="1" x14ac:dyDescent="0.2">
      <c r="A176" s="4">
        <v>72</v>
      </c>
      <c r="B176" s="5" t="s">
        <v>6931</v>
      </c>
      <c r="C176" s="8" t="s">
        <v>4681</v>
      </c>
      <c r="D176" s="9" t="s">
        <v>6925</v>
      </c>
      <c r="E176" s="5" t="s">
        <v>10392</v>
      </c>
      <c r="F176" s="4" t="s">
        <v>4397</v>
      </c>
      <c r="G176" s="4"/>
      <c r="H176" s="4"/>
      <c r="I176" s="67" t="s">
        <v>20214</v>
      </c>
      <c r="J176" s="6" t="s">
        <v>8519</v>
      </c>
      <c r="K176" s="6" t="s">
        <v>6932</v>
      </c>
      <c r="L176" s="6" t="s">
        <v>6932</v>
      </c>
      <c r="M176" s="6" t="s">
        <v>8558</v>
      </c>
      <c r="N176" s="6" t="s">
        <v>8519</v>
      </c>
      <c r="O176" s="4" t="s">
        <v>4078</v>
      </c>
      <c r="P176" s="6" t="s">
        <v>4110</v>
      </c>
      <c r="Q176" s="6" t="s">
        <v>4111</v>
      </c>
      <c r="R176" s="6" t="s">
        <v>4112</v>
      </c>
      <c r="S176" s="6" t="s">
        <v>4113</v>
      </c>
      <c r="T176" s="4" t="s">
        <v>6072</v>
      </c>
      <c r="U176" s="5" t="s">
        <v>6934</v>
      </c>
      <c r="V176" s="5" t="s">
        <v>6933</v>
      </c>
      <c r="W176" s="7">
        <v>42130</v>
      </c>
      <c r="X176" s="4" t="s">
        <v>8967</v>
      </c>
      <c r="Y176" s="4" t="s">
        <v>8591</v>
      </c>
      <c r="Z176" s="4"/>
      <c r="AA176" s="6"/>
      <c r="AB176" s="4"/>
      <c r="AC176" s="4"/>
      <c r="AD176" s="6"/>
      <c r="AE176" s="6"/>
      <c r="AF176" s="6"/>
      <c r="AG176" s="6"/>
      <c r="AH176" s="6"/>
      <c r="AI176" s="6"/>
      <c r="AJ176" s="4">
        <v>2016</v>
      </c>
      <c r="AK176" s="6" t="s">
        <v>4163</v>
      </c>
      <c r="AL176" s="5" t="s">
        <v>5099</v>
      </c>
      <c r="AM176" s="6"/>
      <c r="AO176" s="1">
        <v>72</v>
      </c>
    </row>
    <row r="177" spans="1:41" s="1" customFormat="1" ht="15.95" customHeight="1" x14ac:dyDescent="0.2">
      <c r="A177" s="4">
        <v>73</v>
      </c>
      <c r="B177" s="5" t="s">
        <v>11574</v>
      </c>
      <c r="C177" s="8" t="s">
        <v>11575</v>
      </c>
      <c r="D177" s="9" t="s">
        <v>8453</v>
      </c>
      <c r="E177" s="5" t="s">
        <v>8468</v>
      </c>
      <c r="F177" s="4" t="s">
        <v>4397</v>
      </c>
      <c r="G177" s="4"/>
      <c r="H177" s="4" t="s">
        <v>18293</v>
      </c>
      <c r="I177" s="67" t="s">
        <v>20584</v>
      </c>
      <c r="J177" s="6" t="s">
        <v>8540</v>
      </c>
      <c r="K177" s="6" t="s">
        <v>11576</v>
      </c>
      <c r="L177" s="6" t="s">
        <v>11576</v>
      </c>
      <c r="M177" s="6" t="s">
        <v>5108</v>
      </c>
      <c r="N177" s="6" t="s">
        <v>8540</v>
      </c>
      <c r="O177" s="4" t="s">
        <v>4079</v>
      </c>
      <c r="P177" s="6" t="s">
        <v>4110</v>
      </c>
      <c r="Q177" s="6" t="s">
        <v>4111</v>
      </c>
      <c r="R177" s="6" t="s">
        <v>4112</v>
      </c>
      <c r="S177" s="6" t="s">
        <v>4113</v>
      </c>
      <c r="T177" s="4" t="s">
        <v>6072</v>
      </c>
      <c r="U177" s="5" t="s">
        <v>11578</v>
      </c>
      <c r="V177" s="5" t="s">
        <v>11577</v>
      </c>
      <c r="W177" s="4"/>
      <c r="X177" s="4"/>
      <c r="Y177" s="4" t="s">
        <v>8591</v>
      </c>
      <c r="Z177" s="4" t="s">
        <v>8592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2016</v>
      </c>
      <c r="AK177" s="6" t="s">
        <v>4163</v>
      </c>
      <c r="AL177" s="5" t="s">
        <v>7935</v>
      </c>
      <c r="AM177" s="6" t="s">
        <v>11579</v>
      </c>
      <c r="AO177" s="1">
        <v>73</v>
      </c>
    </row>
    <row r="178" spans="1:41" s="1" customFormat="1" ht="15.95" customHeight="1" x14ac:dyDescent="0.2">
      <c r="A178" s="4">
        <v>74</v>
      </c>
      <c r="B178" s="5" t="s">
        <v>7390</v>
      </c>
      <c r="C178" s="8" t="s">
        <v>7391</v>
      </c>
      <c r="D178" s="9" t="s">
        <v>7388</v>
      </c>
      <c r="E178" s="5" t="s">
        <v>6748</v>
      </c>
      <c r="F178" s="4" t="s">
        <v>4397</v>
      </c>
      <c r="G178" s="4"/>
      <c r="H178" s="4" t="s">
        <v>18293</v>
      </c>
      <c r="I178" s="67" t="s">
        <v>20214</v>
      </c>
      <c r="J178" s="6" t="s">
        <v>8519</v>
      </c>
      <c r="K178" s="6" t="s">
        <v>7392</v>
      </c>
      <c r="L178" s="6" t="s">
        <v>7393</v>
      </c>
      <c r="M178" s="6" t="s">
        <v>18286</v>
      </c>
      <c r="N178" s="6" t="s">
        <v>5600</v>
      </c>
      <c r="O178" s="4" t="s">
        <v>4078</v>
      </c>
      <c r="P178" s="6" t="s">
        <v>4110</v>
      </c>
      <c r="Q178" s="6" t="s">
        <v>4111</v>
      </c>
      <c r="R178" s="6" t="s">
        <v>4112</v>
      </c>
      <c r="S178" s="6" t="s">
        <v>4113</v>
      </c>
      <c r="T178" s="4" t="s">
        <v>6072</v>
      </c>
      <c r="U178" s="5" t="s">
        <v>7395</v>
      </c>
      <c r="V178" s="5" t="s">
        <v>7394</v>
      </c>
      <c r="W178" s="7">
        <v>42162</v>
      </c>
      <c r="X178" s="4" t="s">
        <v>5600</v>
      </c>
      <c r="Y178" s="4" t="s">
        <v>8591</v>
      </c>
      <c r="Z178" s="4" t="s">
        <v>8592</v>
      </c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2016</v>
      </c>
      <c r="AK178" s="6" t="s">
        <v>4163</v>
      </c>
      <c r="AL178" s="5" t="s">
        <v>7987</v>
      </c>
      <c r="AM178" s="6"/>
      <c r="AO178" s="1">
        <v>74</v>
      </c>
    </row>
    <row r="179" spans="1:41" s="1" customFormat="1" ht="15.95" customHeight="1" x14ac:dyDescent="0.2">
      <c r="A179" s="4">
        <v>75</v>
      </c>
      <c r="B179" s="5" t="s">
        <v>11126</v>
      </c>
      <c r="C179" s="8" t="s">
        <v>11127</v>
      </c>
      <c r="D179" s="9" t="s">
        <v>7454</v>
      </c>
      <c r="E179" s="5" t="s">
        <v>5357</v>
      </c>
      <c r="F179" s="4" t="s">
        <v>4397</v>
      </c>
      <c r="G179" s="4"/>
      <c r="H179" s="4"/>
      <c r="I179" s="67" t="s">
        <v>20214</v>
      </c>
      <c r="J179" s="6" t="s">
        <v>8519</v>
      </c>
      <c r="K179" s="6" t="s">
        <v>11128</v>
      </c>
      <c r="L179" s="6" t="s">
        <v>11128</v>
      </c>
      <c r="M179" s="6" t="s">
        <v>8548</v>
      </c>
      <c r="N179" s="6" t="s">
        <v>8519</v>
      </c>
      <c r="O179" s="4" t="s">
        <v>4078</v>
      </c>
      <c r="P179" s="6" t="s">
        <v>4110</v>
      </c>
      <c r="Q179" s="6" t="s">
        <v>4111</v>
      </c>
      <c r="R179" s="6" t="s">
        <v>4112</v>
      </c>
      <c r="S179" s="6" t="s">
        <v>4113</v>
      </c>
      <c r="T179" s="4" t="s">
        <v>6072</v>
      </c>
      <c r="U179" s="5" t="s">
        <v>11130</v>
      </c>
      <c r="V179" s="5" t="s">
        <v>11129</v>
      </c>
      <c r="W179" s="4"/>
      <c r="X179" s="4"/>
      <c r="Y179" s="4" t="s">
        <v>8591</v>
      </c>
      <c r="Z179" s="4"/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2016</v>
      </c>
      <c r="AK179" s="6" t="s">
        <v>4163</v>
      </c>
      <c r="AL179" s="5" t="s">
        <v>5099</v>
      </c>
      <c r="AM179" s="6"/>
      <c r="AO179" s="1">
        <v>75</v>
      </c>
    </row>
    <row r="180" spans="1:41" s="1" customFormat="1" ht="15.95" customHeight="1" x14ac:dyDescent="0.2">
      <c r="A180" s="4">
        <v>76</v>
      </c>
      <c r="B180" s="5" t="s">
        <v>8396</v>
      </c>
      <c r="C180" s="8" t="s">
        <v>8033</v>
      </c>
      <c r="D180" s="9" t="s">
        <v>8414</v>
      </c>
      <c r="E180" s="5" t="s">
        <v>6269</v>
      </c>
      <c r="F180" s="4" t="s">
        <v>8399</v>
      </c>
      <c r="G180" s="4"/>
      <c r="H180" s="4" t="s">
        <v>18293</v>
      </c>
      <c r="I180" s="67" t="s">
        <v>20610</v>
      </c>
      <c r="J180" s="6" t="s">
        <v>8526</v>
      </c>
      <c r="K180" s="6" t="s">
        <v>8397</v>
      </c>
      <c r="L180" s="6" t="s">
        <v>8397</v>
      </c>
      <c r="M180" s="6" t="s">
        <v>8575</v>
      </c>
      <c r="N180" s="6" t="s">
        <v>8526</v>
      </c>
      <c r="O180" s="4" t="s">
        <v>4079</v>
      </c>
      <c r="P180" s="6" t="s">
        <v>4110</v>
      </c>
      <c r="Q180" s="6" t="s">
        <v>7427</v>
      </c>
      <c r="R180" s="6" t="s">
        <v>7428</v>
      </c>
      <c r="S180" s="6" t="s">
        <v>7428</v>
      </c>
      <c r="T180" s="4" t="s">
        <v>7429</v>
      </c>
      <c r="U180" s="5" t="s">
        <v>8400</v>
      </c>
      <c r="V180" s="5" t="s">
        <v>8398</v>
      </c>
      <c r="W180" s="4"/>
      <c r="X180" s="4"/>
      <c r="Y180" s="4" t="s">
        <v>8591</v>
      </c>
      <c r="Z180" s="4"/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2017</v>
      </c>
      <c r="AK180" s="6" t="s">
        <v>4163</v>
      </c>
      <c r="AL180" s="5" t="s">
        <v>6461</v>
      </c>
      <c r="AM180" s="6"/>
      <c r="AO180" s="1">
        <v>1</v>
      </c>
    </row>
    <row r="181" spans="1:41" s="1" customFormat="1" ht="15.95" customHeight="1" x14ac:dyDescent="0.2">
      <c r="A181" s="4">
        <v>77</v>
      </c>
      <c r="B181" s="5" t="s">
        <v>7838</v>
      </c>
      <c r="C181" s="8" t="s">
        <v>3183</v>
      </c>
      <c r="D181" s="9" t="s">
        <v>7939</v>
      </c>
      <c r="E181" s="5" t="s">
        <v>7839</v>
      </c>
      <c r="F181" s="4" t="s">
        <v>8399</v>
      </c>
      <c r="G181" s="4"/>
      <c r="H181" s="4"/>
      <c r="I181" s="67" t="s">
        <v>20610</v>
      </c>
      <c r="J181" s="6" t="s">
        <v>8519</v>
      </c>
      <c r="K181" s="6" t="s">
        <v>7840</v>
      </c>
      <c r="L181" s="6" t="s">
        <v>7840</v>
      </c>
      <c r="M181" s="6" t="s">
        <v>8576</v>
      </c>
      <c r="N181" s="6" t="s">
        <v>8519</v>
      </c>
      <c r="O181" s="4" t="s">
        <v>4081</v>
      </c>
      <c r="P181" s="6" t="s">
        <v>4110</v>
      </c>
      <c r="Q181" s="6" t="s">
        <v>7427</v>
      </c>
      <c r="R181" s="6" t="s">
        <v>7428</v>
      </c>
      <c r="S181" s="6" t="s">
        <v>7428</v>
      </c>
      <c r="T181" s="4" t="s">
        <v>7429</v>
      </c>
      <c r="U181" s="5" t="s">
        <v>7842</v>
      </c>
      <c r="V181" s="5" t="s">
        <v>7841</v>
      </c>
      <c r="W181" s="4"/>
      <c r="X181" s="4"/>
      <c r="Y181" s="4" t="s">
        <v>8591</v>
      </c>
      <c r="Z181" s="4"/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2017</v>
      </c>
      <c r="AK181" s="6" t="s">
        <v>4163</v>
      </c>
      <c r="AL181" s="5" t="s">
        <v>3164</v>
      </c>
      <c r="AM181" s="6"/>
      <c r="AO181" s="1">
        <v>2</v>
      </c>
    </row>
    <row r="182" spans="1:41" s="1" customFormat="1" ht="15.95" customHeight="1" x14ac:dyDescent="0.2">
      <c r="A182" s="4">
        <v>78</v>
      </c>
      <c r="B182" s="5" t="s">
        <v>7176</v>
      </c>
      <c r="C182" s="8" t="s">
        <v>4679</v>
      </c>
      <c r="D182" s="9" t="s">
        <v>8419</v>
      </c>
      <c r="E182" s="5" t="s">
        <v>5488</v>
      </c>
      <c r="F182" s="4" t="s">
        <v>8399</v>
      </c>
      <c r="G182" s="4"/>
      <c r="H182" s="4" t="s">
        <v>18293</v>
      </c>
      <c r="I182" s="67" t="s">
        <v>20610</v>
      </c>
      <c r="J182" s="6" t="s">
        <v>8521</v>
      </c>
      <c r="K182" s="6" t="s">
        <v>7178</v>
      </c>
      <c r="L182" s="6" t="s">
        <v>7178</v>
      </c>
      <c r="M182" s="6" t="s">
        <v>5135</v>
      </c>
      <c r="N182" s="6" t="s">
        <v>8521</v>
      </c>
      <c r="O182" s="4" t="s">
        <v>4080</v>
      </c>
      <c r="P182" s="6" t="s">
        <v>4110</v>
      </c>
      <c r="Q182" s="6" t="s">
        <v>7427</v>
      </c>
      <c r="R182" s="6" t="s">
        <v>7428</v>
      </c>
      <c r="S182" s="6" t="s">
        <v>7428</v>
      </c>
      <c r="T182" s="4" t="s">
        <v>7429</v>
      </c>
      <c r="U182" s="5" t="s">
        <v>7180</v>
      </c>
      <c r="V182" s="5" t="s">
        <v>7179</v>
      </c>
      <c r="W182" s="4"/>
      <c r="X182" s="4"/>
      <c r="Y182" s="4" t="s">
        <v>8591</v>
      </c>
      <c r="Z182" s="4"/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2017</v>
      </c>
      <c r="AK182" s="6" t="s">
        <v>4163</v>
      </c>
      <c r="AL182" s="5" t="s">
        <v>7177</v>
      </c>
      <c r="AM182" s="6"/>
      <c r="AO182" s="1">
        <v>3</v>
      </c>
    </row>
    <row r="183" spans="1:41" s="1" customFormat="1" ht="15.95" customHeight="1" x14ac:dyDescent="0.2">
      <c r="A183" s="4">
        <v>79</v>
      </c>
      <c r="B183" s="5" t="s">
        <v>8087</v>
      </c>
      <c r="C183" s="8" t="s">
        <v>7486</v>
      </c>
      <c r="D183" s="9" t="s">
        <v>8088</v>
      </c>
      <c r="E183" s="5" t="s">
        <v>8089</v>
      </c>
      <c r="F183" s="4" t="s">
        <v>8399</v>
      </c>
      <c r="G183" s="4"/>
      <c r="H183" s="4" t="s">
        <v>18293</v>
      </c>
      <c r="I183" s="22" t="s">
        <v>20658</v>
      </c>
      <c r="J183" s="6" t="s">
        <v>5393</v>
      </c>
      <c r="K183" s="6" t="s">
        <v>8091</v>
      </c>
      <c r="L183" s="6" t="s">
        <v>8091</v>
      </c>
      <c r="M183" s="6" t="s">
        <v>8090</v>
      </c>
      <c r="N183" s="6" t="s">
        <v>5393</v>
      </c>
      <c r="O183" s="4" t="s">
        <v>4079</v>
      </c>
      <c r="P183" s="6" t="s">
        <v>4110</v>
      </c>
      <c r="Q183" s="6" t="s">
        <v>7427</v>
      </c>
      <c r="R183" s="6" t="s">
        <v>7428</v>
      </c>
      <c r="S183" s="6" t="s">
        <v>7428</v>
      </c>
      <c r="T183" s="4" t="s">
        <v>7429</v>
      </c>
      <c r="U183" s="5" t="s">
        <v>8093</v>
      </c>
      <c r="V183" s="5" t="s">
        <v>8092</v>
      </c>
      <c r="W183" s="4"/>
      <c r="X183" s="4"/>
      <c r="Y183" s="4" t="s">
        <v>8591</v>
      </c>
      <c r="Z183" s="4"/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2017</v>
      </c>
      <c r="AK183" s="6" t="s">
        <v>4163</v>
      </c>
      <c r="AL183" s="5" t="s">
        <v>11394</v>
      </c>
      <c r="AM183" s="6"/>
      <c r="AO183" s="1">
        <v>4</v>
      </c>
    </row>
    <row r="184" spans="1:41" s="1" customFormat="1" ht="15.95" customHeight="1" x14ac:dyDescent="0.2">
      <c r="A184" s="4">
        <v>80</v>
      </c>
      <c r="B184" s="5" t="s">
        <v>9704</v>
      </c>
      <c r="C184" s="8" t="s">
        <v>10383</v>
      </c>
      <c r="D184" s="9" t="s">
        <v>8421</v>
      </c>
      <c r="E184" s="5" t="s">
        <v>9705</v>
      </c>
      <c r="F184" s="4" t="s">
        <v>8399</v>
      </c>
      <c r="G184" s="4"/>
      <c r="H184" s="4"/>
      <c r="I184" s="67" t="s">
        <v>20610</v>
      </c>
      <c r="J184" s="6" t="s">
        <v>8519</v>
      </c>
      <c r="K184" s="6" t="s">
        <v>9706</v>
      </c>
      <c r="L184" s="6" t="s">
        <v>9706</v>
      </c>
      <c r="M184" s="6" t="s">
        <v>8555</v>
      </c>
      <c r="N184" s="6" t="s">
        <v>8519</v>
      </c>
      <c r="O184" s="4" t="s">
        <v>4081</v>
      </c>
      <c r="P184" s="6" t="s">
        <v>4110</v>
      </c>
      <c r="Q184" s="6" t="s">
        <v>7427</v>
      </c>
      <c r="R184" s="6" t="s">
        <v>7428</v>
      </c>
      <c r="S184" s="6" t="s">
        <v>7428</v>
      </c>
      <c r="T184" s="4" t="s">
        <v>7429</v>
      </c>
      <c r="U184" s="5" t="s">
        <v>9708</v>
      </c>
      <c r="V184" s="5" t="s">
        <v>9707</v>
      </c>
      <c r="W184" s="4"/>
      <c r="X184" s="4"/>
      <c r="Y184" s="4" t="s">
        <v>8591</v>
      </c>
      <c r="Z184" s="4"/>
      <c r="AA184" s="6"/>
      <c r="AB184" s="4"/>
      <c r="AC184" s="4"/>
      <c r="AD184" s="6"/>
      <c r="AE184" s="6"/>
      <c r="AF184" s="6"/>
      <c r="AG184" s="6"/>
      <c r="AH184" s="6"/>
      <c r="AI184" s="6"/>
      <c r="AJ184" s="4">
        <v>2017</v>
      </c>
      <c r="AK184" s="6" t="s">
        <v>4163</v>
      </c>
      <c r="AL184" s="5" t="s">
        <v>6508</v>
      </c>
      <c r="AM184" s="6"/>
      <c r="AO184" s="1">
        <v>5</v>
      </c>
    </row>
    <row r="185" spans="1:41" s="1" customFormat="1" ht="15.95" customHeight="1" x14ac:dyDescent="0.2">
      <c r="A185" s="4">
        <v>81</v>
      </c>
      <c r="B185" s="5" t="s">
        <v>9781</v>
      </c>
      <c r="C185" s="8" t="s">
        <v>7474</v>
      </c>
      <c r="D185" s="9" t="s">
        <v>5956</v>
      </c>
      <c r="E185" s="5" t="s">
        <v>10567</v>
      </c>
      <c r="F185" s="4" t="s">
        <v>8399</v>
      </c>
      <c r="G185" s="4"/>
      <c r="H185" s="4" t="s">
        <v>18293</v>
      </c>
      <c r="I185" s="22" t="s">
        <v>20658</v>
      </c>
      <c r="J185" s="6" t="s">
        <v>8523</v>
      </c>
      <c r="K185" s="6" t="s">
        <v>9782</v>
      </c>
      <c r="L185" s="6" t="s">
        <v>9783</v>
      </c>
      <c r="M185" s="6" t="s">
        <v>8574</v>
      </c>
      <c r="N185" s="6" t="s">
        <v>8523</v>
      </c>
      <c r="O185" s="4" t="s">
        <v>4079</v>
      </c>
      <c r="P185" s="6" t="s">
        <v>4110</v>
      </c>
      <c r="Q185" s="6" t="s">
        <v>7427</v>
      </c>
      <c r="R185" s="6" t="s">
        <v>7428</v>
      </c>
      <c r="S185" s="6" t="s">
        <v>7428</v>
      </c>
      <c r="T185" s="4" t="s">
        <v>7429</v>
      </c>
      <c r="U185" s="5" t="s">
        <v>9786</v>
      </c>
      <c r="V185" s="5" t="s">
        <v>9784</v>
      </c>
      <c r="W185" s="4" t="s">
        <v>7044</v>
      </c>
      <c r="X185" s="4" t="s">
        <v>9785</v>
      </c>
      <c r="Y185" s="4" t="s">
        <v>8591</v>
      </c>
      <c r="Z185" s="4" t="s">
        <v>8594</v>
      </c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2017</v>
      </c>
      <c r="AK185" s="6" t="s">
        <v>4163</v>
      </c>
      <c r="AL185" s="5" t="s">
        <v>11113</v>
      </c>
      <c r="AM185" s="6"/>
      <c r="AO185" s="1">
        <v>6</v>
      </c>
    </row>
    <row r="186" spans="1:41" s="1" customFormat="1" ht="15.95" customHeight="1" x14ac:dyDescent="0.2">
      <c r="A186" s="4">
        <v>82</v>
      </c>
      <c r="B186" s="5" t="s">
        <v>9761</v>
      </c>
      <c r="C186" s="8" t="s">
        <v>4681</v>
      </c>
      <c r="D186" s="9" t="s">
        <v>10588</v>
      </c>
      <c r="E186" s="5" t="s">
        <v>8019</v>
      </c>
      <c r="F186" s="4" t="s">
        <v>8399</v>
      </c>
      <c r="G186" s="4"/>
      <c r="H186" s="4" t="s">
        <v>18293</v>
      </c>
      <c r="I186" s="67" t="s">
        <v>20610</v>
      </c>
      <c r="J186" s="6" t="s">
        <v>8537</v>
      </c>
      <c r="K186" s="6" t="s">
        <v>9762</v>
      </c>
      <c r="L186" s="6"/>
      <c r="M186" s="6" t="s">
        <v>8590</v>
      </c>
      <c r="N186" s="6" t="s">
        <v>8537</v>
      </c>
      <c r="O186" s="4" t="s">
        <v>4080</v>
      </c>
      <c r="P186" s="6" t="s">
        <v>4110</v>
      </c>
      <c r="Q186" s="6" t="s">
        <v>7427</v>
      </c>
      <c r="R186" s="6" t="s">
        <v>7428</v>
      </c>
      <c r="S186" s="6" t="s">
        <v>7428</v>
      </c>
      <c r="T186" s="4" t="s">
        <v>7429</v>
      </c>
      <c r="U186" s="5" t="s">
        <v>10518</v>
      </c>
      <c r="V186" s="5" t="s">
        <v>9763</v>
      </c>
      <c r="W186" s="4"/>
      <c r="X186" s="4"/>
      <c r="Y186" s="4" t="s">
        <v>8591</v>
      </c>
      <c r="Z186" s="4"/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2017</v>
      </c>
      <c r="AK186" s="6" t="s">
        <v>4163</v>
      </c>
      <c r="AL186" s="5" t="s">
        <v>7387</v>
      </c>
      <c r="AM186" s="6"/>
      <c r="AO186" s="1">
        <v>7</v>
      </c>
    </row>
    <row r="187" spans="1:41" s="1" customFormat="1" ht="15.95" customHeight="1" x14ac:dyDescent="0.2">
      <c r="A187" s="4">
        <v>83</v>
      </c>
      <c r="B187" s="5" t="s">
        <v>9767</v>
      </c>
      <c r="C187" s="8" t="s">
        <v>9768</v>
      </c>
      <c r="D187" s="9" t="s">
        <v>10588</v>
      </c>
      <c r="E187" s="5" t="s">
        <v>9769</v>
      </c>
      <c r="F187" s="4" t="s">
        <v>8399</v>
      </c>
      <c r="G187" s="4"/>
      <c r="H187" s="4" t="s">
        <v>18293</v>
      </c>
      <c r="I187" s="67" t="s">
        <v>20610</v>
      </c>
      <c r="J187" s="6" t="s">
        <v>8526</v>
      </c>
      <c r="K187" s="6" t="s">
        <v>9770</v>
      </c>
      <c r="L187" s="6" t="s">
        <v>9770</v>
      </c>
      <c r="M187" s="6" t="s">
        <v>8575</v>
      </c>
      <c r="N187" s="6" t="s">
        <v>8526</v>
      </c>
      <c r="O187" s="4" t="s">
        <v>4079</v>
      </c>
      <c r="P187" s="6" t="s">
        <v>4110</v>
      </c>
      <c r="Q187" s="6" t="s">
        <v>7427</v>
      </c>
      <c r="R187" s="6" t="s">
        <v>7428</v>
      </c>
      <c r="S187" s="6" t="s">
        <v>7428</v>
      </c>
      <c r="T187" s="4" t="s">
        <v>7429</v>
      </c>
      <c r="U187" s="5" t="s">
        <v>9772</v>
      </c>
      <c r="V187" s="5" t="s">
        <v>9771</v>
      </c>
      <c r="W187" s="4"/>
      <c r="X187" s="4"/>
      <c r="Y187" s="4" t="s">
        <v>8591</v>
      </c>
      <c r="Z187" s="4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2017</v>
      </c>
      <c r="AK187" s="6" t="s">
        <v>4163</v>
      </c>
      <c r="AL187" s="5" t="s">
        <v>9257</v>
      </c>
      <c r="AM187" s="6"/>
      <c r="AO187" s="1">
        <v>8</v>
      </c>
    </row>
    <row r="188" spans="1:41" s="1" customFormat="1" ht="15.95" customHeight="1" x14ac:dyDescent="0.2">
      <c r="A188" s="4">
        <v>84</v>
      </c>
      <c r="B188" s="5" t="s">
        <v>9080</v>
      </c>
      <c r="C188" s="8" t="s">
        <v>9081</v>
      </c>
      <c r="D188" s="9" t="s">
        <v>9059</v>
      </c>
      <c r="E188" s="5" t="s">
        <v>9082</v>
      </c>
      <c r="F188" s="4" t="s">
        <v>8399</v>
      </c>
      <c r="G188" s="4"/>
      <c r="H188" s="4" t="s">
        <v>18293</v>
      </c>
      <c r="I188" s="67" t="s">
        <v>20610</v>
      </c>
      <c r="J188" s="6" t="s">
        <v>8530</v>
      </c>
      <c r="K188" s="6" t="s">
        <v>9083</v>
      </c>
      <c r="L188" s="6" t="s">
        <v>9083</v>
      </c>
      <c r="M188" s="6" t="s">
        <v>8580</v>
      </c>
      <c r="N188" s="6" t="s">
        <v>8530</v>
      </c>
      <c r="O188" s="4" t="s">
        <v>4079</v>
      </c>
      <c r="P188" s="6" t="s">
        <v>4110</v>
      </c>
      <c r="Q188" s="6" t="s">
        <v>7427</v>
      </c>
      <c r="R188" s="6" t="s">
        <v>7428</v>
      </c>
      <c r="S188" s="6" t="s">
        <v>7428</v>
      </c>
      <c r="T188" s="4" t="s">
        <v>7429</v>
      </c>
      <c r="U188" s="5" t="s">
        <v>9085</v>
      </c>
      <c r="V188" s="5" t="s">
        <v>9084</v>
      </c>
      <c r="W188" s="4"/>
      <c r="X188" s="4"/>
      <c r="Y188" s="4" t="s">
        <v>8591</v>
      </c>
      <c r="Z188" s="4"/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2017</v>
      </c>
      <c r="AK188" s="6" t="s">
        <v>4163</v>
      </c>
      <c r="AL188" s="5" t="s">
        <v>11938</v>
      </c>
      <c r="AM188" s="6"/>
      <c r="AO188" s="1">
        <v>9</v>
      </c>
    </row>
    <row r="189" spans="1:41" s="1" customFormat="1" ht="15.95" customHeight="1" x14ac:dyDescent="0.2">
      <c r="A189" s="4">
        <v>85</v>
      </c>
      <c r="B189" s="5" t="s">
        <v>10137</v>
      </c>
      <c r="C189" s="8" t="s">
        <v>10138</v>
      </c>
      <c r="D189" s="9" t="s">
        <v>8426</v>
      </c>
      <c r="E189" s="5" t="s">
        <v>4320</v>
      </c>
      <c r="F189" s="4" t="s">
        <v>8399</v>
      </c>
      <c r="G189" s="4"/>
      <c r="H189" s="4"/>
      <c r="I189" s="67" t="s">
        <v>20610</v>
      </c>
      <c r="J189" s="6" t="s">
        <v>8519</v>
      </c>
      <c r="K189" s="6" t="s">
        <v>10139</v>
      </c>
      <c r="L189" s="6" t="s">
        <v>10139</v>
      </c>
      <c r="M189" s="6" t="s">
        <v>8568</v>
      </c>
      <c r="N189" s="6" t="s">
        <v>8519</v>
      </c>
      <c r="O189" s="4" t="s">
        <v>4078</v>
      </c>
      <c r="P189" s="6" t="s">
        <v>4110</v>
      </c>
      <c r="Q189" s="6" t="s">
        <v>7427</v>
      </c>
      <c r="R189" s="6" t="s">
        <v>7428</v>
      </c>
      <c r="S189" s="6" t="s">
        <v>7428</v>
      </c>
      <c r="T189" s="4" t="s">
        <v>7429</v>
      </c>
      <c r="U189" s="5" t="s">
        <v>10143</v>
      </c>
      <c r="V189" s="5" t="s">
        <v>10140</v>
      </c>
      <c r="W189" s="4" t="s">
        <v>10141</v>
      </c>
      <c r="X189" s="4" t="s">
        <v>10142</v>
      </c>
      <c r="Y189" s="4" t="s">
        <v>8591</v>
      </c>
      <c r="Z189" s="4" t="s">
        <v>8592</v>
      </c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2017</v>
      </c>
      <c r="AK189" s="6" t="s">
        <v>4163</v>
      </c>
      <c r="AL189" s="5" t="s">
        <v>13171</v>
      </c>
      <c r="AM189" s="6"/>
      <c r="AO189" s="1">
        <v>10</v>
      </c>
    </row>
    <row r="190" spans="1:41" s="1" customFormat="1" ht="15.95" customHeight="1" x14ac:dyDescent="0.2">
      <c r="A190" s="4">
        <v>86</v>
      </c>
      <c r="B190" s="5" t="s">
        <v>7422</v>
      </c>
      <c r="C190" s="8" t="s">
        <v>10252</v>
      </c>
      <c r="D190" s="9" t="s">
        <v>8427</v>
      </c>
      <c r="E190" s="5" t="s">
        <v>4918</v>
      </c>
      <c r="F190" s="4" t="s">
        <v>8399</v>
      </c>
      <c r="G190" s="4"/>
      <c r="H190" s="4"/>
      <c r="I190" s="67" t="s">
        <v>20610</v>
      </c>
      <c r="J190" s="6" t="s">
        <v>8519</v>
      </c>
      <c r="K190" s="6" t="s">
        <v>7423</v>
      </c>
      <c r="L190" s="6" t="s">
        <v>7423</v>
      </c>
      <c r="M190" s="6" t="s">
        <v>8578</v>
      </c>
      <c r="N190" s="6" t="s">
        <v>8519</v>
      </c>
      <c r="O190" s="4"/>
      <c r="P190" s="6" t="s">
        <v>4110</v>
      </c>
      <c r="Q190" s="6" t="s">
        <v>7427</v>
      </c>
      <c r="R190" s="6" t="s">
        <v>7428</v>
      </c>
      <c r="S190" s="6" t="s">
        <v>7428</v>
      </c>
      <c r="T190" s="4" t="s">
        <v>7429</v>
      </c>
      <c r="U190" s="5" t="s">
        <v>7425</v>
      </c>
      <c r="V190" s="5" t="s">
        <v>7424</v>
      </c>
      <c r="W190" s="7">
        <v>42223</v>
      </c>
      <c r="X190" s="4" t="s">
        <v>8970</v>
      </c>
      <c r="Y190" s="4" t="s">
        <v>8591</v>
      </c>
      <c r="Z190" s="4" t="s">
        <v>8594</v>
      </c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2017</v>
      </c>
      <c r="AK190" s="6" t="s">
        <v>4163</v>
      </c>
      <c r="AL190" s="5" t="s">
        <v>7678</v>
      </c>
      <c r="AM190" s="6"/>
      <c r="AO190" s="1">
        <v>11</v>
      </c>
    </row>
    <row r="191" spans="1:41" s="1" customFormat="1" ht="15.95" customHeight="1" x14ac:dyDescent="0.2">
      <c r="A191" s="4">
        <v>87</v>
      </c>
      <c r="B191" s="5" t="s">
        <v>10630</v>
      </c>
      <c r="C191" s="8" t="s">
        <v>5101</v>
      </c>
      <c r="D191" s="9" t="s">
        <v>8433</v>
      </c>
      <c r="E191" s="5" t="s">
        <v>11964</v>
      </c>
      <c r="F191" s="4" t="s">
        <v>8399</v>
      </c>
      <c r="G191" s="4"/>
      <c r="H191" s="4"/>
      <c r="I191" s="67" t="s">
        <v>20610</v>
      </c>
      <c r="J191" s="6" t="s">
        <v>8519</v>
      </c>
      <c r="K191" s="6" t="s">
        <v>10631</v>
      </c>
      <c r="L191" s="6" t="s">
        <v>10631</v>
      </c>
      <c r="M191" s="6" t="s">
        <v>8578</v>
      </c>
      <c r="N191" s="6" t="s">
        <v>8519</v>
      </c>
      <c r="O191" s="4" t="s">
        <v>4078</v>
      </c>
      <c r="P191" s="6" t="s">
        <v>4110</v>
      </c>
      <c r="Q191" s="6" t="s">
        <v>7427</v>
      </c>
      <c r="R191" s="6" t="s">
        <v>7428</v>
      </c>
      <c r="S191" s="6" t="s">
        <v>7428</v>
      </c>
      <c r="T191" s="4" t="s">
        <v>7429</v>
      </c>
      <c r="U191" s="5" t="s">
        <v>10633</v>
      </c>
      <c r="V191" s="5" t="s">
        <v>10632</v>
      </c>
      <c r="W191" s="4"/>
      <c r="X191" s="4"/>
      <c r="Y191" s="4" t="s">
        <v>8591</v>
      </c>
      <c r="Z191" s="4"/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2017</v>
      </c>
      <c r="AK191" s="6" t="s">
        <v>4163</v>
      </c>
      <c r="AL191" s="5" t="s">
        <v>13176</v>
      </c>
      <c r="AM191" s="6"/>
      <c r="AO191" s="1">
        <v>12</v>
      </c>
    </row>
    <row r="192" spans="1:41" s="1" customFormat="1" ht="15.95" customHeight="1" x14ac:dyDescent="0.2">
      <c r="A192" s="4">
        <v>88</v>
      </c>
      <c r="B192" s="5" t="s">
        <v>9960</v>
      </c>
      <c r="C192" s="8" t="s">
        <v>5603</v>
      </c>
      <c r="D192" s="9" t="s">
        <v>6797</v>
      </c>
      <c r="E192" s="5" t="s">
        <v>8383</v>
      </c>
      <c r="F192" s="4" t="s">
        <v>8399</v>
      </c>
      <c r="G192" s="4"/>
      <c r="H192" s="4" t="s">
        <v>18293</v>
      </c>
      <c r="I192" s="22" t="s">
        <v>20658</v>
      </c>
      <c r="J192" s="6" t="s">
        <v>8526</v>
      </c>
      <c r="K192" s="6" t="s">
        <v>8937</v>
      </c>
      <c r="L192" s="6" t="s">
        <v>8937</v>
      </c>
      <c r="M192" s="6" t="s">
        <v>9961</v>
      </c>
      <c r="N192" s="6" t="s">
        <v>8526</v>
      </c>
      <c r="O192" s="4" t="s">
        <v>4079</v>
      </c>
      <c r="P192" s="6" t="s">
        <v>4110</v>
      </c>
      <c r="Q192" s="6" t="s">
        <v>7427</v>
      </c>
      <c r="R192" s="6" t="s">
        <v>7428</v>
      </c>
      <c r="S192" s="6" t="s">
        <v>7428</v>
      </c>
      <c r="T192" s="4" t="s">
        <v>7429</v>
      </c>
      <c r="U192" s="5" t="s">
        <v>8939</v>
      </c>
      <c r="V192" s="5" t="s">
        <v>8938</v>
      </c>
      <c r="W192" s="4"/>
      <c r="X192" s="4"/>
      <c r="Y192" s="4" t="s">
        <v>8591</v>
      </c>
      <c r="Z192" s="4"/>
      <c r="AA192" s="6"/>
      <c r="AB192" s="4"/>
      <c r="AC192" s="4"/>
      <c r="AD192" s="6"/>
      <c r="AE192" s="6"/>
      <c r="AF192" s="6"/>
      <c r="AG192" s="6"/>
      <c r="AH192" s="6"/>
      <c r="AI192" s="6"/>
      <c r="AJ192" s="4">
        <v>2017</v>
      </c>
      <c r="AK192" s="6" t="s">
        <v>4163</v>
      </c>
      <c r="AL192" s="5" t="s">
        <v>6508</v>
      </c>
      <c r="AM192" s="6"/>
      <c r="AO192" s="1">
        <v>13</v>
      </c>
    </row>
    <row r="193" spans="1:41" s="1" customFormat="1" ht="15.95" customHeight="1" x14ac:dyDescent="0.2">
      <c r="A193" s="4">
        <v>89</v>
      </c>
      <c r="B193" s="5" t="s">
        <v>11107</v>
      </c>
      <c r="C193" s="8" t="s">
        <v>4685</v>
      </c>
      <c r="D193" s="9" t="s">
        <v>3341</v>
      </c>
      <c r="E193" s="5" t="s">
        <v>11720</v>
      </c>
      <c r="F193" s="4" t="s">
        <v>8399</v>
      </c>
      <c r="G193" s="4"/>
      <c r="H193" s="4"/>
      <c r="I193" s="67" t="s">
        <v>20610</v>
      </c>
      <c r="J193" s="6" t="s">
        <v>8519</v>
      </c>
      <c r="K193" s="6" t="s">
        <v>11108</v>
      </c>
      <c r="L193" s="6"/>
      <c r="M193" s="6" t="s">
        <v>8554</v>
      </c>
      <c r="N193" s="6" t="s">
        <v>8519</v>
      </c>
      <c r="O193" s="4" t="s">
        <v>4081</v>
      </c>
      <c r="P193" s="6" t="s">
        <v>4110</v>
      </c>
      <c r="Q193" s="6" t="s">
        <v>7427</v>
      </c>
      <c r="R193" s="6" t="s">
        <v>7428</v>
      </c>
      <c r="S193" s="6" t="s">
        <v>7428</v>
      </c>
      <c r="T193" s="4" t="s">
        <v>7429</v>
      </c>
      <c r="U193" s="5" t="s">
        <v>11110</v>
      </c>
      <c r="V193" s="5" t="s">
        <v>11109</v>
      </c>
      <c r="W193" s="4"/>
      <c r="X193" s="4"/>
      <c r="Y193" s="4" t="s">
        <v>8591</v>
      </c>
      <c r="Z193" s="4"/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2017</v>
      </c>
      <c r="AK193" s="6" t="s">
        <v>4163</v>
      </c>
      <c r="AL193" s="5" t="s">
        <v>11113</v>
      </c>
      <c r="AM193" s="6"/>
      <c r="AO193" s="1">
        <v>14</v>
      </c>
    </row>
    <row r="194" spans="1:41" s="1" customFormat="1" ht="15.95" customHeight="1" x14ac:dyDescent="0.2">
      <c r="A194" s="4">
        <v>90</v>
      </c>
      <c r="B194" s="5" t="s">
        <v>12084</v>
      </c>
      <c r="C194" s="8" t="s">
        <v>12085</v>
      </c>
      <c r="D194" s="9" t="s">
        <v>8444</v>
      </c>
      <c r="E194" s="5" t="s">
        <v>6053</v>
      </c>
      <c r="F194" s="4" t="s">
        <v>8399</v>
      </c>
      <c r="G194" s="4"/>
      <c r="H194" s="4"/>
      <c r="I194" s="67" t="s">
        <v>20610</v>
      </c>
      <c r="J194" s="6" t="s">
        <v>8519</v>
      </c>
      <c r="K194" s="6" t="s">
        <v>12086</v>
      </c>
      <c r="L194" s="6"/>
      <c r="M194" s="6" t="s">
        <v>8554</v>
      </c>
      <c r="N194" s="6" t="s">
        <v>8519</v>
      </c>
      <c r="O194" s="4" t="s">
        <v>4078</v>
      </c>
      <c r="P194" s="6" t="s">
        <v>4110</v>
      </c>
      <c r="Q194" s="6" t="s">
        <v>7427</v>
      </c>
      <c r="R194" s="6" t="s">
        <v>7428</v>
      </c>
      <c r="S194" s="6" t="s">
        <v>7428</v>
      </c>
      <c r="T194" s="4" t="s">
        <v>7429</v>
      </c>
      <c r="U194" s="5" t="s">
        <v>12088</v>
      </c>
      <c r="V194" s="5" t="s">
        <v>12087</v>
      </c>
      <c r="W194" s="4"/>
      <c r="X194" s="4"/>
      <c r="Y194" s="4" t="s">
        <v>8591</v>
      </c>
      <c r="Z194" s="4"/>
      <c r="AA194" s="6"/>
      <c r="AB194" s="4"/>
      <c r="AC194" s="4"/>
      <c r="AD194" s="6"/>
      <c r="AE194" s="6"/>
      <c r="AF194" s="6"/>
      <c r="AG194" s="6"/>
      <c r="AH194" s="6"/>
      <c r="AI194" s="6"/>
      <c r="AJ194" s="4">
        <v>2017</v>
      </c>
      <c r="AK194" s="6" t="s">
        <v>4163</v>
      </c>
      <c r="AL194" s="5" t="s">
        <v>6508</v>
      </c>
      <c r="AM194" s="6"/>
      <c r="AO194" s="1">
        <v>15</v>
      </c>
    </row>
    <row r="195" spans="1:41" s="1" customFormat="1" ht="15.95" customHeight="1" x14ac:dyDescent="0.2">
      <c r="A195" s="4">
        <v>91</v>
      </c>
      <c r="B195" s="5" t="s">
        <v>15767</v>
      </c>
      <c r="C195" s="8" t="s">
        <v>7161</v>
      </c>
      <c r="D195" s="9" t="s">
        <v>8447</v>
      </c>
      <c r="E195" s="5" t="s">
        <v>4265</v>
      </c>
      <c r="F195" s="4" t="s">
        <v>8399</v>
      </c>
      <c r="G195" s="4"/>
      <c r="H195" s="4"/>
      <c r="I195" s="32" t="s">
        <v>20823</v>
      </c>
      <c r="J195" s="6" t="s">
        <v>8519</v>
      </c>
      <c r="K195" s="6" t="s">
        <v>15768</v>
      </c>
      <c r="L195" s="6" t="s">
        <v>15768</v>
      </c>
      <c r="M195" s="6" t="s">
        <v>8555</v>
      </c>
      <c r="N195" s="6" t="s">
        <v>8519</v>
      </c>
      <c r="O195" s="4" t="s">
        <v>4081</v>
      </c>
      <c r="P195" s="6" t="s">
        <v>4110</v>
      </c>
      <c r="Q195" s="6" t="s">
        <v>7427</v>
      </c>
      <c r="R195" s="6" t="s">
        <v>7428</v>
      </c>
      <c r="S195" s="6" t="s">
        <v>7428</v>
      </c>
      <c r="T195" s="4" t="s">
        <v>7429</v>
      </c>
      <c r="U195" s="5" t="s">
        <v>14988</v>
      </c>
      <c r="V195" s="5" t="s">
        <v>15769</v>
      </c>
      <c r="W195" s="4" t="s">
        <v>8748</v>
      </c>
      <c r="X195" s="4" t="s">
        <v>14987</v>
      </c>
      <c r="Y195" s="4" t="s">
        <v>8591</v>
      </c>
      <c r="Z195" s="4" t="s">
        <v>8594</v>
      </c>
      <c r="AA195" s="6" t="s">
        <v>4165</v>
      </c>
      <c r="AB195" s="4"/>
      <c r="AC195" s="4"/>
      <c r="AD195" s="6"/>
      <c r="AE195" s="6"/>
      <c r="AF195" s="6"/>
      <c r="AG195" s="6"/>
      <c r="AH195" s="6" t="s">
        <v>7049</v>
      </c>
      <c r="AI195" s="6" t="s">
        <v>5267</v>
      </c>
      <c r="AJ195" s="4">
        <v>2017</v>
      </c>
      <c r="AK195" s="6" t="s">
        <v>4163</v>
      </c>
      <c r="AL195" s="5" t="s">
        <v>7678</v>
      </c>
      <c r="AM195" s="6"/>
      <c r="AO195" s="1">
        <v>16</v>
      </c>
    </row>
    <row r="196" spans="1:41" s="1" customFormat="1" ht="15.95" customHeight="1" x14ac:dyDescent="0.2">
      <c r="A196" s="4">
        <v>92</v>
      </c>
      <c r="B196" s="5" t="s">
        <v>12661</v>
      </c>
      <c r="C196" s="8" t="s">
        <v>4684</v>
      </c>
      <c r="D196" s="9" t="s">
        <v>10075</v>
      </c>
      <c r="E196" s="5" t="s">
        <v>12662</v>
      </c>
      <c r="F196" s="4" t="s">
        <v>8399</v>
      </c>
      <c r="G196" s="4"/>
      <c r="H196" s="4" t="s">
        <v>18293</v>
      </c>
      <c r="I196" s="67" t="s">
        <v>20610</v>
      </c>
      <c r="J196" s="6" t="s">
        <v>8522</v>
      </c>
      <c r="K196" s="6" t="s">
        <v>12663</v>
      </c>
      <c r="L196" s="6" t="s">
        <v>12664</v>
      </c>
      <c r="M196" s="6" t="s">
        <v>4401</v>
      </c>
      <c r="N196" s="6" t="s">
        <v>8522</v>
      </c>
      <c r="O196" s="4" t="s">
        <v>4079</v>
      </c>
      <c r="P196" s="6" t="s">
        <v>4110</v>
      </c>
      <c r="Q196" s="6" t="s">
        <v>7427</v>
      </c>
      <c r="R196" s="6" t="s">
        <v>7428</v>
      </c>
      <c r="S196" s="6" t="s">
        <v>7428</v>
      </c>
      <c r="T196" s="4" t="s">
        <v>7429</v>
      </c>
      <c r="U196" s="5" t="s">
        <v>12666</v>
      </c>
      <c r="V196" s="5" t="s">
        <v>12665</v>
      </c>
      <c r="W196" s="7">
        <v>41401</v>
      </c>
      <c r="X196" s="4" t="s">
        <v>8522</v>
      </c>
      <c r="Y196" s="4" t="s">
        <v>8591</v>
      </c>
      <c r="Z196" s="4" t="s">
        <v>8592</v>
      </c>
      <c r="AA196" s="6"/>
      <c r="AB196" s="4"/>
      <c r="AC196" s="4"/>
      <c r="AD196" s="6"/>
      <c r="AE196" s="6"/>
      <c r="AF196" s="6"/>
      <c r="AG196" s="6"/>
      <c r="AH196" s="6"/>
      <c r="AI196" s="6"/>
      <c r="AJ196" s="4">
        <v>2017</v>
      </c>
      <c r="AK196" s="6" t="s">
        <v>4163</v>
      </c>
      <c r="AL196" s="5" t="s">
        <v>11394</v>
      </c>
      <c r="AM196" s="6"/>
      <c r="AO196" s="1">
        <v>17</v>
      </c>
    </row>
    <row r="197" spans="1:41" s="1" customFormat="1" ht="15.95" customHeight="1" x14ac:dyDescent="0.2">
      <c r="A197" s="4">
        <v>93</v>
      </c>
      <c r="B197" s="5" t="s">
        <v>13088</v>
      </c>
      <c r="C197" s="8" t="s">
        <v>13089</v>
      </c>
      <c r="D197" s="9" t="s">
        <v>8456</v>
      </c>
      <c r="E197" s="5" t="s">
        <v>10495</v>
      </c>
      <c r="F197" s="4" t="s">
        <v>8399</v>
      </c>
      <c r="G197" s="4"/>
      <c r="H197" s="4"/>
      <c r="I197" s="67" t="s">
        <v>20610</v>
      </c>
      <c r="J197" s="6" t="s">
        <v>8519</v>
      </c>
      <c r="K197" s="6" t="s">
        <v>13090</v>
      </c>
      <c r="L197" s="6"/>
      <c r="M197" s="6" t="s">
        <v>9864</v>
      </c>
      <c r="N197" s="6" t="s">
        <v>8519</v>
      </c>
      <c r="O197" s="4" t="s">
        <v>4081</v>
      </c>
      <c r="P197" s="6" t="s">
        <v>4110</v>
      </c>
      <c r="Q197" s="6" t="s">
        <v>7427</v>
      </c>
      <c r="R197" s="6" t="s">
        <v>7428</v>
      </c>
      <c r="S197" s="6" t="s">
        <v>7428</v>
      </c>
      <c r="T197" s="4" t="s">
        <v>7429</v>
      </c>
      <c r="U197" s="5" t="s">
        <v>13092</v>
      </c>
      <c r="V197" s="5" t="s">
        <v>13091</v>
      </c>
      <c r="W197" s="4"/>
      <c r="X197" s="4"/>
      <c r="Y197" s="4" t="s">
        <v>8591</v>
      </c>
      <c r="Z197" s="4"/>
      <c r="AA197" s="6"/>
      <c r="AB197" s="4"/>
      <c r="AC197" s="4"/>
      <c r="AD197" s="6"/>
      <c r="AE197" s="6"/>
      <c r="AF197" s="6"/>
      <c r="AG197" s="6"/>
      <c r="AH197" s="6"/>
      <c r="AI197" s="6"/>
      <c r="AJ197" s="4">
        <v>2017</v>
      </c>
      <c r="AK197" s="6" t="s">
        <v>4163</v>
      </c>
      <c r="AL197" s="5" t="s">
        <v>6508</v>
      </c>
      <c r="AM197" s="6"/>
      <c r="AO197" s="1">
        <v>18</v>
      </c>
    </row>
    <row r="198" spans="1:41" s="1" customFormat="1" ht="15.95" customHeight="1" x14ac:dyDescent="0.2">
      <c r="A198" s="4">
        <v>94</v>
      </c>
      <c r="B198" s="5" t="s">
        <v>14032</v>
      </c>
      <c r="C198" s="8" t="s">
        <v>9830</v>
      </c>
      <c r="D198" s="9" t="s">
        <v>8456</v>
      </c>
      <c r="E198" s="5" t="s">
        <v>14033</v>
      </c>
      <c r="F198" s="4" t="s">
        <v>8399</v>
      </c>
      <c r="G198" s="4"/>
      <c r="H198" s="4" t="s">
        <v>18293</v>
      </c>
      <c r="I198" s="67" t="s">
        <v>20610</v>
      </c>
      <c r="J198" s="6" t="s">
        <v>8527</v>
      </c>
      <c r="K198" s="6" t="s">
        <v>14034</v>
      </c>
      <c r="L198" s="6" t="s">
        <v>14035</v>
      </c>
      <c r="M198" s="6" t="s">
        <v>5157</v>
      </c>
      <c r="N198" s="6" t="s">
        <v>8527</v>
      </c>
      <c r="O198" s="4" t="s">
        <v>4081</v>
      </c>
      <c r="P198" s="6" t="s">
        <v>4110</v>
      </c>
      <c r="Q198" s="6" t="s">
        <v>7427</v>
      </c>
      <c r="R198" s="6" t="s">
        <v>7428</v>
      </c>
      <c r="S198" s="6" t="s">
        <v>7428</v>
      </c>
      <c r="T198" s="4" t="s">
        <v>7429</v>
      </c>
      <c r="U198" s="5" t="s">
        <v>14038</v>
      </c>
      <c r="V198" s="5" t="s">
        <v>14036</v>
      </c>
      <c r="W198" s="4" t="s">
        <v>14037</v>
      </c>
      <c r="X198" s="4" t="s">
        <v>6368</v>
      </c>
      <c r="Y198" s="4" t="s">
        <v>8591</v>
      </c>
      <c r="Z198" s="4" t="s">
        <v>8592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2017</v>
      </c>
      <c r="AK198" s="6" t="s">
        <v>4163</v>
      </c>
      <c r="AL198" s="5" t="s">
        <v>6508</v>
      </c>
      <c r="AM198" s="6"/>
      <c r="AO198" s="1">
        <v>19</v>
      </c>
    </row>
    <row r="199" spans="1:41" s="1" customFormat="1" ht="15.95" customHeight="1" x14ac:dyDescent="0.2">
      <c r="A199" s="4">
        <v>95</v>
      </c>
      <c r="B199" s="5" t="s">
        <v>7430</v>
      </c>
      <c r="C199" s="8" t="s">
        <v>5354</v>
      </c>
      <c r="D199" s="9" t="s">
        <v>8414</v>
      </c>
      <c r="E199" s="5" t="s">
        <v>7431</v>
      </c>
      <c r="F199" s="4" t="s">
        <v>7434</v>
      </c>
      <c r="G199" s="4"/>
      <c r="H199" s="4" t="s">
        <v>18293</v>
      </c>
      <c r="I199" s="67" t="s">
        <v>20560</v>
      </c>
      <c r="J199" s="6" t="s">
        <v>8530</v>
      </c>
      <c r="K199" s="6" t="s">
        <v>7432</v>
      </c>
      <c r="L199" s="6"/>
      <c r="M199" s="6" t="s">
        <v>8583</v>
      </c>
      <c r="N199" s="6" t="s">
        <v>8530</v>
      </c>
      <c r="O199" s="4" t="s">
        <v>4080</v>
      </c>
      <c r="P199" s="6" t="s">
        <v>4110</v>
      </c>
      <c r="Q199" s="6" t="s">
        <v>7427</v>
      </c>
      <c r="R199" s="6" t="s">
        <v>7428</v>
      </c>
      <c r="S199" s="6" t="s">
        <v>7428</v>
      </c>
      <c r="T199" s="4" t="s">
        <v>7429</v>
      </c>
      <c r="U199" s="5" t="s">
        <v>7435</v>
      </c>
      <c r="V199" s="5" t="s">
        <v>7433</v>
      </c>
      <c r="W199" s="4"/>
      <c r="X199" s="4"/>
      <c r="Y199" s="4" t="s">
        <v>8591</v>
      </c>
      <c r="Z199" s="4"/>
      <c r="AA199" s="6"/>
      <c r="AB199" s="4"/>
      <c r="AC199" s="4"/>
      <c r="AD199" s="6"/>
      <c r="AE199" s="6"/>
      <c r="AF199" s="6"/>
      <c r="AG199" s="6"/>
      <c r="AH199" s="6"/>
      <c r="AI199" s="6"/>
      <c r="AJ199" s="4">
        <v>2017</v>
      </c>
      <c r="AK199" s="6" t="s">
        <v>4163</v>
      </c>
      <c r="AL199" s="5" t="s">
        <v>11797</v>
      </c>
      <c r="AM199" s="6"/>
      <c r="AO199" s="1">
        <v>20</v>
      </c>
    </row>
    <row r="200" spans="1:41" s="1" customFormat="1" ht="15.95" customHeight="1" x14ac:dyDescent="0.2">
      <c r="A200" s="4">
        <v>96</v>
      </c>
      <c r="B200" s="5" t="s">
        <v>6984</v>
      </c>
      <c r="C200" s="8" t="s">
        <v>7476</v>
      </c>
      <c r="D200" s="9" t="s">
        <v>7939</v>
      </c>
      <c r="E200" s="5" t="s">
        <v>6985</v>
      </c>
      <c r="F200" s="4" t="s">
        <v>7434</v>
      </c>
      <c r="G200" s="4"/>
      <c r="H200" s="4" t="s">
        <v>18293</v>
      </c>
      <c r="I200" s="22" t="s">
        <v>20658</v>
      </c>
      <c r="J200" s="6" t="s">
        <v>8526</v>
      </c>
      <c r="K200" s="6" t="s">
        <v>6986</v>
      </c>
      <c r="L200" s="6" t="s">
        <v>6986</v>
      </c>
      <c r="M200" s="6" t="s">
        <v>8575</v>
      </c>
      <c r="N200" s="6" t="s">
        <v>8526</v>
      </c>
      <c r="O200" s="4" t="s">
        <v>4080</v>
      </c>
      <c r="P200" s="6" t="s">
        <v>4110</v>
      </c>
      <c r="Q200" s="6" t="s">
        <v>7427</v>
      </c>
      <c r="R200" s="6" t="s">
        <v>7428</v>
      </c>
      <c r="S200" s="6" t="s">
        <v>7428</v>
      </c>
      <c r="T200" s="4" t="s">
        <v>7429</v>
      </c>
      <c r="U200" s="5" t="s">
        <v>6989</v>
      </c>
      <c r="V200" s="5" t="s">
        <v>6987</v>
      </c>
      <c r="W200" s="4" t="s">
        <v>3158</v>
      </c>
      <c r="X200" s="4" t="s">
        <v>6988</v>
      </c>
      <c r="Y200" s="4" t="s">
        <v>8591</v>
      </c>
      <c r="Z200" s="4" t="s">
        <v>8592</v>
      </c>
      <c r="AA200" s="6" t="s">
        <v>4164</v>
      </c>
      <c r="AB200" s="4"/>
      <c r="AC200" s="4"/>
      <c r="AD200" s="6"/>
      <c r="AE200" s="6"/>
      <c r="AF200" s="6"/>
      <c r="AG200" s="6"/>
      <c r="AH200" s="6"/>
      <c r="AI200" s="6"/>
      <c r="AJ200" s="4">
        <v>2017</v>
      </c>
      <c r="AK200" s="6" t="s">
        <v>4163</v>
      </c>
      <c r="AL200" s="5" t="s">
        <v>11113</v>
      </c>
      <c r="AM200" s="6"/>
      <c r="AO200" s="1">
        <v>21</v>
      </c>
    </row>
    <row r="201" spans="1:41" s="1" customFormat="1" ht="15.95" customHeight="1" x14ac:dyDescent="0.2">
      <c r="A201" s="4">
        <v>97</v>
      </c>
      <c r="B201" s="5" t="s">
        <v>6048</v>
      </c>
      <c r="C201" s="8" t="s">
        <v>4516</v>
      </c>
      <c r="D201" s="9" t="s">
        <v>7369</v>
      </c>
      <c r="E201" s="5" t="s">
        <v>8819</v>
      </c>
      <c r="F201" s="4" t="s">
        <v>7434</v>
      </c>
      <c r="G201" s="4"/>
      <c r="H201" s="4" t="s">
        <v>18293</v>
      </c>
      <c r="I201" s="67" t="s">
        <v>20560</v>
      </c>
      <c r="J201" s="6" t="s">
        <v>8526</v>
      </c>
      <c r="K201" s="6" t="s">
        <v>6049</v>
      </c>
      <c r="L201" s="6" t="s">
        <v>6049</v>
      </c>
      <c r="M201" s="6" t="s">
        <v>8575</v>
      </c>
      <c r="N201" s="6" t="s">
        <v>8526</v>
      </c>
      <c r="O201" s="4" t="s">
        <v>4079</v>
      </c>
      <c r="P201" s="6" t="s">
        <v>4110</v>
      </c>
      <c r="Q201" s="6" t="s">
        <v>7427</v>
      </c>
      <c r="R201" s="6" t="s">
        <v>7428</v>
      </c>
      <c r="S201" s="6" t="s">
        <v>7428</v>
      </c>
      <c r="T201" s="4" t="s">
        <v>7429</v>
      </c>
      <c r="U201" s="5" t="s">
        <v>6051</v>
      </c>
      <c r="V201" s="5" t="s">
        <v>6050</v>
      </c>
      <c r="W201" s="4"/>
      <c r="X201" s="4"/>
      <c r="Y201" s="4" t="s">
        <v>8591</v>
      </c>
      <c r="Z201" s="4"/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2017</v>
      </c>
      <c r="AK201" s="6" t="s">
        <v>4163</v>
      </c>
      <c r="AL201" s="5" t="s">
        <v>6527</v>
      </c>
      <c r="AM201" s="6"/>
      <c r="AO201" s="1">
        <v>22</v>
      </c>
    </row>
    <row r="202" spans="1:41" s="1" customFormat="1" ht="15.95" customHeight="1" x14ac:dyDescent="0.2">
      <c r="A202" s="4">
        <v>98</v>
      </c>
      <c r="B202" s="5" t="s">
        <v>6052</v>
      </c>
      <c r="C202" s="8" t="s">
        <v>10030</v>
      </c>
      <c r="D202" s="9" t="s">
        <v>7369</v>
      </c>
      <c r="E202" s="5" t="s">
        <v>6053</v>
      </c>
      <c r="F202" s="4" t="s">
        <v>7434</v>
      </c>
      <c r="G202" s="4"/>
      <c r="H202" s="4" t="s">
        <v>18293</v>
      </c>
      <c r="I202" s="67" t="s">
        <v>20560</v>
      </c>
      <c r="J202" s="6" t="s">
        <v>8520</v>
      </c>
      <c r="K202" s="6" t="s">
        <v>6054</v>
      </c>
      <c r="L202" s="6"/>
      <c r="M202" s="6" t="s">
        <v>8551</v>
      </c>
      <c r="N202" s="6" t="s">
        <v>8520</v>
      </c>
      <c r="O202" s="4" t="s">
        <v>4079</v>
      </c>
      <c r="P202" s="6" t="s">
        <v>4110</v>
      </c>
      <c r="Q202" s="6" t="s">
        <v>7427</v>
      </c>
      <c r="R202" s="6" t="s">
        <v>7428</v>
      </c>
      <c r="S202" s="6" t="s">
        <v>7428</v>
      </c>
      <c r="T202" s="4" t="s">
        <v>7429</v>
      </c>
      <c r="U202" s="5" t="s">
        <v>6056</v>
      </c>
      <c r="V202" s="5" t="s">
        <v>6055</v>
      </c>
      <c r="W202" s="4"/>
      <c r="X202" s="4"/>
      <c r="Y202" s="4" t="s">
        <v>8591</v>
      </c>
      <c r="Z202" s="4"/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2017</v>
      </c>
      <c r="AK202" s="6" t="s">
        <v>4163</v>
      </c>
      <c r="AL202" s="5" t="s">
        <v>7916</v>
      </c>
      <c r="AM202" s="6"/>
      <c r="AO202" s="1">
        <v>23</v>
      </c>
    </row>
    <row r="203" spans="1:41" s="1" customFormat="1" ht="15.95" customHeight="1" x14ac:dyDescent="0.2">
      <c r="A203" s="4">
        <v>99</v>
      </c>
      <c r="B203" s="5" t="s">
        <v>8624</v>
      </c>
      <c r="C203" s="8" t="s">
        <v>8625</v>
      </c>
      <c r="D203" s="9" t="s">
        <v>8421</v>
      </c>
      <c r="E203" s="5" t="s">
        <v>7894</v>
      </c>
      <c r="F203" s="4" t="s">
        <v>7434</v>
      </c>
      <c r="G203" s="4"/>
      <c r="H203" s="4" t="s">
        <v>18293</v>
      </c>
      <c r="I203" s="67" t="s">
        <v>20560</v>
      </c>
      <c r="J203" s="6" t="s">
        <v>8530</v>
      </c>
      <c r="K203" s="6" t="s">
        <v>8626</v>
      </c>
      <c r="L203" s="6" t="s">
        <v>8626</v>
      </c>
      <c r="M203" s="6" t="s">
        <v>8034</v>
      </c>
      <c r="N203" s="6" t="s">
        <v>8530</v>
      </c>
      <c r="O203" s="4" t="s">
        <v>4081</v>
      </c>
      <c r="P203" s="6" t="s">
        <v>4110</v>
      </c>
      <c r="Q203" s="6" t="s">
        <v>7427</v>
      </c>
      <c r="R203" s="6" t="s">
        <v>7428</v>
      </c>
      <c r="S203" s="6" t="s">
        <v>7428</v>
      </c>
      <c r="T203" s="4" t="s">
        <v>7429</v>
      </c>
      <c r="U203" s="5" t="s">
        <v>8629</v>
      </c>
      <c r="V203" s="5" t="s">
        <v>8628</v>
      </c>
      <c r="W203" s="7">
        <v>43317</v>
      </c>
      <c r="X203" s="4" t="s">
        <v>8530</v>
      </c>
      <c r="Y203" s="4" t="s">
        <v>8591</v>
      </c>
      <c r="Z203" s="4" t="s">
        <v>8592</v>
      </c>
      <c r="AA203" s="6" t="s">
        <v>4165</v>
      </c>
      <c r="AB203" s="4" t="s">
        <v>8627</v>
      </c>
      <c r="AC203" s="4"/>
      <c r="AD203" s="6"/>
      <c r="AE203" s="6"/>
      <c r="AF203" s="6"/>
      <c r="AG203" s="6"/>
      <c r="AH203" s="6"/>
      <c r="AI203" s="6"/>
      <c r="AJ203" s="4">
        <v>2017</v>
      </c>
      <c r="AK203" s="6" t="s">
        <v>4163</v>
      </c>
      <c r="AL203" s="5" t="s">
        <v>6527</v>
      </c>
      <c r="AM203" s="6"/>
      <c r="AO203" s="1">
        <v>24</v>
      </c>
    </row>
    <row r="204" spans="1:41" s="1" customFormat="1" ht="15.95" customHeight="1" x14ac:dyDescent="0.2">
      <c r="A204" s="4">
        <v>100</v>
      </c>
      <c r="B204" s="5" t="s">
        <v>12497</v>
      </c>
      <c r="C204" s="8" t="s">
        <v>5787</v>
      </c>
      <c r="D204" s="9" t="s">
        <v>6303</v>
      </c>
      <c r="E204" s="5" t="s">
        <v>7146</v>
      </c>
      <c r="F204" s="4" t="s">
        <v>7434</v>
      </c>
      <c r="G204" s="4"/>
      <c r="H204" s="4"/>
      <c r="I204" s="67" t="s">
        <v>20560</v>
      </c>
      <c r="J204" s="6" t="s">
        <v>8519</v>
      </c>
      <c r="K204" s="6" t="s">
        <v>12498</v>
      </c>
      <c r="L204" s="6" t="s">
        <v>12498</v>
      </c>
      <c r="M204" s="6" t="s">
        <v>8559</v>
      </c>
      <c r="N204" s="6" t="s">
        <v>8519</v>
      </c>
      <c r="O204" s="4" t="s">
        <v>4078</v>
      </c>
      <c r="P204" s="6" t="s">
        <v>4110</v>
      </c>
      <c r="Q204" s="6" t="s">
        <v>7427</v>
      </c>
      <c r="R204" s="6" t="s">
        <v>7428</v>
      </c>
      <c r="S204" s="6" t="s">
        <v>7428</v>
      </c>
      <c r="T204" s="4" t="s">
        <v>7429</v>
      </c>
      <c r="U204" s="5" t="s">
        <v>11588</v>
      </c>
      <c r="V204" s="5" t="s">
        <v>12499</v>
      </c>
      <c r="W204" s="4"/>
      <c r="X204" s="4"/>
      <c r="Y204" s="4" t="s">
        <v>8591</v>
      </c>
      <c r="Z204" s="4"/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2017</v>
      </c>
      <c r="AK204" s="6" t="s">
        <v>4163</v>
      </c>
      <c r="AL204" s="5" t="s">
        <v>11938</v>
      </c>
      <c r="AM204" s="6"/>
      <c r="AO204" s="1">
        <v>25</v>
      </c>
    </row>
    <row r="205" spans="1:41" s="1" customFormat="1" ht="15.95" customHeight="1" x14ac:dyDescent="0.2">
      <c r="A205" s="4">
        <v>101</v>
      </c>
      <c r="B205" s="5" t="s">
        <v>12939</v>
      </c>
      <c r="C205" s="8" t="s">
        <v>5788</v>
      </c>
      <c r="D205" s="9" t="s">
        <v>8428</v>
      </c>
      <c r="E205" s="5" t="s">
        <v>7235</v>
      </c>
      <c r="F205" s="4" t="s">
        <v>7434</v>
      </c>
      <c r="G205" s="4"/>
      <c r="H205" s="4" t="s">
        <v>18293</v>
      </c>
      <c r="I205" s="22" t="s">
        <v>20658</v>
      </c>
      <c r="J205" s="6" t="s">
        <v>8521</v>
      </c>
      <c r="K205" s="6" t="s">
        <v>12940</v>
      </c>
      <c r="L205" s="6"/>
      <c r="M205" s="6" t="s">
        <v>6207</v>
      </c>
      <c r="N205" s="6" t="s">
        <v>8521</v>
      </c>
      <c r="O205" s="4" t="s">
        <v>4079</v>
      </c>
      <c r="P205" s="6" t="s">
        <v>4110</v>
      </c>
      <c r="Q205" s="6" t="s">
        <v>7427</v>
      </c>
      <c r="R205" s="6" t="s">
        <v>7428</v>
      </c>
      <c r="S205" s="6" t="s">
        <v>7428</v>
      </c>
      <c r="T205" s="4" t="s">
        <v>7429</v>
      </c>
      <c r="U205" s="5" t="s">
        <v>12942</v>
      </c>
      <c r="V205" s="5" t="s">
        <v>12941</v>
      </c>
      <c r="W205" s="4"/>
      <c r="X205" s="4"/>
      <c r="Y205" s="4" t="s">
        <v>8591</v>
      </c>
      <c r="Z205" s="4"/>
      <c r="AA205" s="6"/>
      <c r="AB205" s="4"/>
      <c r="AC205" s="4"/>
      <c r="AD205" s="6"/>
      <c r="AE205" s="6"/>
      <c r="AF205" s="6"/>
      <c r="AG205" s="6"/>
      <c r="AH205" s="6"/>
      <c r="AI205" s="6"/>
      <c r="AJ205" s="4">
        <v>2017</v>
      </c>
      <c r="AK205" s="6" t="s">
        <v>4163</v>
      </c>
      <c r="AL205" s="5" t="s">
        <v>7679</v>
      </c>
      <c r="AM205" s="6"/>
      <c r="AO205" s="1">
        <v>26</v>
      </c>
    </row>
    <row r="206" spans="1:41" s="1" customFormat="1" ht="15.95" customHeight="1" x14ac:dyDescent="0.2">
      <c r="A206" s="4">
        <v>102</v>
      </c>
      <c r="B206" s="5" t="s">
        <v>8927</v>
      </c>
      <c r="C206" s="8" t="s">
        <v>8928</v>
      </c>
      <c r="D206" s="9" t="s">
        <v>5701</v>
      </c>
      <c r="E206" s="5" t="s">
        <v>12731</v>
      </c>
      <c r="F206" s="4" t="s">
        <v>7434</v>
      </c>
      <c r="G206" s="4"/>
      <c r="H206" s="4" t="s">
        <v>18293</v>
      </c>
      <c r="I206" s="67" t="s">
        <v>20560</v>
      </c>
      <c r="J206" s="6" t="s">
        <v>8526</v>
      </c>
      <c r="K206" s="6" t="s">
        <v>8929</v>
      </c>
      <c r="L206" s="6" t="s">
        <v>8929</v>
      </c>
      <c r="M206" s="6" t="s">
        <v>8575</v>
      </c>
      <c r="N206" s="6" t="s">
        <v>8526</v>
      </c>
      <c r="O206" s="4" t="s">
        <v>4079</v>
      </c>
      <c r="P206" s="6" t="s">
        <v>4110</v>
      </c>
      <c r="Q206" s="6" t="s">
        <v>7427</v>
      </c>
      <c r="R206" s="6" t="s">
        <v>7428</v>
      </c>
      <c r="S206" s="6" t="s">
        <v>7428</v>
      </c>
      <c r="T206" s="4" t="s">
        <v>7429</v>
      </c>
      <c r="U206" s="5" t="s">
        <v>8931</v>
      </c>
      <c r="V206" s="5" t="s">
        <v>8930</v>
      </c>
      <c r="W206" s="4"/>
      <c r="X206" s="4"/>
      <c r="Y206" s="4" t="s">
        <v>8591</v>
      </c>
      <c r="Z206" s="4"/>
      <c r="AA206" s="6"/>
      <c r="AB206" s="4"/>
      <c r="AC206" s="4"/>
      <c r="AD206" s="6"/>
      <c r="AE206" s="6"/>
      <c r="AF206" s="6"/>
      <c r="AG206" s="6"/>
      <c r="AH206" s="6"/>
      <c r="AI206" s="6"/>
      <c r="AJ206" s="4">
        <v>2017</v>
      </c>
      <c r="AK206" s="6" t="s">
        <v>4163</v>
      </c>
      <c r="AL206" s="5" t="s">
        <v>8878</v>
      </c>
      <c r="AM206" s="6"/>
      <c r="AO206" s="1">
        <v>27</v>
      </c>
    </row>
    <row r="207" spans="1:41" s="1" customFormat="1" ht="15.95" customHeight="1" x14ac:dyDescent="0.2">
      <c r="A207" s="4">
        <v>103</v>
      </c>
      <c r="B207" s="5" t="s">
        <v>9945</v>
      </c>
      <c r="C207" s="8" t="s">
        <v>9946</v>
      </c>
      <c r="D207" s="9" t="s">
        <v>6797</v>
      </c>
      <c r="E207" s="5" t="s">
        <v>10072</v>
      </c>
      <c r="F207" s="4" t="s">
        <v>7434</v>
      </c>
      <c r="G207" s="4"/>
      <c r="H207" s="4" t="s">
        <v>18293</v>
      </c>
      <c r="I207" s="67" t="s">
        <v>20560</v>
      </c>
      <c r="J207" s="6" t="s">
        <v>8531</v>
      </c>
      <c r="K207" s="6" t="s">
        <v>9947</v>
      </c>
      <c r="L207" s="6"/>
      <c r="M207" s="6" t="s">
        <v>4945</v>
      </c>
      <c r="N207" s="6" t="s">
        <v>8531</v>
      </c>
      <c r="O207" s="4" t="s">
        <v>4080</v>
      </c>
      <c r="P207" s="6" t="s">
        <v>4110</v>
      </c>
      <c r="Q207" s="6" t="s">
        <v>7427</v>
      </c>
      <c r="R207" s="6" t="s">
        <v>7428</v>
      </c>
      <c r="S207" s="6" t="s">
        <v>7428</v>
      </c>
      <c r="T207" s="4" t="s">
        <v>7429</v>
      </c>
      <c r="U207" s="5" t="s">
        <v>9948</v>
      </c>
      <c r="V207" s="4"/>
      <c r="W207" s="4"/>
      <c r="X207" s="4"/>
      <c r="Y207" s="4" t="s">
        <v>8591</v>
      </c>
      <c r="Z207" s="4"/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2017</v>
      </c>
      <c r="AK207" s="6" t="s">
        <v>4163</v>
      </c>
      <c r="AL207" s="5" t="s">
        <v>9257</v>
      </c>
      <c r="AM207" s="6"/>
      <c r="AO207" s="1">
        <v>28</v>
      </c>
    </row>
    <row r="208" spans="1:41" s="1" customFormat="1" ht="15.95" customHeight="1" x14ac:dyDescent="0.2">
      <c r="A208" s="4">
        <v>104</v>
      </c>
      <c r="B208" s="5" t="s">
        <v>14552</v>
      </c>
      <c r="C208" s="8" t="s">
        <v>14553</v>
      </c>
      <c r="D208" s="9" t="s">
        <v>8435</v>
      </c>
      <c r="E208" s="5" t="s">
        <v>13628</v>
      </c>
      <c r="F208" s="4" t="s">
        <v>7434</v>
      </c>
      <c r="G208" s="4"/>
      <c r="H208" s="4" t="s">
        <v>18293</v>
      </c>
      <c r="I208" s="67" t="s">
        <v>20560</v>
      </c>
      <c r="J208" s="6" t="s">
        <v>8525</v>
      </c>
      <c r="K208" s="6" t="s">
        <v>14555</v>
      </c>
      <c r="L208" s="6"/>
      <c r="M208" s="6" t="s">
        <v>8561</v>
      </c>
      <c r="N208" s="6" t="s">
        <v>8525</v>
      </c>
      <c r="O208" s="4" t="s">
        <v>4079</v>
      </c>
      <c r="P208" s="6" t="s">
        <v>4110</v>
      </c>
      <c r="Q208" s="6" t="s">
        <v>7427</v>
      </c>
      <c r="R208" s="6" t="s">
        <v>7428</v>
      </c>
      <c r="S208" s="6" t="s">
        <v>7428</v>
      </c>
      <c r="T208" s="4" t="s">
        <v>7429</v>
      </c>
      <c r="U208" s="5" t="s">
        <v>14557</v>
      </c>
      <c r="V208" s="5" t="s">
        <v>14556</v>
      </c>
      <c r="W208" s="4"/>
      <c r="X208" s="4"/>
      <c r="Y208" s="4" t="s">
        <v>8591</v>
      </c>
      <c r="Z208" s="4"/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2017</v>
      </c>
      <c r="AK208" s="6" t="s">
        <v>4163</v>
      </c>
      <c r="AL208" s="5" t="s">
        <v>14554</v>
      </c>
      <c r="AM208" s="6"/>
      <c r="AO208" s="1">
        <v>29</v>
      </c>
    </row>
    <row r="209" spans="1:41" s="1" customFormat="1" ht="15.95" customHeight="1" x14ac:dyDescent="0.2">
      <c r="A209" s="4">
        <v>105</v>
      </c>
      <c r="B209" s="5" t="s">
        <v>10281</v>
      </c>
      <c r="C209" s="8" t="s">
        <v>10282</v>
      </c>
      <c r="D209" s="9" t="s">
        <v>8435</v>
      </c>
      <c r="E209" s="5" t="s">
        <v>12003</v>
      </c>
      <c r="F209" s="4" t="s">
        <v>7434</v>
      </c>
      <c r="G209" s="4"/>
      <c r="H209" s="4" t="s">
        <v>18293</v>
      </c>
      <c r="I209" s="67" t="s">
        <v>20560</v>
      </c>
      <c r="J209" s="6" t="s">
        <v>8525</v>
      </c>
      <c r="K209" s="6" t="s">
        <v>10283</v>
      </c>
      <c r="L209" s="6" t="s">
        <v>10283</v>
      </c>
      <c r="M209" s="6" t="s">
        <v>4953</v>
      </c>
      <c r="N209" s="6" t="s">
        <v>8525</v>
      </c>
      <c r="O209" s="4" t="s">
        <v>4079</v>
      </c>
      <c r="P209" s="6" t="s">
        <v>4110</v>
      </c>
      <c r="Q209" s="6" t="s">
        <v>7427</v>
      </c>
      <c r="R209" s="6" t="s">
        <v>7428</v>
      </c>
      <c r="S209" s="6" t="s">
        <v>7428</v>
      </c>
      <c r="T209" s="4" t="s">
        <v>7429</v>
      </c>
      <c r="U209" s="5" t="s">
        <v>10285</v>
      </c>
      <c r="V209" s="5" t="s">
        <v>10284</v>
      </c>
      <c r="W209" s="4"/>
      <c r="X209" s="4"/>
      <c r="Y209" s="4" t="s">
        <v>8591</v>
      </c>
      <c r="Z209" s="4"/>
      <c r="AA209" s="6"/>
      <c r="AB209" s="4"/>
      <c r="AC209" s="4"/>
      <c r="AD209" s="6"/>
      <c r="AE209" s="6"/>
      <c r="AF209" s="6"/>
      <c r="AG209" s="6"/>
      <c r="AH209" s="6"/>
      <c r="AI209" s="6"/>
      <c r="AJ209" s="4">
        <v>2017</v>
      </c>
      <c r="AK209" s="6" t="s">
        <v>4163</v>
      </c>
      <c r="AL209" s="5" t="s">
        <v>7662</v>
      </c>
      <c r="AM209" s="6"/>
      <c r="AO209" s="1">
        <v>30</v>
      </c>
    </row>
    <row r="210" spans="1:41" s="1" customFormat="1" ht="15.95" customHeight="1" x14ac:dyDescent="0.2">
      <c r="A210" s="4">
        <v>106</v>
      </c>
      <c r="B210" s="5" t="s">
        <v>11007</v>
      </c>
      <c r="C210" s="8" t="s">
        <v>10590</v>
      </c>
      <c r="D210" s="9" t="s">
        <v>5283</v>
      </c>
      <c r="E210" s="5" t="s">
        <v>13635</v>
      </c>
      <c r="F210" s="4" t="s">
        <v>7434</v>
      </c>
      <c r="G210" s="4"/>
      <c r="H210" s="4" t="s">
        <v>18293</v>
      </c>
      <c r="I210" s="67" t="s">
        <v>20560</v>
      </c>
      <c r="J210" s="6" t="s">
        <v>8526</v>
      </c>
      <c r="K210" s="6" t="s">
        <v>11008</v>
      </c>
      <c r="L210" s="6"/>
      <c r="M210" s="6" t="s">
        <v>18291</v>
      </c>
      <c r="N210" s="6" t="s">
        <v>8526</v>
      </c>
      <c r="O210" s="4" t="s">
        <v>4079</v>
      </c>
      <c r="P210" s="6" t="s">
        <v>4110</v>
      </c>
      <c r="Q210" s="6" t="s">
        <v>7427</v>
      </c>
      <c r="R210" s="6" t="s">
        <v>7428</v>
      </c>
      <c r="S210" s="6" t="s">
        <v>7428</v>
      </c>
      <c r="T210" s="4" t="s">
        <v>7429</v>
      </c>
      <c r="U210" s="5" t="s">
        <v>11010</v>
      </c>
      <c r="V210" s="5" t="s">
        <v>11009</v>
      </c>
      <c r="W210" s="4"/>
      <c r="X210" s="4"/>
      <c r="Y210" s="4" t="s">
        <v>8591</v>
      </c>
      <c r="Z210" s="4"/>
      <c r="AA210" s="6"/>
      <c r="AB210" s="4"/>
      <c r="AC210" s="4"/>
      <c r="AD210" s="6"/>
      <c r="AE210" s="6"/>
      <c r="AF210" s="6"/>
      <c r="AG210" s="6"/>
      <c r="AH210" s="6"/>
      <c r="AI210" s="6"/>
      <c r="AJ210" s="4">
        <v>2017</v>
      </c>
      <c r="AK210" s="6" t="s">
        <v>4163</v>
      </c>
      <c r="AL210" s="5" t="s">
        <v>13185</v>
      </c>
      <c r="AM210" s="6"/>
      <c r="AO210" s="1">
        <v>31</v>
      </c>
    </row>
    <row r="211" spans="1:41" s="1" customFormat="1" ht="15.95" customHeight="1" x14ac:dyDescent="0.2">
      <c r="A211" s="4">
        <v>107</v>
      </c>
      <c r="B211" s="5" t="s">
        <v>11323</v>
      </c>
      <c r="C211" s="8" t="s">
        <v>11324</v>
      </c>
      <c r="D211" s="9" t="s">
        <v>4268</v>
      </c>
      <c r="E211" s="5" t="s">
        <v>10262</v>
      </c>
      <c r="F211" s="4" t="s">
        <v>7434</v>
      </c>
      <c r="G211" s="4" t="s">
        <v>8460</v>
      </c>
      <c r="H211" s="4" t="s">
        <v>18293</v>
      </c>
      <c r="I211" s="67" t="s">
        <v>20560</v>
      </c>
      <c r="J211" s="6" t="s">
        <v>8525</v>
      </c>
      <c r="K211" s="6" t="s">
        <v>11325</v>
      </c>
      <c r="L211" s="6" t="s">
        <v>11326</v>
      </c>
      <c r="M211" s="6" t="s">
        <v>8561</v>
      </c>
      <c r="N211" s="6" t="s">
        <v>8525</v>
      </c>
      <c r="O211" s="4" t="s">
        <v>4079</v>
      </c>
      <c r="P211" s="6" t="s">
        <v>4110</v>
      </c>
      <c r="Q211" s="6" t="s">
        <v>7427</v>
      </c>
      <c r="R211" s="6" t="s">
        <v>7428</v>
      </c>
      <c r="S211" s="6" t="s">
        <v>7428</v>
      </c>
      <c r="T211" s="4" t="s">
        <v>7429</v>
      </c>
      <c r="U211" s="5" t="s">
        <v>11328</v>
      </c>
      <c r="V211" s="5" t="s">
        <v>11327</v>
      </c>
      <c r="W211" s="4" t="s">
        <v>7375</v>
      </c>
      <c r="X211" s="4" t="s">
        <v>8525</v>
      </c>
      <c r="Y211" s="4" t="s">
        <v>8591</v>
      </c>
      <c r="Z211" s="4" t="s">
        <v>8592</v>
      </c>
      <c r="AA211" s="6" t="s">
        <v>4165</v>
      </c>
      <c r="AB211" s="4"/>
      <c r="AC211" s="4"/>
      <c r="AD211" s="6"/>
      <c r="AE211" s="6"/>
      <c r="AF211" s="6"/>
      <c r="AG211" s="6"/>
      <c r="AH211" s="6"/>
      <c r="AI211" s="6"/>
      <c r="AJ211" s="4">
        <v>2017</v>
      </c>
      <c r="AK211" s="6" t="s">
        <v>4163</v>
      </c>
      <c r="AL211" s="5" t="s">
        <v>11113</v>
      </c>
      <c r="AM211" s="6"/>
      <c r="AO211" s="1">
        <v>32</v>
      </c>
    </row>
    <row r="212" spans="1:41" s="1" customFormat="1" ht="15.95" customHeight="1" x14ac:dyDescent="0.2">
      <c r="A212" s="4">
        <v>108</v>
      </c>
      <c r="B212" s="5" t="s">
        <v>12174</v>
      </c>
      <c r="C212" s="8" t="s">
        <v>12175</v>
      </c>
      <c r="D212" s="9" t="s">
        <v>8438</v>
      </c>
      <c r="E212" s="5" t="s">
        <v>4844</v>
      </c>
      <c r="F212" s="4" t="s">
        <v>7434</v>
      </c>
      <c r="G212" s="4"/>
      <c r="H212" s="4" t="s">
        <v>18293</v>
      </c>
      <c r="I212" s="67" t="s">
        <v>20560</v>
      </c>
      <c r="J212" s="6" t="s">
        <v>8526</v>
      </c>
      <c r="K212" s="6" t="s">
        <v>12176</v>
      </c>
      <c r="L212" s="6" t="s">
        <v>12176</v>
      </c>
      <c r="M212" s="6" t="s">
        <v>6465</v>
      </c>
      <c r="N212" s="6" t="s">
        <v>8526</v>
      </c>
      <c r="O212" s="4" t="s">
        <v>4079</v>
      </c>
      <c r="P212" s="6" t="s">
        <v>4110</v>
      </c>
      <c r="Q212" s="6" t="s">
        <v>7427</v>
      </c>
      <c r="R212" s="6" t="s">
        <v>7428</v>
      </c>
      <c r="S212" s="6" t="s">
        <v>7428</v>
      </c>
      <c r="T212" s="4" t="s">
        <v>7429</v>
      </c>
      <c r="U212" s="5" t="s">
        <v>12178</v>
      </c>
      <c r="V212" s="5" t="s">
        <v>12177</v>
      </c>
      <c r="W212" s="4"/>
      <c r="X212" s="4"/>
      <c r="Y212" s="4" t="s">
        <v>8591</v>
      </c>
      <c r="Z212" s="4"/>
      <c r="AA212" s="6"/>
      <c r="AB212" s="4"/>
      <c r="AC212" s="4"/>
      <c r="AD212" s="6"/>
      <c r="AE212" s="6"/>
      <c r="AF212" s="6"/>
      <c r="AG212" s="6"/>
      <c r="AH212" s="6"/>
      <c r="AI212" s="6"/>
      <c r="AJ212" s="4">
        <v>2017</v>
      </c>
      <c r="AK212" s="6" t="s">
        <v>4163</v>
      </c>
      <c r="AL212" s="5" t="s">
        <v>11113</v>
      </c>
      <c r="AM212" s="6"/>
      <c r="AO212" s="1">
        <v>33</v>
      </c>
    </row>
    <row r="213" spans="1:41" s="1" customFormat="1" ht="15.95" customHeight="1" x14ac:dyDescent="0.2">
      <c r="A213" s="4">
        <v>109</v>
      </c>
      <c r="B213" s="5" t="s">
        <v>10365</v>
      </c>
      <c r="C213" s="8" t="s">
        <v>4685</v>
      </c>
      <c r="D213" s="9" t="s">
        <v>10366</v>
      </c>
      <c r="E213" s="5" t="s">
        <v>10274</v>
      </c>
      <c r="F213" s="4" t="s">
        <v>7434</v>
      </c>
      <c r="G213" s="4"/>
      <c r="H213" s="4" t="s">
        <v>18293</v>
      </c>
      <c r="I213" s="67" t="s">
        <v>20560</v>
      </c>
      <c r="J213" s="6" t="s">
        <v>8530</v>
      </c>
      <c r="K213" s="6" t="s">
        <v>9464</v>
      </c>
      <c r="L213" s="6" t="s">
        <v>9464</v>
      </c>
      <c r="M213" s="6" t="s">
        <v>8583</v>
      </c>
      <c r="N213" s="6" t="s">
        <v>8530</v>
      </c>
      <c r="O213" s="4" t="s">
        <v>4080</v>
      </c>
      <c r="P213" s="6" t="s">
        <v>4110</v>
      </c>
      <c r="Q213" s="6" t="s">
        <v>7427</v>
      </c>
      <c r="R213" s="6" t="s">
        <v>7428</v>
      </c>
      <c r="S213" s="6" t="s">
        <v>7428</v>
      </c>
      <c r="T213" s="4" t="s">
        <v>7429</v>
      </c>
      <c r="U213" s="5" t="s">
        <v>9466</v>
      </c>
      <c r="V213" s="5" t="s">
        <v>9465</v>
      </c>
      <c r="W213" s="4"/>
      <c r="X213" s="4"/>
      <c r="Y213" s="4" t="s">
        <v>8591</v>
      </c>
      <c r="Z213" s="4"/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2017</v>
      </c>
      <c r="AK213" s="6" t="s">
        <v>4163</v>
      </c>
      <c r="AL213" s="5" t="s">
        <v>6527</v>
      </c>
      <c r="AM213" s="6"/>
      <c r="AO213" s="1">
        <v>34</v>
      </c>
    </row>
    <row r="214" spans="1:41" s="1" customFormat="1" ht="15.95" customHeight="1" x14ac:dyDescent="0.2">
      <c r="A214" s="4">
        <v>110</v>
      </c>
      <c r="B214" s="5" t="s">
        <v>11503</v>
      </c>
      <c r="C214" s="8" t="s">
        <v>11504</v>
      </c>
      <c r="D214" s="9" t="s">
        <v>8834</v>
      </c>
      <c r="E214" s="5" t="s">
        <v>11941</v>
      </c>
      <c r="F214" s="4" t="s">
        <v>7434</v>
      </c>
      <c r="G214" s="4"/>
      <c r="H214" s="4"/>
      <c r="I214" s="67" t="s">
        <v>20560</v>
      </c>
      <c r="J214" s="6" t="s">
        <v>8519</v>
      </c>
      <c r="K214" s="6" t="s">
        <v>11505</v>
      </c>
      <c r="L214" s="6" t="s">
        <v>11505</v>
      </c>
      <c r="M214" s="6" t="s">
        <v>8559</v>
      </c>
      <c r="N214" s="6" t="s">
        <v>8519</v>
      </c>
      <c r="O214" s="4" t="s">
        <v>4078</v>
      </c>
      <c r="P214" s="6" t="s">
        <v>4110</v>
      </c>
      <c r="Q214" s="6" t="s">
        <v>7427</v>
      </c>
      <c r="R214" s="6" t="s">
        <v>7428</v>
      </c>
      <c r="S214" s="6" t="s">
        <v>7428</v>
      </c>
      <c r="T214" s="4" t="s">
        <v>7429</v>
      </c>
      <c r="U214" s="5" t="s">
        <v>11507</v>
      </c>
      <c r="V214" s="5" t="s">
        <v>11506</v>
      </c>
      <c r="W214" s="4"/>
      <c r="X214" s="4"/>
      <c r="Y214" s="4" t="s">
        <v>8591</v>
      </c>
      <c r="Z214" s="4"/>
      <c r="AA214" s="6"/>
      <c r="AB214" s="4"/>
      <c r="AC214" s="4"/>
      <c r="AD214" s="6"/>
      <c r="AE214" s="6"/>
      <c r="AF214" s="6"/>
      <c r="AG214" s="6"/>
      <c r="AH214" s="6"/>
      <c r="AI214" s="6"/>
      <c r="AJ214" s="4">
        <v>2017</v>
      </c>
      <c r="AK214" s="6" t="s">
        <v>4163</v>
      </c>
      <c r="AL214" s="5" t="s">
        <v>6527</v>
      </c>
      <c r="AM214" s="6"/>
      <c r="AO214" s="1">
        <v>35</v>
      </c>
    </row>
    <row r="215" spans="1:41" s="1" customFormat="1" ht="15.95" customHeight="1" x14ac:dyDescent="0.2">
      <c r="A215" s="4">
        <v>111</v>
      </c>
      <c r="B215" s="5" t="s">
        <v>10810</v>
      </c>
      <c r="C215" s="8" t="s">
        <v>10811</v>
      </c>
      <c r="D215" s="9" t="s">
        <v>10812</v>
      </c>
      <c r="E215" s="5" t="s">
        <v>11758</v>
      </c>
      <c r="F215" s="4" t="s">
        <v>7434</v>
      </c>
      <c r="G215" s="4"/>
      <c r="H215" s="4" t="s">
        <v>18293</v>
      </c>
      <c r="I215" s="67" t="s">
        <v>20560</v>
      </c>
      <c r="J215" s="6" t="s">
        <v>8525</v>
      </c>
      <c r="K215" s="6" t="s">
        <v>10813</v>
      </c>
      <c r="L215" s="6" t="s">
        <v>10813</v>
      </c>
      <c r="M215" s="6" t="s">
        <v>8561</v>
      </c>
      <c r="N215" s="6" t="s">
        <v>8525</v>
      </c>
      <c r="O215" s="4" t="s">
        <v>4079</v>
      </c>
      <c r="P215" s="6" t="s">
        <v>4110</v>
      </c>
      <c r="Q215" s="6" t="s">
        <v>7427</v>
      </c>
      <c r="R215" s="6" t="s">
        <v>7428</v>
      </c>
      <c r="S215" s="6" t="s">
        <v>7428</v>
      </c>
      <c r="T215" s="4" t="s">
        <v>7429</v>
      </c>
      <c r="U215" s="5" t="s">
        <v>10815</v>
      </c>
      <c r="V215" s="5" t="s">
        <v>10814</v>
      </c>
      <c r="W215" s="4"/>
      <c r="X215" s="4"/>
      <c r="Y215" s="4" t="s">
        <v>8591</v>
      </c>
      <c r="Z215" s="4"/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2017</v>
      </c>
      <c r="AK215" s="6" t="s">
        <v>4163</v>
      </c>
      <c r="AL215" s="5" t="s">
        <v>11113</v>
      </c>
      <c r="AM215" s="6"/>
      <c r="AO215" s="1">
        <v>36</v>
      </c>
    </row>
    <row r="216" spans="1:41" s="1" customFormat="1" ht="15.95" customHeight="1" x14ac:dyDescent="0.2">
      <c r="A216" s="4">
        <v>112</v>
      </c>
      <c r="B216" s="5" t="s">
        <v>11373</v>
      </c>
      <c r="C216" s="8" t="s">
        <v>11374</v>
      </c>
      <c r="D216" s="9" t="s">
        <v>5351</v>
      </c>
      <c r="E216" s="5" t="s">
        <v>4399</v>
      </c>
      <c r="F216" s="4" t="s">
        <v>11946</v>
      </c>
      <c r="G216" s="4"/>
      <c r="H216" s="4" t="s">
        <v>18293</v>
      </c>
      <c r="I216" s="67" t="s">
        <v>20560</v>
      </c>
      <c r="J216" s="6" t="s">
        <v>8520</v>
      </c>
      <c r="K216" s="6" t="s">
        <v>11375</v>
      </c>
      <c r="L216" s="6" t="s">
        <v>11375</v>
      </c>
      <c r="M216" s="6" t="s">
        <v>8553</v>
      </c>
      <c r="N216" s="6" t="s">
        <v>8520</v>
      </c>
      <c r="O216" s="4" t="s">
        <v>4079</v>
      </c>
      <c r="P216" s="6" t="s">
        <v>4110</v>
      </c>
      <c r="Q216" s="6" t="s">
        <v>7427</v>
      </c>
      <c r="R216" s="6" t="s">
        <v>7428</v>
      </c>
      <c r="S216" s="6" t="s">
        <v>7428</v>
      </c>
      <c r="T216" s="4" t="s">
        <v>7429</v>
      </c>
      <c r="U216" s="5" t="s">
        <v>11377</v>
      </c>
      <c r="V216" s="5" t="s">
        <v>11376</v>
      </c>
      <c r="W216" s="4"/>
      <c r="X216" s="4"/>
      <c r="Y216" s="4" t="s">
        <v>8591</v>
      </c>
      <c r="Z216" s="4"/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2017</v>
      </c>
      <c r="AK216" s="6" t="s">
        <v>4163</v>
      </c>
      <c r="AL216" s="5" t="s">
        <v>12909</v>
      </c>
      <c r="AM216" s="6"/>
      <c r="AO216" s="1">
        <v>37</v>
      </c>
    </row>
    <row r="217" spans="1:41" s="1" customFormat="1" ht="15.95" customHeight="1" x14ac:dyDescent="0.2">
      <c r="A217" s="4">
        <v>113</v>
      </c>
      <c r="B217" s="5" t="s">
        <v>7006</v>
      </c>
      <c r="C217" s="8" t="s">
        <v>7007</v>
      </c>
      <c r="D217" s="9" t="s">
        <v>7939</v>
      </c>
      <c r="E217" s="5" t="s">
        <v>11397</v>
      </c>
      <c r="F217" s="4" t="s">
        <v>11946</v>
      </c>
      <c r="G217" s="33" t="s">
        <v>20167</v>
      </c>
      <c r="H217" s="4" t="s">
        <v>18293</v>
      </c>
      <c r="I217" s="67" t="s">
        <v>20560</v>
      </c>
      <c r="J217" s="6" t="s">
        <v>8526</v>
      </c>
      <c r="K217" s="6" t="s">
        <v>7008</v>
      </c>
      <c r="L217" s="6" t="s">
        <v>7008</v>
      </c>
      <c r="M217" s="6" t="s">
        <v>9612</v>
      </c>
      <c r="N217" s="6" t="s">
        <v>8526</v>
      </c>
      <c r="O217" s="4"/>
      <c r="P217" s="6" t="s">
        <v>4110</v>
      </c>
      <c r="Q217" s="6" t="s">
        <v>7427</v>
      </c>
      <c r="R217" s="6" t="s">
        <v>7428</v>
      </c>
      <c r="S217" s="6" t="s">
        <v>7428</v>
      </c>
      <c r="T217" s="4" t="s">
        <v>7429</v>
      </c>
      <c r="U217" s="5" t="s">
        <v>7011</v>
      </c>
      <c r="V217" s="5" t="s">
        <v>7009</v>
      </c>
      <c r="W217" s="7">
        <v>41279</v>
      </c>
      <c r="X217" s="4" t="s">
        <v>7010</v>
      </c>
      <c r="Y217" s="4" t="s">
        <v>8591</v>
      </c>
      <c r="Z217" s="4" t="s">
        <v>8594</v>
      </c>
      <c r="AA217" s="6" t="s">
        <v>4166</v>
      </c>
      <c r="AB217" s="4"/>
      <c r="AC217" s="4"/>
      <c r="AD217" s="6"/>
      <c r="AE217" s="6"/>
      <c r="AF217" s="6"/>
      <c r="AG217" s="6"/>
      <c r="AH217" s="6"/>
      <c r="AI217" s="6"/>
      <c r="AJ217" s="4">
        <v>2017</v>
      </c>
      <c r="AK217" s="6" t="s">
        <v>4163</v>
      </c>
      <c r="AL217" s="5" t="s">
        <v>7916</v>
      </c>
      <c r="AM217" s="6"/>
      <c r="AO217" s="1">
        <v>38</v>
      </c>
    </row>
    <row r="218" spans="1:41" s="1" customFormat="1" ht="15.95" customHeight="1" x14ac:dyDescent="0.2">
      <c r="A218" s="4">
        <v>114</v>
      </c>
      <c r="B218" s="5" t="s">
        <v>7826</v>
      </c>
      <c r="C218" s="8" t="s">
        <v>8883</v>
      </c>
      <c r="D218" s="9" t="s">
        <v>8996</v>
      </c>
      <c r="E218" s="5" t="s">
        <v>8884</v>
      </c>
      <c r="F218" s="4" t="s">
        <v>11946</v>
      </c>
      <c r="G218" s="33" t="s">
        <v>20165</v>
      </c>
      <c r="H218" s="4" t="s">
        <v>18293</v>
      </c>
      <c r="I218" s="67" t="s">
        <v>20560</v>
      </c>
      <c r="J218" s="6" t="s">
        <v>8520</v>
      </c>
      <c r="K218" s="6" t="s">
        <v>8885</v>
      </c>
      <c r="L218" s="6" t="s">
        <v>8885</v>
      </c>
      <c r="M218" s="6" t="s">
        <v>8553</v>
      </c>
      <c r="N218" s="6" t="s">
        <v>8520</v>
      </c>
      <c r="O218" s="4" t="s">
        <v>4079</v>
      </c>
      <c r="P218" s="6" t="s">
        <v>4110</v>
      </c>
      <c r="Q218" s="6" t="s">
        <v>7427</v>
      </c>
      <c r="R218" s="6" t="s">
        <v>7428</v>
      </c>
      <c r="S218" s="6" t="s">
        <v>7428</v>
      </c>
      <c r="T218" s="4" t="s">
        <v>7429</v>
      </c>
      <c r="U218" s="5" t="s">
        <v>8887</v>
      </c>
      <c r="V218" s="5" t="s">
        <v>8886</v>
      </c>
      <c r="W218" s="4"/>
      <c r="X218" s="4"/>
      <c r="Y218" s="4" t="s">
        <v>8591</v>
      </c>
      <c r="Z218" s="4"/>
      <c r="AA218" s="6"/>
      <c r="AB218" s="4"/>
      <c r="AC218" s="4"/>
      <c r="AD218" s="6"/>
      <c r="AE218" s="6"/>
      <c r="AF218" s="6"/>
      <c r="AG218" s="6"/>
      <c r="AH218" s="6"/>
      <c r="AI218" s="6"/>
      <c r="AJ218" s="4">
        <v>2017</v>
      </c>
      <c r="AK218" s="6" t="s">
        <v>4163</v>
      </c>
      <c r="AL218" s="5" t="s">
        <v>12909</v>
      </c>
      <c r="AM218" s="6"/>
      <c r="AO218" s="1">
        <v>39</v>
      </c>
    </row>
    <row r="219" spans="1:41" s="1" customFormat="1" ht="15.95" customHeight="1" x14ac:dyDescent="0.2">
      <c r="A219" s="4">
        <v>115</v>
      </c>
      <c r="B219" s="5" t="s">
        <v>10200</v>
      </c>
      <c r="C219" s="8" t="s">
        <v>9306</v>
      </c>
      <c r="D219" s="9" t="s">
        <v>7993</v>
      </c>
      <c r="E219" s="5" t="s">
        <v>10201</v>
      </c>
      <c r="F219" s="4" t="s">
        <v>11946</v>
      </c>
      <c r="G219" s="4"/>
      <c r="H219" s="4" t="s">
        <v>18293</v>
      </c>
      <c r="I219" s="67" t="s">
        <v>20560</v>
      </c>
      <c r="J219" s="6" t="s">
        <v>8524</v>
      </c>
      <c r="K219" s="6" t="s">
        <v>10202</v>
      </c>
      <c r="L219" s="6" t="s">
        <v>10202</v>
      </c>
      <c r="M219" s="6" t="s">
        <v>5111</v>
      </c>
      <c r="N219" s="6" t="s">
        <v>8524</v>
      </c>
      <c r="O219" s="4" t="s">
        <v>4080</v>
      </c>
      <c r="P219" s="6" t="s">
        <v>4110</v>
      </c>
      <c r="Q219" s="6" t="s">
        <v>7427</v>
      </c>
      <c r="R219" s="6" t="s">
        <v>7428</v>
      </c>
      <c r="S219" s="6" t="s">
        <v>7428</v>
      </c>
      <c r="T219" s="4" t="s">
        <v>7429</v>
      </c>
      <c r="U219" s="5" t="s">
        <v>10204</v>
      </c>
      <c r="V219" s="5" t="s">
        <v>10203</v>
      </c>
      <c r="W219" s="4"/>
      <c r="X219" s="4"/>
      <c r="Y219" s="4" t="s">
        <v>8591</v>
      </c>
      <c r="Z219" s="4"/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2017</v>
      </c>
      <c r="AK219" s="6" t="s">
        <v>4163</v>
      </c>
      <c r="AL219" s="5" t="s">
        <v>7916</v>
      </c>
      <c r="AM219" s="6"/>
      <c r="AO219" s="1">
        <v>40</v>
      </c>
    </row>
    <row r="220" spans="1:41" s="1" customFormat="1" ht="15.95" customHeight="1" x14ac:dyDescent="0.2">
      <c r="A220" s="4">
        <v>116</v>
      </c>
      <c r="B220" s="5" t="s">
        <v>9343</v>
      </c>
      <c r="C220" s="8" t="s">
        <v>7376</v>
      </c>
      <c r="D220" s="9" t="s">
        <v>4913</v>
      </c>
      <c r="E220" s="5" t="s">
        <v>7847</v>
      </c>
      <c r="F220" s="4" t="s">
        <v>11946</v>
      </c>
      <c r="G220" s="4"/>
      <c r="H220" s="4" t="s">
        <v>18293</v>
      </c>
      <c r="I220" s="67" t="s">
        <v>20560</v>
      </c>
      <c r="J220" s="6" t="s">
        <v>7966</v>
      </c>
      <c r="K220" s="6" t="s">
        <v>9344</v>
      </c>
      <c r="L220" s="6" t="s">
        <v>9344</v>
      </c>
      <c r="M220" s="6" t="s">
        <v>6778</v>
      </c>
      <c r="N220" s="6" t="s">
        <v>7966</v>
      </c>
      <c r="O220" s="4" t="s">
        <v>4079</v>
      </c>
      <c r="P220" s="6" t="s">
        <v>4110</v>
      </c>
      <c r="Q220" s="6" t="s">
        <v>7427</v>
      </c>
      <c r="R220" s="6" t="s">
        <v>7428</v>
      </c>
      <c r="S220" s="6" t="s">
        <v>7428</v>
      </c>
      <c r="T220" s="4" t="s">
        <v>7429</v>
      </c>
      <c r="U220" s="5" t="s">
        <v>9346</v>
      </c>
      <c r="V220" s="5" t="s">
        <v>9345</v>
      </c>
      <c r="W220" s="4"/>
      <c r="X220" s="4"/>
      <c r="Y220" s="4" t="s">
        <v>8591</v>
      </c>
      <c r="Z220" s="4"/>
      <c r="AA220" s="6"/>
      <c r="AB220" s="4"/>
      <c r="AC220" s="4"/>
      <c r="AD220" s="6"/>
      <c r="AE220" s="6"/>
      <c r="AF220" s="6"/>
      <c r="AG220" s="6"/>
      <c r="AH220" s="6"/>
      <c r="AI220" s="6"/>
      <c r="AJ220" s="4">
        <v>2017</v>
      </c>
      <c r="AK220" s="6" t="s">
        <v>4163</v>
      </c>
      <c r="AL220" s="5" t="s">
        <v>12909</v>
      </c>
      <c r="AM220" s="6"/>
      <c r="AO220" s="1">
        <v>41</v>
      </c>
    </row>
    <row r="221" spans="1:41" s="1" customFormat="1" ht="15.95" customHeight="1" x14ac:dyDescent="0.2">
      <c r="A221" s="4">
        <v>117</v>
      </c>
      <c r="B221" s="5" t="s">
        <v>11981</v>
      </c>
      <c r="C221" s="8" t="s">
        <v>4679</v>
      </c>
      <c r="D221" s="9" t="s">
        <v>4913</v>
      </c>
      <c r="E221" s="5" t="s">
        <v>11982</v>
      </c>
      <c r="F221" s="4" t="s">
        <v>11946</v>
      </c>
      <c r="G221" s="4"/>
      <c r="H221" s="4" t="s">
        <v>18293</v>
      </c>
      <c r="I221" s="67" t="s">
        <v>20560</v>
      </c>
      <c r="J221" s="6" t="s">
        <v>8530</v>
      </c>
      <c r="K221" s="6" t="s">
        <v>11983</v>
      </c>
      <c r="L221" s="6" t="s">
        <v>11983</v>
      </c>
      <c r="M221" s="6" t="s">
        <v>8811</v>
      </c>
      <c r="N221" s="6" t="s">
        <v>8530</v>
      </c>
      <c r="O221" s="4" t="s">
        <v>4081</v>
      </c>
      <c r="P221" s="6" t="s">
        <v>4110</v>
      </c>
      <c r="Q221" s="6" t="s">
        <v>7427</v>
      </c>
      <c r="R221" s="6" t="s">
        <v>7428</v>
      </c>
      <c r="S221" s="6" t="s">
        <v>7428</v>
      </c>
      <c r="T221" s="4" t="s">
        <v>7429</v>
      </c>
      <c r="U221" s="5" t="s">
        <v>11985</v>
      </c>
      <c r="V221" s="5" t="s">
        <v>11984</v>
      </c>
      <c r="W221" s="4"/>
      <c r="X221" s="4"/>
      <c r="Y221" s="4" t="s">
        <v>8591</v>
      </c>
      <c r="Z221" s="4"/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2017</v>
      </c>
      <c r="AK221" s="6" t="s">
        <v>4163</v>
      </c>
      <c r="AL221" s="5" t="s">
        <v>3164</v>
      </c>
      <c r="AM221" s="6"/>
      <c r="AO221" s="1">
        <v>42</v>
      </c>
    </row>
    <row r="222" spans="1:41" s="1" customFormat="1" ht="15.95" customHeight="1" x14ac:dyDescent="0.2">
      <c r="A222" s="4">
        <v>118</v>
      </c>
      <c r="B222" s="5" t="s">
        <v>10509</v>
      </c>
      <c r="C222" s="8" t="s">
        <v>10180</v>
      </c>
      <c r="D222" s="9" t="s">
        <v>10588</v>
      </c>
      <c r="E222" s="5" t="s">
        <v>10510</v>
      </c>
      <c r="F222" s="4" t="s">
        <v>11946</v>
      </c>
      <c r="G222" s="4"/>
      <c r="H222" s="4" t="s">
        <v>18293</v>
      </c>
      <c r="I222" s="67" t="s">
        <v>20560</v>
      </c>
      <c r="J222" s="6" t="s">
        <v>8536</v>
      </c>
      <c r="K222" s="6" t="s">
        <v>10511</v>
      </c>
      <c r="L222" s="6" t="s">
        <v>10511</v>
      </c>
      <c r="M222" s="6" t="s">
        <v>7242</v>
      </c>
      <c r="N222" s="6" t="s">
        <v>8536</v>
      </c>
      <c r="O222" s="4" t="s">
        <v>4080</v>
      </c>
      <c r="P222" s="6" t="s">
        <v>4110</v>
      </c>
      <c r="Q222" s="6" t="s">
        <v>7427</v>
      </c>
      <c r="R222" s="6" t="s">
        <v>7428</v>
      </c>
      <c r="S222" s="6" t="s">
        <v>7428</v>
      </c>
      <c r="T222" s="4" t="s">
        <v>7429</v>
      </c>
      <c r="U222" s="5" t="s">
        <v>10513</v>
      </c>
      <c r="V222" s="5" t="s">
        <v>10512</v>
      </c>
      <c r="W222" s="4"/>
      <c r="X222" s="4"/>
      <c r="Y222" s="4" t="s">
        <v>8591</v>
      </c>
      <c r="Z222" s="4"/>
      <c r="AA222" s="6"/>
      <c r="AB222" s="4"/>
      <c r="AC222" s="4"/>
      <c r="AD222" s="6"/>
      <c r="AE222" s="6"/>
      <c r="AF222" s="6"/>
      <c r="AG222" s="6"/>
      <c r="AH222" s="6"/>
      <c r="AI222" s="6"/>
      <c r="AJ222" s="4">
        <v>2017</v>
      </c>
      <c r="AK222" s="6" t="s">
        <v>4163</v>
      </c>
      <c r="AL222" s="5" t="s">
        <v>8104</v>
      </c>
      <c r="AM222" s="6"/>
      <c r="AO222" s="1">
        <v>43</v>
      </c>
    </row>
    <row r="223" spans="1:41" s="1" customFormat="1" ht="15.95" customHeight="1" x14ac:dyDescent="0.2">
      <c r="A223" s="4">
        <v>119</v>
      </c>
      <c r="B223" s="5" t="s">
        <v>10319</v>
      </c>
      <c r="C223" s="8" t="s">
        <v>10320</v>
      </c>
      <c r="D223" s="9" t="s">
        <v>8427</v>
      </c>
      <c r="E223" s="5" t="s">
        <v>4270</v>
      </c>
      <c r="F223" s="4" t="s">
        <v>11946</v>
      </c>
      <c r="G223" s="4"/>
      <c r="H223" s="4" t="s">
        <v>18293</v>
      </c>
      <c r="I223" s="67" t="s">
        <v>20560</v>
      </c>
      <c r="J223" s="6" t="s">
        <v>8527</v>
      </c>
      <c r="K223" s="6" t="s">
        <v>10321</v>
      </c>
      <c r="L223" s="6" t="s">
        <v>10321</v>
      </c>
      <c r="M223" s="6" t="s">
        <v>5157</v>
      </c>
      <c r="N223" s="6" t="s">
        <v>8527</v>
      </c>
      <c r="O223" s="4" t="s">
        <v>4081</v>
      </c>
      <c r="P223" s="6" t="s">
        <v>4110</v>
      </c>
      <c r="Q223" s="6" t="s">
        <v>7427</v>
      </c>
      <c r="R223" s="6" t="s">
        <v>7428</v>
      </c>
      <c r="S223" s="6" t="s">
        <v>7428</v>
      </c>
      <c r="T223" s="4" t="s">
        <v>7429</v>
      </c>
      <c r="U223" s="5" t="s">
        <v>8306</v>
      </c>
      <c r="V223" s="5" t="s">
        <v>10322</v>
      </c>
      <c r="W223" s="4"/>
      <c r="X223" s="4"/>
      <c r="Y223" s="4" t="s">
        <v>8591</v>
      </c>
      <c r="Z223" s="4"/>
      <c r="AA223" s="6"/>
      <c r="AB223" s="4"/>
      <c r="AC223" s="4"/>
      <c r="AD223" s="6"/>
      <c r="AE223" s="6"/>
      <c r="AF223" s="6"/>
      <c r="AG223" s="6"/>
      <c r="AH223" s="6"/>
      <c r="AI223" s="6"/>
      <c r="AJ223" s="4">
        <v>2017</v>
      </c>
      <c r="AK223" s="6" t="s">
        <v>4163</v>
      </c>
      <c r="AL223" s="5" t="s">
        <v>7916</v>
      </c>
      <c r="AM223" s="6"/>
      <c r="AO223" s="1">
        <v>44</v>
      </c>
    </row>
    <row r="224" spans="1:41" s="1" customFormat="1" ht="15.95" customHeight="1" x14ac:dyDescent="0.2">
      <c r="A224" s="4">
        <v>120</v>
      </c>
      <c r="B224" s="5" t="s">
        <v>9439</v>
      </c>
      <c r="C224" s="8" t="s">
        <v>5365</v>
      </c>
      <c r="D224" s="9" t="s">
        <v>8427</v>
      </c>
      <c r="E224" s="5" t="s">
        <v>9145</v>
      </c>
      <c r="F224" s="4" t="s">
        <v>11946</v>
      </c>
      <c r="G224" s="4"/>
      <c r="H224" s="4" t="s">
        <v>18293</v>
      </c>
      <c r="I224" s="67" t="s">
        <v>20560</v>
      </c>
      <c r="J224" s="6" t="s">
        <v>8523</v>
      </c>
      <c r="K224" s="6" t="s">
        <v>9440</v>
      </c>
      <c r="L224" s="6" t="s">
        <v>9440</v>
      </c>
      <c r="M224" s="6" t="s">
        <v>7972</v>
      </c>
      <c r="N224" s="6" t="s">
        <v>8523</v>
      </c>
      <c r="O224" s="4" t="s">
        <v>4080</v>
      </c>
      <c r="P224" s="6" t="s">
        <v>4110</v>
      </c>
      <c r="Q224" s="6" t="s">
        <v>7427</v>
      </c>
      <c r="R224" s="6" t="s">
        <v>7428</v>
      </c>
      <c r="S224" s="6" t="s">
        <v>7428</v>
      </c>
      <c r="T224" s="4" t="s">
        <v>7429</v>
      </c>
      <c r="U224" s="5" t="s">
        <v>9442</v>
      </c>
      <c r="V224" s="5" t="s">
        <v>9441</v>
      </c>
      <c r="W224" s="4"/>
      <c r="X224" s="4"/>
      <c r="Y224" s="4" t="s">
        <v>8591</v>
      </c>
      <c r="Z224" s="4"/>
      <c r="AA224" s="6"/>
      <c r="AB224" s="4"/>
      <c r="AC224" s="4"/>
      <c r="AD224" s="6"/>
      <c r="AE224" s="6"/>
      <c r="AF224" s="6"/>
      <c r="AG224" s="6"/>
      <c r="AH224" s="6"/>
      <c r="AI224" s="6"/>
      <c r="AJ224" s="4">
        <v>2017</v>
      </c>
      <c r="AK224" s="6" t="s">
        <v>4163</v>
      </c>
      <c r="AL224" s="5" t="s">
        <v>12909</v>
      </c>
      <c r="AM224" s="6"/>
      <c r="AO224" s="1">
        <v>45</v>
      </c>
    </row>
    <row r="225" spans="1:41" s="1" customFormat="1" ht="15.95" customHeight="1" x14ac:dyDescent="0.2">
      <c r="A225" s="4">
        <v>121</v>
      </c>
      <c r="B225" s="5" t="s">
        <v>11283</v>
      </c>
      <c r="C225" s="8" t="s">
        <v>7490</v>
      </c>
      <c r="D225" s="9" t="s">
        <v>8437</v>
      </c>
      <c r="E225" s="5" t="s">
        <v>5302</v>
      </c>
      <c r="F225" s="4" t="s">
        <v>11946</v>
      </c>
      <c r="G225" s="4"/>
      <c r="H225" s="4" t="s">
        <v>18293</v>
      </c>
      <c r="I225" s="67" t="s">
        <v>20560</v>
      </c>
      <c r="J225" s="6" t="s">
        <v>8526</v>
      </c>
      <c r="K225" s="6" t="s">
        <v>11284</v>
      </c>
      <c r="L225" s="6" t="s">
        <v>11284</v>
      </c>
      <c r="M225" s="6" t="s">
        <v>8575</v>
      </c>
      <c r="N225" s="6" t="s">
        <v>8526</v>
      </c>
      <c r="O225" s="4" t="s">
        <v>4079</v>
      </c>
      <c r="P225" s="6" t="s">
        <v>4110</v>
      </c>
      <c r="Q225" s="6" t="s">
        <v>7427</v>
      </c>
      <c r="R225" s="6" t="s">
        <v>7428</v>
      </c>
      <c r="S225" s="6" t="s">
        <v>7428</v>
      </c>
      <c r="T225" s="4" t="s">
        <v>7429</v>
      </c>
      <c r="U225" s="5" t="s">
        <v>11286</v>
      </c>
      <c r="V225" s="5" t="s">
        <v>11285</v>
      </c>
      <c r="W225" s="7">
        <v>42615</v>
      </c>
      <c r="X225" s="4" t="s">
        <v>4125</v>
      </c>
      <c r="Y225" s="4" t="s">
        <v>8591</v>
      </c>
      <c r="Z225" s="4" t="s">
        <v>8592</v>
      </c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2017</v>
      </c>
      <c r="AK225" s="6" t="s">
        <v>4163</v>
      </c>
      <c r="AL225" s="5" t="s">
        <v>11938</v>
      </c>
      <c r="AM225" s="6"/>
      <c r="AO225" s="1">
        <v>46</v>
      </c>
    </row>
    <row r="226" spans="1:41" s="1" customFormat="1" ht="15.95" customHeight="1" x14ac:dyDescent="0.2">
      <c r="A226" s="4">
        <v>122</v>
      </c>
      <c r="B226" s="5" t="s">
        <v>14966</v>
      </c>
      <c r="C226" s="8" t="s">
        <v>7489</v>
      </c>
      <c r="D226" s="9" t="s">
        <v>8118</v>
      </c>
      <c r="E226" s="5" t="s">
        <v>6057</v>
      </c>
      <c r="F226" s="4" t="s">
        <v>11946</v>
      </c>
      <c r="G226" s="4"/>
      <c r="H226" s="4" t="s">
        <v>18293</v>
      </c>
      <c r="I226" s="67" t="s">
        <v>20560</v>
      </c>
      <c r="J226" s="6" t="s">
        <v>8523</v>
      </c>
      <c r="K226" s="6" t="s">
        <v>14967</v>
      </c>
      <c r="L226" s="6" t="s">
        <v>14967</v>
      </c>
      <c r="M226" s="6" t="s">
        <v>7943</v>
      </c>
      <c r="N226" s="6" t="s">
        <v>8523</v>
      </c>
      <c r="O226" s="4" t="s">
        <v>4079</v>
      </c>
      <c r="P226" s="6" t="s">
        <v>4110</v>
      </c>
      <c r="Q226" s="6" t="s">
        <v>7427</v>
      </c>
      <c r="R226" s="6" t="s">
        <v>7428</v>
      </c>
      <c r="S226" s="6" t="s">
        <v>7428</v>
      </c>
      <c r="T226" s="4" t="s">
        <v>7429</v>
      </c>
      <c r="U226" s="5" t="s">
        <v>14969</v>
      </c>
      <c r="V226" s="5" t="s">
        <v>14968</v>
      </c>
      <c r="W226" s="4"/>
      <c r="X226" s="4"/>
      <c r="Y226" s="4" t="s">
        <v>8591</v>
      </c>
      <c r="Z226" s="4"/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2017</v>
      </c>
      <c r="AK226" s="6" t="s">
        <v>4163</v>
      </c>
      <c r="AL226" s="5" t="s">
        <v>7916</v>
      </c>
      <c r="AM226" s="6"/>
      <c r="AO226" s="1">
        <v>47</v>
      </c>
    </row>
    <row r="227" spans="1:41" s="1" customFormat="1" ht="15.95" customHeight="1" x14ac:dyDescent="0.2">
      <c r="A227" s="4">
        <v>123</v>
      </c>
      <c r="B227" s="5" t="s">
        <v>14953</v>
      </c>
      <c r="C227" s="8" t="s">
        <v>5355</v>
      </c>
      <c r="D227" s="9" t="s">
        <v>8118</v>
      </c>
      <c r="E227" s="5" t="s">
        <v>3129</v>
      </c>
      <c r="F227" s="4" t="s">
        <v>11946</v>
      </c>
      <c r="G227" s="4"/>
      <c r="H227" s="4" t="s">
        <v>18293</v>
      </c>
      <c r="I227" s="22" t="s">
        <v>20658</v>
      </c>
      <c r="J227" s="6" t="s">
        <v>8520</v>
      </c>
      <c r="K227" s="6" t="s">
        <v>14954</v>
      </c>
      <c r="L227" s="6" t="s">
        <v>14954</v>
      </c>
      <c r="M227" s="6" t="s">
        <v>8551</v>
      </c>
      <c r="N227" s="6" t="s">
        <v>8520</v>
      </c>
      <c r="O227" s="4" t="s">
        <v>4079</v>
      </c>
      <c r="P227" s="6" t="s">
        <v>4110</v>
      </c>
      <c r="Q227" s="6" t="s">
        <v>7427</v>
      </c>
      <c r="R227" s="6" t="s">
        <v>7428</v>
      </c>
      <c r="S227" s="6" t="s">
        <v>7428</v>
      </c>
      <c r="T227" s="4" t="s">
        <v>7429</v>
      </c>
      <c r="U227" s="5" t="s">
        <v>14956</v>
      </c>
      <c r="V227" s="5" t="s">
        <v>14955</v>
      </c>
      <c r="W227" s="4" t="s">
        <v>4558</v>
      </c>
      <c r="X227" s="4" t="s">
        <v>8520</v>
      </c>
      <c r="Y227" s="4" t="s">
        <v>8591</v>
      </c>
      <c r="Z227" s="4" t="s">
        <v>8593</v>
      </c>
      <c r="AA227" s="6"/>
      <c r="AB227" s="4" t="s">
        <v>3813</v>
      </c>
      <c r="AC227" s="4"/>
      <c r="AD227" s="6"/>
      <c r="AE227" s="6"/>
      <c r="AF227" s="6"/>
      <c r="AG227" s="6"/>
      <c r="AH227" s="6"/>
      <c r="AI227" s="6"/>
      <c r="AJ227" s="4">
        <v>2017</v>
      </c>
      <c r="AK227" s="6" t="s">
        <v>4163</v>
      </c>
      <c r="AL227" s="5" t="s">
        <v>7791</v>
      </c>
      <c r="AM227" s="6"/>
      <c r="AO227" s="1">
        <v>48</v>
      </c>
    </row>
    <row r="228" spans="1:41" s="1" customFormat="1" ht="15.95" customHeight="1" x14ac:dyDescent="0.2">
      <c r="A228" s="4">
        <v>124</v>
      </c>
      <c r="B228" s="5" t="s">
        <v>14301</v>
      </c>
      <c r="C228" s="8" t="s">
        <v>14302</v>
      </c>
      <c r="D228" s="9" t="s">
        <v>8123</v>
      </c>
      <c r="E228" s="5" t="s">
        <v>4609</v>
      </c>
      <c r="F228" s="4" t="s">
        <v>11946</v>
      </c>
      <c r="G228" s="4"/>
      <c r="H228" s="4"/>
      <c r="I228" s="67" t="s">
        <v>20560</v>
      </c>
      <c r="J228" s="6" t="s">
        <v>8519</v>
      </c>
      <c r="K228" s="6" t="s">
        <v>14303</v>
      </c>
      <c r="L228" s="6" t="s">
        <v>14303</v>
      </c>
      <c r="M228" s="6" t="s">
        <v>8555</v>
      </c>
      <c r="N228" s="6" t="s">
        <v>8519</v>
      </c>
      <c r="O228" s="4"/>
      <c r="P228" s="6" t="s">
        <v>4110</v>
      </c>
      <c r="Q228" s="6" t="s">
        <v>7427</v>
      </c>
      <c r="R228" s="6" t="s">
        <v>7428</v>
      </c>
      <c r="S228" s="6" t="s">
        <v>7428</v>
      </c>
      <c r="T228" s="4" t="s">
        <v>7429</v>
      </c>
      <c r="U228" s="5" t="s">
        <v>14306</v>
      </c>
      <c r="V228" s="5" t="s">
        <v>14304</v>
      </c>
      <c r="W228" s="7">
        <v>41980</v>
      </c>
      <c r="X228" s="4" t="s">
        <v>14305</v>
      </c>
      <c r="Y228" s="4" t="s">
        <v>8591</v>
      </c>
      <c r="Z228" s="4" t="s">
        <v>8592</v>
      </c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2017</v>
      </c>
      <c r="AK228" s="6" t="s">
        <v>4163</v>
      </c>
      <c r="AL228" s="5" t="s">
        <v>7916</v>
      </c>
      <c r="AM228" s="6"/>
      <c r="AO228" s="1">
        <v>49</v>
      </c>
    </row>
    <row r="229" spans="1:41" s="1" customFormat="1" ht="15.95" customHeight="1" x14ac:dyDescent="0.2">
      <c r="A229" s="4">
        <v>125</v>
      </c>
      <c r="B229" s="5" t="s">
        <v>11687</v>
      </c>
      <c r="C229" s="8" t="s">
        <v>6575</v>
      </c>
      <c r="D229" s="9" t="s">
        <v>3330</v>
      </c>
      <c r="E229" s="5" t="s">
        <v>12244</v>
      </c>
      <c r="F229" s="4" t="s">
        <v>11946</v>
      </c>
      <c r="G229" s="4"/>
      <c r="H229" s="4"/>
      <c r="I229" s="67" t="s">
        <v>20560</v>
      </c>
      <c r="J229" s="6" t="s">
        <v>8519</v>
      </c>
      <c r="K229" s="6" t="s">
        <v>11688</v>
      </c>
      <c r="L229" s="6" t="s">
        <v>11688</v>
      </c>
      <c r="M229" s="6" t="s">
        <v>5104</v>
      </c>
      <c r="N229" s="6" t="s">
        <v>8519</v>
      </c>
      <c r="O229" s="4" t="s">
        <v>4078</v>
      </c>
      <c r="P229" s="6" t="s">
        <v>4110</v>
      </c>
      <c r="Q229" s="6" t="s">
        <v>7427</v>
      </c>
      <c r="R229" s="6" t="s">
        <v>7428</v>
      </c>
      <c r="S229" s="6" t="s">
        <v>7428</v>
      </c>
      <c r="T229" s="4" t="s">
        <v>7429</v>
      </c>
      <c r="U229" s="5" t="s">
        <v>11690</v>
      </c>
      <c r="V229" s="5" t="s">
        <v>11689</v>
      </c>
      <c r="W229" s="4" t="s">
        <v>8517</v>
      </c>
      <c r="X229" s="4" t="s">
        <v>4122</v>
      </c>
      <c r="Y229" s="4" t="s">
        <v>8591</v>
      </c>
      <c r="Z229" s="4" t="s">
        <v>10225</v>
      </c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2017</v>
      </c>
      <c r="AK229" s="6" t="s">
        <v>4163</v>
      </c>
      <c r="AL229" s="5" t="s">
        <v>7916</v>
      </c>
      <c r="AM229" s="6"/>
      <c r="AO229" s="1">
        <v>50</v>
      </c>
    </row>
    <row r="230" spans="1:41" s="1" customFormat="1" ht="15.95" customHeight="1" x14ac:dyDescent="0.2">
      <c r="A230" s="4">
        <v>126</v>
      </c>
      <c r="B230" s="5" t="s">
        <v>10105</v>
      </c>
      <c r="C230" s="8" t="s">
        <v>4681</v>
      </c>
      <c r="D230" s="9" t="s">
        <v>10106</v>
      </c>
      <c r="E230" s="5" t="s">
        <v>7882</v>
      </c>
      <c r="F230" s="4" t="s">
        <v>11946</v>
      </c>
      <c r="G230" s="4"/>
      <c r="H230" s="4" t="s">
        <v>18293</v>
      </c>
      <c r="I230" s="67" t="s">
        <v>20560</v>
      </c>
      <c r="J230" s="6" t="s">
        <v>8520</v>
      </c>
      <c r="K230" s="6" t="s">
        <v>10821</v>
      </c>
      <c r="L230" s="6" t="s">
        <v>10821</v>
      </c>
      <c r="M230" s="6" t="s">
        <v>8553</v>
      </c>
      <c r="N230" s="6" t="s">
        <v>8520</v>
      </c>
      <c r="O230" s="4" t="s">
        <v>4079</v>
      </c>
      <c r="P230" s="6" t="s">
        <v>4110</v>
      </c>
      <c r="Q230" s="6" t="s">
        <v>7427</v>
      </c>
      <c r="R230" s="6" t="s">
        <v>7428</v>
      </c>
      <c r="S230" s="6" t="s">
        <v>7428</v>
      </c>
      <c r="T230" s="4" t="s">
        <v>7429</v>
      </c>
      <c r="U230" s="5" t="s">
        <v>10823</v>
      </c>
      <c r="V230" s="5" t="s">
        <v>10822</v>
      </c>
      <c r="W230" s="4"/>
      <c r="X230" s="4"/>
      <c r="Y230" s="4" t="s">
        <v>8591</v>
      </c>
      <c r="Z230" s="4"/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2017</v>
      </c>
      <c r="AK230" s="6" t="s">
        <v>4163</v>
      </c>
      <c r="AL230" s="5" t="s">
        <v>12909</v>
      </c>
      <c r="AM230" s="6"/>
      <c r="AO230" s="1">
        <v>51</v>
      </c>
    </row>
    <row r="231" spans="1:41" s="1" customFormat="1" ht="15.95" customHeight="1" x14ac:dyDescent="0.2">
      <c r="A231" s="4">
        <v>127</v>
      </c>
      <c r="B231" s="5" t="s">
        <v>9648</v>
      </c>
      <c r="C231" s="8" t="s">
        <v>9649</v>
      </c>
      <c r="D231" s="9" t="s">
        <v>9650</v>
      </c>
      <c r="E231" s="5" t="s">
        <v>8645</v>
      </c>
      <c r="F231" s="4" t="s">
        <v>11946</v>
      </c>
      <c r="G231" s="4"/>
      <c r="H231" s="4" t="s">
        <v>18293</v>
      </c>
      <c r="I231" s="67" t="s">
        <v>20560</v>
      </c>
      <c r="J231" s="6" t="s">
        <v>5166</v>
      </c>
      <c r="K231" s="6" t="s">
        <v>9651</v>
      </c>
      <c r="L231" s="6" t="s">
        <v>9651</v>
      </c>
      <c r="M231" s="6" t="s">
        <v>3638</v>
      </c>
      <c r="N231" s="6" t="s">
        <v>5166</v>
      </c>
      <c r="O231" s="4" t="s">
        <v>4080</v>
      </c>
      <c r="P231" s="6" t="s">
        <v>4110</v>
      </c>
      <c r="Q231" s="6" t="s">
        <v>7427</v>
      </c>
      <c r="R231" s="6" t="s">
        <v>7428</v>
      </c>
      <c r="S231" s="6" t="s">
        <v>7428</v>
      </c>
      <c r="T231" s="4" t="s">
        <v>7429</v>
      </c>
      <c r="U231" s="5" t="s">
        <v>9653</v>
      </c>
      <c r="V231" s="5" t="s">
        <v>9652</v>
      </c>
      <c r="W231" s="4"/>
      <c r="X231" s="4"/>
      <c r="Y231" s="4" t="s">
        <v>8591</v>
      </c>
      <c r="Z231" s="4"/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2017</v>
      </c>
      <c r="AK231" s="6" t="s">
        <v>4163</v>
      </c>
      <c r="AL231" s="5" t="s">
        <v>12909</v>
      </c>
      <c r="AM231" s="6"/>
      <c r="AO231" s="1">
        <v>52</v>
      </c>
    </row>
    <row r="232" spans="1:41" s="1" customFormat="1" ht="15.95" customHeight="1" x14ac:dyDescent="0.2">
      <c r="A232" s="4">
        <v>128</v>
      </c>
      <c r="B232" s="5" t="s">
        <v>12098</v>
      </c>
      <c r="C232" s="8" t="s">
        <v>6502</v>
      </c>
      <c r="D232" s="9" t="s">
        <v>8444</v>
      </c>
      <c r="E232" s="5" t="s">
        <v>9889</v>
      </c>
      <c r="F232" s="4" t="s">
        <v>11946</v>
      </c>
      <c r="G232" s="4"/>
      <c r="H232" s="4" t="s">
        <v>18293</v>
      </c>
      <c r="I232" s="67" t="s">
        <v>20560</v>
      </c>
      <c r="J232" s="6" t="s">
        <v>8540</v>
      </c>
      <c r="K232" s="6" t="s">
        <v>12099</v>
      </c>
      <c r="L232" s="6" t="s">
        <v>12099</v>
      </c>
      <c r="M232" s="6" t="s">
        <v>5108</v>
      </c>
      <c r="N232" s="6" t="s">
        <v>8540</v>
      </c>
      <c r="O232" s="4" t="s">
        <v>4079</v>
      </c>
      <c r="P232" s="6" t="s">
        <v>4110</v>
      </c>
      <c r="Q232" s="6" t="s">
        <v>7427</v>
      </c>
      <c r="R232" s="6" t="s">
        <v>7428</v>
      </c>
      <c r="S232" s="6" t="s">
        <v>7428</v>
      </c>
      <c r="T232" s="4" t="s">
        <v>7429</v>
      </c>
      <c r="U232" s="5" t="s">
        <v>12101</v>
      </c>
      <c r="V232" s="5" t="s">
        <v>12100</v>
      </c>
      <c r="W232" s="4"/>
      <c r="X232" s="4"/>
      <c r="Y232" s="4" t="s">
        <v>8591</v>
      </c>
      <c r="Z232" s="4"/>
      <c r="AA232" s="6"/>
      <c r="AB232" s="4"/>
      <c r="AC232" s="4"/>
      <c r="AD232" s="6"/>
      <c r="AE232" s="6"/>
      <c r="AF232" s="6"/>
      <c r="AG232" s="6"/>
      <c r="AH232" s="6"/>
      <c r="AI232" s="6"/>
      <c r="AJ232" s="4">
        <v>2017</v>
      </c>
      <c r="AK232" s="6" t="s">
        <v>4163</v>
      </c>
      <c r="AL232" s="5" t="s">
        <v>7916</v>
      </c>
      <c r="AM232" s="6"/>
      <c r="AO232" s="1">
        <v>53</v>
      </c>
    </row>
    <row r="233" spans="1:41" s="1" customFormat="1" ht="15.95" customHeight="1" x14ac:dyDescent="0.2">
      <c r="A233" s="4">
        <v>129</v>
      </c>
      <c r="B233" s="5" t="s">
        <v>15545</v>
      </c>
      <c r="C233" s="8" t="s">
        <v>9928</v>
      </c>
      <c r="D233" s="9" t="s">
        <v>8445</v>
      </c>
      <c r="E233" s="5" t="s">
        <v>6972</v>
      </c>
      <c r="F233" s="4" t="s">
        <v>11946</v>
      </c>
      <c r="G233" s="4"/>
      <c r="H233" s="4"/>
      <c r="I233" s="67" t="s">
        <v>20560</v>
      </c>
      <c r="J233" s="6" t="s">
        <v>8519</v>
      </c>
      <c r="K233" s="6" t="s">
        <v>15546</v>
      </c>
      <c r="L233" s="6"/>
      <c r="M233" s="6" t="s">
        <v>8558</v>
      </c>
      <c r="N233" s="6" t="s">
        <v>8519</v>
      </c>
      <c r="O233" s="4" t="s">
        <v>4078</v>
      </c>
      <c r="P233" s="6" t="s">
        <v>4110</v>
      </c>
      <c r="Q233" s="6" t="s">
        <v>7427</v>
      </c>
      <c r="R233" s="6" t="s">
        <v>7428</v>
      </c>
      <c r="S233" s="6" t="s">
        <v>7428</v>
      </c>
      <c r="T233" s="4" t="s">
        <v>7429</v>
      </c>
      <c r="U233" s="5" t="s">
        <v>15548</v>
      </c>
      <c r="V233" s="5" t="s">
        <v>15547</v>
      </c>
      <c r="W233" s="4"/>
      <c r="X233" s="4"/>
      <c r="Y233" s="4" t="s">
        <v>8591</v>
      </c>
      <c r="Z233" s="4"/>
      <c r="AA233" s="6"/>
      <c r="AB233" s="4"/>
      <c r="AC233" s="4"/>
      <c r="AD233" s="6"/>
      <c r="AE233" s="6"/>
      <c r="AF233" s="6"/>
      <c r="AG233" s="6"/>
      <c r="AH233" s="6"/>
      <c r="AI233" s="6"/>
      <c r="AJ233" s="4">
        <v>2017</v>
      </c>
      <c r="AK233" s="6" t="s">
        <v>4163</v>
      </c>
      <c r="AL233" s="5" t="s">
        <v>7821</v>
      </c>
      <c r="AM233" s="6"/>
      <c r="AO233" s="1">
        <v>54</v>
      </c>
    </row>
    <row r="234" spans="1:41" s="1" customFormat="1" ht="15.95" customHeight="1" x14ac:dyDescent="0.2">
      <c r="A234" s="4">
        <v>130</v>
      </c>
      <c r="B234" s="5" t="s">
        <v>15566</v>
      </c>
      <c r="C234" s="8" t="s">
        <v>7621</v>
      </c>
      <c r="D234" s="9" t="s">
        <v>8445</v>
      </c>
      <c r="E234" s="5" t="s">
        <v>10302</v>
      </c>
      <c r="F234" s="4" t="s">
        <v>11946</v>
      </c>
      <c r="G234" s="4"/>
      <c r="H234" s="4" t="s">
        <v>18293</v>
      </c>
      <c r="I234" s="67" t="s">
        <v>20560</v>
      </c>
      <c r="J234" s="6" t="s">
        <v>3323</v>
      </c>
      <c r="K234" s="6" t="s">
        <v>15567</v>
      </c>
      <c r="L234" s="6" t="s">
        <v>15567</v>
      </c>
      <c r="M234" s="6" t="s">
        <v>6732</v>
      </c>
      <c r="N234" s="6" t="s">
        <v>3323</v>
      </c>
      <c r="O234" s="4" t="s">
        <v>4080</v>
      </c>
      <c r="P234" s="6" t="s">
        <v>4110</v>
      </c>
      <c r="Q234" s="6" t="s">
        <v>7427</v>
      </c>
      <c r="R234" s="6" t="s">
        <v>7428</v>
      </c>
      <c r="S234" s="6" t="s">
        <v>7428</v>
      </c>
      <c r="T234" s="4" t="s">
        <v>7429</v>
      </c>
      <c r="U234" s="5" t="s">
        <v>15569</v>
      </c>
      <c r="V234" s="5" t="s">
        <v>15568</v>
      </c>
      <c r="W234" s="7">
        <v>43166</v>
      </c>
      <c r="X234" s="4" t="s">
        <v>4122</v>
      </c>
      <c r="Y234" s="4" t="s">
        <v>8591</v>
      </c>
      <c r="Z234" s="4" t="s">
        <v>8594</v>
      </c>
      <c r="AA234" s="6"/>
      <c r="AB234" s="4"/>
      <c r="AC234" s="4"/>
      <c r="AD234" s="6"/>
      <c r="AE234" s="6"/>
      <c r="AF234" s="6"/>
      <c r="AG234" s="6"/>
      <c r="AH234" s="6"/>
      <c r="AI234" s="6"/>
      <c r="AJ234" s="4">
        <v>2017</v>
      </c>
      <c r="AK234" s="6" t="s">
        <v>4163</v>
      </c>
      <c r="AL234" s="5" t="s">
        <v>7916</v>
      </c>
      <c r="AM234" s="6"/>
      <c r="AO234" s="1">
        <v>55</v>
      </c>
    </row>
    <row r="235" spans="1:41" s="1" customFormat="1" ht="15.95" customHeight="1" x14ac:dyDescent="0.2">
      <c r="A235" s="4">
        <v>131</v>
      </c>
      <c r="B235" s="5" t="s">
        <v>9168</v>
      </c>
      <c r="C235" s="8" t="s">
        <v>5810</v>
      </c>
      <c r="D235" s="9" t="s">
        <v>7963</v>
      </c>
      <c r="E235" s="5" t="s">
        <v>9825</v>
      </c>
      <c r="F235" s="4" t="s">
        <v>7676</v>
      </c>
      <c r="G235" s="4"/>
      <c r="H235" s="4" t="s">
        <v>18293</v>
      </c>
      <c r="I235" s="22" t="s">
        <v>20658</v>
      </c>
      <c r="J235" s="6" t="s">
        <v>8521</v>
      </c>
      <c r="K235" s="6" t="s">
        <v>9169</v>
      </c>
      <c r="L235" s="6" t="s">
        <v>9169</v>
      </c>
      <c r="M235" s="6" t="s">
        <v>6207</v>
      </c>
      <c r="N235" s="6" t="s">
        <v>8521</v>
      </c>
      <c r="O235" s="4" t="s">
        <v>4079</v>
      </c>
      <c r="P235" s="6" t="s">
        <v>4110</v>
      </c>
      <c r="Q235" s="6" t="s">
        <v>7427</v>
      </c>
      <c r="R235" s="6" t="s">
        <v>7428</v>
      </c>
      <c r="S235" s="6" t="s">
        <v>7428</v>
      </c>
      <c r="T235" s="4" t="s">
        <v>7429</v>
      </c>
      <c r="U235" s="5" t="s">
        <v>9171</v>
      </c>
      <c r="V235" s="5" t="s">
        <v>9170</v>
      </c>
      <c r="W235" s="4"/>
      <c r="X235" s="4"/>
      <c r="Y235" s="4" t="s">
        <v>8591</v>
      </c>
      <c r="Z235" s="4"/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2017</v>
      </c>
      <c r="AK235" s="6" t="s">
        <v>4163</v>
      </c>
      <c r="AL235" s="5" t="s">
        <v>6793</v>
      </c>
      <c r="AM235" s="6"/>
      <c r="AO235" s="1">
        <v>56</v>
      </c>
    </row>
    <row r="236" spans="1:41" s="1" customFormat="1" ht="15.95" customHeight="1" x14ac:dyDescent="0.2">
      <c r="A236" s="4">
        <v>132</v>
      </c>
      <c r="B236" s="5" t="s">
        <v>9147</v>
      </c>
      <c r="C236" s="8" t="s">
        <v>11132</v>
      </c>
      <c r="D236" s="9" t="s">
        <v>7963</v>
      </c>
      <c r="E236" s="5" t="s">
        <v>9148</v>
      </c>
      <c r="F236" s="4" t="s">
        <v>7676</v>
      </c>
      <c r="G236" s="4"/>
      <c r="H236" s="4" t="s">
        <v>18293</v>
      </c>
      <c r="I236" s="67" t="s">
        <v>20610</v>
      </c>
      <c r="J236" s="6" t="s">
        <v>7966</v>
      </c>
      <c r="K236" s="6" t="s">
        <v>9149</v>
      </c>
      <c r="L236" s="6" t="s">
        <v>9149</v>
      </c>
      <c r="M236" s="6" t="s">
        <v>7967</v>
      </c>
      <c r="N236" s="6" t="s">
        <v>7966</v>
      </c>
      <c r="O236" s="4" t="s">
        <v>4081</v>
      </c>
      <c r="P236" s="6" t="s">
        <v>4110</v>
      </c>
      <c r="Q236" s="6" t="s">
        <v>7427</v>
      </c>
      <c r="R236" s="6" t="s">
        <v>7428</v>
      </c>
      <c r="S236" s="6" t="s">
        <v>7428</v>
      </c>
      <c r="T236" s="4" t="s">
        <v>7429</v>
      </c>
      <c r="U236" s="5" t="s">
        <v>9151</v>
      </c>
      <c r="V236" s="5" t="s">
        <v>9150</v>
      </c>
      <c r="W236" s="7">
        <v>43165</v>
      </c>
      <c r="X236" s="4" t="s">
        <v>7966</v>
      </c>
      <c r="Y236" s="4" t="s">
        <v>8591</v>
      </c>
      <c r="Z236" s="4" t="s">
        <v>8592</v>
      </c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2017</v>
      </c>
      <c r="AK236" s="6" t="s">
        <v>4163</v>
      </c>
      <c r="AL236" s="5" t="s">
        <v>6678</v>
      </c>
      <c r="AM236" s="6"/>
      <c r="AO236" s="1">
        <v>57</v>
      </c>
    </row>
    <row r="237" spans="1:41" s="1" customFormat="1" ht="15.95" customHeight="1" x14ac:dyDescent="0.2">
      <c r="A237" s="4">
        <v>133</v>
      </c>
      <c r="B237" s="5" t="s">
        <v>12018</v>
      </c>
      <c r="C237" s="8" t="s">
        <v>12019</v>
      </c>
      <c r="D237" s="9" t="s">
        <v>8421</v>
      </c>
      <c r="E237" s="5" t="s">
        <v>9538</v>
      </c>
      <c r="F237" s="4" t="s">
        <v>7676</v>
      </c>
      <c r="G237" s="4"/>
      <c r="H237" s="4" t="s">
        <v>18293</v>
      </c>
      <c r="I237" s="22" t="s">
        <v>20658</v>
      </c>
      <c r="J237" s="6" t="s">
        <v>8525</v>
      </c>
      <c r="K237" s="6" t="s">
        <v>12020</v>
      </c>
      <c r="L237" s="6" t="s">
        <v>12020</v>
      </c>
      <c r="M237" s="6" t="s">
        <v>8999</v>
      </c>
      <c r="N237" s="6" t="s">
        <v>8525</v>
      </c>
      <c r="O237" s="4" t="s">
        <v>4080</v>
      </c>
      <c r="P237" s="6" t="s">
        <v>4110</v>
      </c>
      <c r="Q237" s="6" t="s">
        <v>7427</v>
      </c>
      <c r="R237" s="6" t="s">
        <v>7428</v>
      </c>
      <c r="S237" s="6" t="s">
        <v>7428</v>
      </c>
      <c r="T237" s="4" t="s">
        <v>7429</v>
      </c>
      <c r="U237" s="5" t="s">
        <v>12022</v>
      </c>
      <c r="V237" s="5" t="s">
        <v>12021</v>
      </c>
      <c r="W237" s="4"/>
      <c r="X237" s="4"/>
      <c r="Y237" s="4" t="s">
        <v>8591</v>
      </c>
      <c r="Z237" s="4"/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2017</v>
      </c>
      <c r="AK237" s="6" t="s">
        <v>4163</v>
      </c>
      <c r="AL237" s="5" t="s">
        <v>11942</v>
      </c>
      <c r="AM237" s="6"/>
      <c r="AO237" s="1">
        <v>58</v>
      </c>
    </row>
    <row r="238" spans="1:41" s="1" customFormat="1" ht="15.95" customHeight="1" x14ac:dyDescent="0.2">
      <c r="A238" s="4">
        <v>134</v>
      </c>
      <c r="B238" s="5" t="s">
        <v>8072</v>
      </c>
      <c r="C238" s="8" t="s">
        <v>8073</v>
      </c>
      <c r="D238" s="9" t="s">
        <v>8426</v>
      </c>
      <c r="E238" s="5" t="s">
        <v>10591</v>
      </c>
      <c r="F238" s="4" t="s">
        <v>7676</v>
      </c>
      <c r="G238" s="4"/>
      <c r="H238" s="4" t="s">
        <v>18293</v>
      </c>
      <c r="I238" s="67" t="s">
        <v>20610</v>
      </c>
      <c r="J238" s="6" t="s">
        <v>8526</v>
      </c>
      <c r="K238" s="6" t="s">
        <v>8074</v>
      </c>
      <c r="L238" s="6" t="s">
        <v>8074</v>
      </c>
      <c r="M238" s="6" t="s">
        <v>18288</v>
      </c>
      <c r="N238" s="6" t="s">
        <v>8526</v>
      </c>
      <c r="O238" s="4" t="s">
        <v>4079</v>
      </c>
      <c r="P238" s="6" t="s">
        <v>4110</v>
      </c>
      <c r="Q238" s="6" t="s">
        <v>7427</v>
      </c>
      <c r="R238" s="6" t="s">
        <v>7428</v>
      </c>
      <c r="S238" s="6" t="s">
        <v>7428</v>
      </c>
      <c r="T238" s="4" t="s">
        <v>7429</v>
      </c>
      <c r="U238" s="5" t="s">
        <v>8076</v>
      </c>
      <c r="V238" s="5" t="s">
        <v>8075</v>
      </c>
      <c r="W238" s="4"/>
      <c r="X238" s="4"/>
      <c r="Y238" s="4" t="s">
        <v>8591</v>
      </c>
      <c r="Z238" s="4"/>
      <c r="AA238" s="6"/>
      <c r="AB238" s="4"/>
      <c r="AC238" s="4"/>
      <c r="AD238" s="6"/>
      <c r="AE238" s="6"/>
      <c r="AF238" s="6"/>
      <c r="AG238" s="6"/>
      <c r="AH238" s="6"/>
      <c r="AI238" s="6"/>
      <c r="AJ238" s="4">
        <v>2017</v>
      </c>
      <c r="AK238" s="6" t="s">
        <v>4163</v>
      </c>
      <c r="AL238" s="5" t="s">
        <v>6678</v>
      </c>
      <c r="AM238" s="6"/>
      <c r="AO238" s="1">
        <v>59</v>
      </c>
    </row>
    <row r="239" spans="1:41" s="1" customFormat="1" ht="15.95" customHeight="1" x14ac:dyDescent="0.2">
      <c r="A239" s="4">
        <v>135</v>
      </c>
      <c r="B239" s="5" t="s">
        <v>11928</v>
      </c>
      <c r="C239" s="8" t="s">
        <v>11929</v>
      </c>
      <c r="D239" s="9" t="s">
        <v>11930</v>
      </c>
      <c r="E239" s="5" t="s">
        <v>5488</v>
      </c>
      <c r="F239" s="4" t="s">
        <v>7676</v>
      </c>
      <c r="G239" s="4"/>
      <c r="H239" s="4" t="s">
        <v>18293</v>
      </c>
      <c r="I239" s="67" t="s">
        <v>20610</v>
      </c>
      <c r="J239" s="6" t="s">
        <v>8530</v>
      </c>
      <c r="K239" s="6" t="s">
        <v>11931</v>
      </c>
      <c r="L239" s="6" t="s">
        <v>11931</v>
      </c>
      <c r="M239" s="6" t="s">
        <v>8580</v>
      </c>
      <c r="N239" s="6" t="s">
        <v>8530</v>
      </c>
      <c r="O239" s="4" t="s">
        <v>4079</v>
      </c>
      <c r="P239" s="6" t="s">
        <v>4110</v>
      </c>
      <c r="Q239" s="6" t="s">
        <v>7427</v>
      </c>
      <c r="R239" s="6" t="s">
        <v>7428</v>
      </c>
      <c r="S239" s="6" t="s">
        <v>7428</v>
      </c>
      <c r="T239" s="4" t="s">
        <v>7429</v>
      </c>
      <c r="U239" s="5" t="s">
        <v>11933</v>
      </c>
      <c r="V239" s="5" t="s">
        <v>11932</v>
      </c>
      <c r="W239" s="4"/>
      <c r="X239" s="4"/>
      <c r="Y239" s="4" t="s">
        <v>7292</v>
      </c>
      <c r="Z239" s="4"/>
      <c r="AA239" s="6"/>
      <c r="AB239" s="4"/>
      <c r="AC239" s="4"/>
      <c r="AD239" s="6"/>
      <c r="AE239" s="6"/>
      <c r="AF239" s="6"/>
      <c r="AG239" s="6"/>
      <c r="AH239" s="6" t="s">
        <v>8965</v>
      </c>
      <c r="AI239" s="6"/>
      <c r="AJ239" s="4">
        <v>2017</v>
      </c>
      <c r="AK239" s="6" t="s">
        <v>4163</v>
      </c>
      <c r="AL239" s="5" t="s">
        <v>8379</v>
      </c>
      <c r="AM239" s="6"/>
      <c r="AO239" s="1">
        <v>60</v>
      </c>
    </row>
    <row r="240" spans="1:41" s="1" customFormat="1" ht="15.95" customHeight="1" x14ac:dyDescent="0.2">
      <c r="A240" s="4">
        <v>136</v>
      </c>
      <c r="B240" s="5" t="s">
        <v>11340</v>
      </c>
      <c r="C240" s="8" t="s">
        <v>6190</v>
      </c>
      <c r="D240" s="9" t="s">
        <v>7208</v>
      </c>
      <c r="E240" s="5" t="s">
        <v>11341</v>
      </c>
      <c r="F240" s="4" t="s">
        <v>7676</v>
      </c>
      <c r="G240" s="4"/>
      <c r="H240" s="4"/>
      <c r="I240" s="67" t="s">
        <v>20645</v>
      </c>
      <c r="J240" s="6" t="s">
        <v>8519</v>
      </c>
      <c r="K240" s="6" t="s">
        <v>11343</v>
      </c>
      <c r="L240" s="6" t="s">
        <v>11344</v>
      </c>
      <c r="M240" s="6" t="s">
        <v>8548</v>
      </c>
      <c r="N240" s="6" t="s">
        <v>8519</v>
      </c>
      <c r="O240" s="4" t="s">
        <v>4078</v>
      </c>
      <c r="P240" s="6" t="s">
        <v>4110</v>
      </c>
      <c r="Q240" s="6" t="s">
        <v>7427</v>
      </c>
      <c r="R240" s="6" t="s">
        <v>7428</v>
      </c>
      <c r="S240" s="6" t="s">
        <v>7428</v>
      </c>
      <c r="T240" s="4" t="s">
        <v>7429</v>
      </c>
      <c r="U240" s="5" t="s">
        <v>11348</v>
      </c>
      <c r="V240" s="5" t="s">
        <v>11345</v>
      </c>
      <c r="W240" s="4" t="s">
        <v>11346</v>
      </c>
      <c r="X240" s="4" t="s">
        <v>11347</v>
      </c>
      <c r="Y240" s="4" t="s">
        <v>8591</v>
      </c>
      <c r="Z240" s="4" t="s">
        <v>8592</v>
      </c>
      <c r="AA240" s="6"/>
      <c r="AB240" s="4"/>
      <c r="AC240" s="4"/>
      <c r="AD240" s="6"/>
      <c r="AE240" s="6"/>
      <c r="AF240" s="6"/>
      <c r="AG240" s="6"/>
      <c r="AH240" s="6" t="s">
        <v>4077</v>
      </c>
      <c r="AI240" s="6"/>
      <c r="AJ240" s="4">
        <v>2017</v>
      </c>
      <c r="AK240" s="6" t="s">
        <v>4163</v>
      </c>
      <c r="AL240" s="5" t="s">
        <v>11342</v>
      </c>
      <c r="AM240" s="6" t="s">
        <v>6782</v>
      </c>
      <c r="AO240" s="1">
        <v>61</v>
      </c>
    </row>
    <row r="241" spans="1:41" s="1" customFormat="1" ht="15.95" customHeight="1" x14ac:dyDescent="0.2">
      <c r="A241" s="4">
        <v>137</v>
      </c>
      <c r="B241" s="5" t="s">
        <v>11744</v>
      </c>
      <c r="C241" s="8" t="s">
        <v>11745</v>
      </c>
      <c r="D241" s="9" t="s">
        <v>9496</v>
      </c>
      <c r="E241" s="5" t="s">
        <v>7804</v>
      </c>
      <c r="F241" s="4" t="s">
        <v>7676</v>
      </c>
      <c r="G241" s="4"/>
      <c r="H241" s="4" t="s">
        <v>18293</v>
      </c>
      <c r="I241" s="67" t="s">
        <v>20610</v>
      </c>
      <c r="J241" s="6" t="s">
        <v>8525</v>
      </c>
      <c r="K241" s="6" t="s">
        <v>11746</v>
      </c>
      <c r="L241" s="6"/>
      <c r="M241" s="6" t="s">
        <v>3322</v>
      </c>
      <c r="N241" s="6" t="s">
        <v>8525</v>
      </c>
      <c r="O241" s="4" t="s">
        <v>4079</v>
      </c>
      <c r="P241" s="6" t="s">
        <v>4110</v>
      </c>
      <c r="Q241" s="6" t="s">
        <v>7427</v>
      </c>
      <c r="R241" s="6" t="s">
        <v>7428</v>
      </c>
      <c r="S241" s="6" t="s">
        <v>7428</v>
      </c>
      <c r="T241" s="4" t="s">
        <v>7429</v>
      </c>
      <c r="U241" s="5" t="s">
        <v>11748</v>
      </c>
      <c r="V241" s="5" t="s">
        <v>11747</v>
      </c>
      <c r="W241" s="4"/>
      <c r="X241" s="4"/>
      <c r="Y241" s="4" t="s">
        <v>8591</v>
      </c>
      <c r="Z241" s="4"/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2017</v>
      </c>
      <c r="AK241" s="6" t="s">
        <v>4163</v>
      </c>
      <c r="AL241" s="5" t="s">
        <v>9488</v>
      </c>
      <c r="AM241" s="6"/>
      <c r="AO241" s="1">
        <v>62</v>
      </c>
    </row>
    <row r="242" spans="1:41" s="1" customFormat="1" ht="15.95" customHeight="1" x14ac:dyDescent="0.2">
      <c r="A242" s="4">
        <v>138</v>
      </c>
      <c r="B242" s="5" t="s">
        <v>11474</v>
      </c>
      <c r="C242" s="8" t="s">
        <v>7478</v>
      </c>
      <c r="D242" s="9" t="s">
        <v>8458</v>
      </c>
      <c r="E242" s="5" t="s">
        <v>9060</v>
      </c>
      <c r="F242" s="4" t="s">
        <v>7676</v>
      </c>
      <c r="G242" s="4"/>
      <c r="H242" s="4" t="s">
        <v>18293</v>
      </c>
      <c r="I242" s="22" t="s">
        <v>20658</v>
      </c>
      <c r="J242" s="6" t="s">
        <v>8527</v>
      </c>
      <c r="K242" s="6" t="s">
        <v>11475</v>
      </c>
      <c r="L242" s="6"/>
      <c r="M242" s="6" t="s">
        <v>6367</v>
      </c>
      <c r="N242" s="6" t="s">
        <v>8527</v>
      </c>
      <c r="O242" s="4" t="s">
        <v>4081</v>
      </c>
      <c r="P242" s="6" t="s">
        <v>4110</v>
      </c>
      <c r="Q242" s="6" t="s">
        <v>7427</v>
      </c>
      <c r="R242" s="6" t="s">
        <v>7428</v>
      </c>
      <c r="S242" s="6" t="s">
        <v>7428</v>
      </c>
      <c r="T242" s="4" t="s">
        <v>7429</v>
      </c>
      <c r="U242" s="5" t="s">
        <v>11477</v>
      </c>
      <c r="V242" s="5" t="s">
        <v>11476</v>
      </c>
      <c r="W242" s="4"/>
      <c r="X242" s="4"/>
      <c r="Y242" s="4" t="s">
        <v>8591</v>
      </c>
      <c r="Z242" s="4"/>
      <c r="AA242" s="6"/>
      <c r="AB242" s="4"/>
      <c r="AC242" s="4"/>
      <c r="AD242" s="6"/>
      <c r="AE242" s="6"/>
      <c r="AF242" s="6"/>
      <c r="AG242" s="6"/>
      <c r="AH242" s="6"/>
      <c r="AI242" s="6"/>
      <c r="AJ242" s="4">
        <v>2017</v>
      </c>
      <c r="AK242" s="6" t="s">
        <v>4163</v>
      </c>
      <c r="AL242" s="5" t="s">
        <v>8379</v>
      </c>
      <c r="AM242" s="6"/>
      <c r="AO242" s="1">
        <v>63</v>
      </c>
    </row>
    <row r="243" spans="1:41" s="1" customFormat="1" ht="15.95" customHeight="1" x14ac:dyDescent="0.2">
      <c r="A243" s="4">
        <v>139</v>
      </c>
      <c r="B243" s="5" t="s">
        <v>10566</v>
      </c>
      <c r="C243" s="8" t="s">
        <v>6366</v>
      </c>
      <c r="D243" s="9" t="s">
        <v>5348</v>
      </c>
      <c r="E243" s="5" t="s">
        <v>10567</v>
      </c>
      <c r="F243" s="4" t="s">
        <v>8743</v>
      </c>
      <c r="G243" s="4"/>
      <c r="H243" s="4" t="s">
        <v>18293</v>
      </c>
      <c r="I243" s="22" t="s">
        <v>20669</v>
      </c>
      <c r="J243" s="6" t="s">
        <v>8527</v>
      </c>
      <c r="K243" s="6" t="s">
        <v>10568</v>
      </c>
      <c r="L243" s="6" t="s">
        <v>10568</v>
      </c>
      <c r="M243" s="6" t="s">
        <v>6367</v>
      </c>
      <c r="N243" s="6" t="s">
        <v>8527</v>
      </c>
      <c r="O243" s="4" t="s">
        <v>4080</v>
      </c>
      <c r="P243" s="6" t="s">
        <v>4110</v>
      </c>
      <c r="Q243" s="6" t="s">
        <v>7427</v>
      </c>
      <c r="R243" s="6" t="s">
        <v>7428</v>
      </c>
      <c r="S243" s="6" t="s">
        <v>7428</v>
      </c>
      <c r="T243" s="4" t="s">
        <v>7429</v>
      </c>
      <c r="U243" s="5" t="s">
        <v>10570</v>
      </c>
      <c r="V243" s="5" t="s">
        <v>10569</v>
      </c>
      <c r="W243" s="4"/>
      <c r="X243" s="4"/>
      <c r="Y243" s="4" t="s">
        <v>8591</v>
      </c>
      <c r="Z243" s="4"/>
      <c r="AA243" s="6"/>
      <c r="AB243" s="4"/>
      <c r="AC243" s="4"/>
      <c r="AD243" s="6"/>
      <c r="AE243" s="6"/>
      <c r="AF243" s="6"/>
      <c r="AG243" s="6"/>
      <c r="AH243" s="6"/>
      <c r="AI243" s="6"/>
      <c r="AJ243" s="4">
        <v>2017</v>
      </c>
      <c r="AK243" s="6" t="s">
        <v>4163</v>
      </c>
      <c r="AL243" s="5" t="s">
        <v>7662</v>
      </c>
      <c r="AM243" s="6"/>
      <c r="AO243" s="1">
        <v>64</v>
      </c>
    </row>
    <row r="244" spans="1:41" s="1" customFormat="1" ht="15.95" customHeight="1" x14ac:dyDescent="0.2">
      <c r="A244" s="4">
        <v>140</v>
      </c>
      <c r="B244" s="5" t="s">
        <v>6949</v>
      </c>
      <c r="C244" s="8" t="s">
        <v>8275</v>
      </c>
      <c r="D244" s="9" t="s">
        <v>6950</v>
      </c>
      <c r="E244" s="5" t="s">
        <v>6951</v>
      </c>
      <c r="F244" s="4" t="s">
        <v>8743</v>
      </c>
      <c r="G244" s="4"/>
      <c r="H244" s="4" t="s">
        <v>18293</v>
      </c>
      <c r="I244" s="67" t="s">
        <v>20627</v>
      </c>
      <c r="J244" s="6" t="s">
        <v>3323</v>
      </c>
      <c r="K244" s="6" t="s">
        <v>6952</v>
      </c>
      <c r="L244" s="6" t="s">
        <v>6952</v>
      </c>
      <c r="M244" s="6" t="s">
        <v>4565</v>
      </c>
      <c r="N244" s="6" t="s">
        <v>3323</v>
      </c>
      <c r="O244" s="4" t="s">
        <v>4080</v>
      </c>
      <c r="P244" s="6" t="s">
        <v>4110</v>
      </c>
      <c r="Q244" s="6" t="s">
        <v>7427</v>
      </c>
      <c r="R244" s="6" t="s">
        <v>7428</v>
      </c>
      <c r="S244" s="6" t="s">
        <v>7428</v>
      </c>
      <c r="T244" s="4" t="s">
        <v>7429</v>
      </c>
      <c r="U244" s="5" t="s">
        <v>6954</v>
      </c>
      <c r="V244" s="5" t="s">
        <v>6953</v>
      </c>
      <c r="W244" s="4"/>
      <c r="X244" s="4"/>
      <c r="Y244" s="4" t="s">
        <v>8276</v>
      </c>
      <c r="Z244" s="4"/>
      <c r="AA244" s="6"/>
      <c r="AB244" s="4"/>
      <c r="AC244" s="4"/>
      <c r="AD244" s="6"/>
      <c r="AE244" s="6"/>
      <c r="AF244" s="6"/>
      <c r="AG244" s="6"/>
      <c r="AH244" s="6"/>
      <c r="AI244" s="6"/>
      <c r="AJ244" s="4">
        <v>2017</v>
      </c>
      <c r="AK244" s="6" t="s">
        <v>4163</v>
      </c>
      <c r="AL244" s="5" t="s">
        <v>7662</v>
      </c>
      <c r="AM244" s="6"/>
      <c r="AO244" s="1">
        <v>65</v>
      </c>
    </row>
    <row r="245" spans="1:41" s="1" customFormat="1" ht="15.95" customHeight="1" x14ac:dyDescent="0.2">
      <c r="A245" s="4">
        <v>141</v>
      </c>
      <c r="B245" s="5" t="s">
        <v>8899</v>
      </c>
      <c r="C245" s="8" t="s">
        <v>8900</v>
      </c>
      <c r="D245" s="9" t="s">
        <v>8418</v>
      </c>
      <c r="E245" s="5" t="s">
        <v>8901</v>
      </c>
      <c r="F245" s="4" t="s">
        <v>8743</v>
      </c>
      <c r="G245" s="4"/>
      <c r="H245" s="4" t="s">
        <v>18293</v>
      </c>
      <c r="I245" s="67" t="s">
        <v>20627</v>
      </c>
      <c r="J245" s="6" t="s">
        <v>7966</v>
      </c>
      <c r="K245" s="6" t="s">
        <v>8902</v>
      </c>
      <c r="L245" s="6" t="s">
        <v>8902</v>
      </c>
      <c r="M245" s="6" t="s">
        <v>7967</v>
      </c>
      <c r="N245" s="6" t="s">
        <v>7966</v>
      </c>
      <c r="O245" s="4" t="s">
        <v>4081</v>
      </c>
      <c r="P245" s="6" t="s">
        <v>4110</v>
      </c>
      <c r="Q245" s="6" t="s">
        <v>7427</v>
      </c>
      <c r="R245" s="6" t="s">
        <v>7428</v>
      </c>
      <c r="S245" s="6" t="s">
        <v>7428</v>
      </c>
      <c r="T245" s="4" t="s">
        <v>7429</v>
      </c>
      <c r="U245" s="5" t="s">
        <v>8904</v>
      </c>
      <c r="V245" s="5" t="s">
        <v>8903</v>
      </c>
      <c r="W245" s="7">
        <v>43136</v>
      </c>
      <c r="X245" s="4" t="s">
        <v>7966</v>
      </c>
      <c r="Y245" s="4" t="s">
        <v>8591</v>
      </c>
      <c r="Z245" s="4" t="s">
        <v>8594</v>
      </c>
      <c r="AA245" s="6"/>
      <c r="AB245" s="4"/>
      <c r="AC245" s="4"/>
      <c r="AD245" s="6"/>
      <c r="AE245" s="6"/>
      <c r="AF245" s="6"/>
      <c r="AG245" s="6"/>
      <c r="AH245" s="6"/>
      <c r="AI245" s="6"/>
      <c r="AJ245" s="4">
        <v>2017</v>
      </c>
      <c r="AK245" s="6" t="s">
        <v>4163</v>
      </c>
      <c r="AL245" s="5" t="s">
        <v>8379</v>
      </c>
      <c r="AM245" s="6"/>
      <c r="AO245" s="1">
        <v>66</v>
      </c>
    </row>
    <row r="246" spans="1:41" s="1" customFormat="1" ht="15.95" customHeight="1" x14ac:dyDescent="0.2">
      <c r="A246" s="4">
        <v>142</v>
      </c>
      <c r="B246" s="5" t="s">
        <v>9212</v>
      </c>
      <c r="C246" s="8" t="s">
        <v>9306</v>
      </c>
      <c r="D246" s="9" t="s">
        <v>8420</v>
      </c>
      <c r="E246" s="5" t="s">
        <v>12262</v>
      </c>
      <c r="F246" s="4" t="s">
        <v>8743</v>
      </c>
      <c r="G246" s="4"/>
      <c r="H246" s="4" t="s">
        <v>18293</v>
      </c>
      <c r="I246" s="67" t="s">
        <v>20627</v>
      </c>
      <c r="J246" s="6" t="s">
        <v>8529</v>
      </c>
      <c r="K246" s="6" t="s">
        <v>9213</v>
      </c>
      <c r="L246" s="6" t="s">
        <v>9213</v>
      </c>
      <c r="M246" s="6" t="s">
        <v>10034</v>
      </c>
      <c r="N246" s="6" t="s">
        <v>8529</v>
      </c>
      <c r="O246" s="4" t="s">
        <v>4079</v>
      </c>
      <c r="P246" s="6" t="s">
        <v>4110</v>
      </c>
      <c r="Q246" s="6" t="s">
        <v>7427</v>
      </c>
      <c r="R246" s="6" t="s">
        <v>7428</v>
      </c>
      <c r="S246" s="6" t="s">
        <v>7428</v>
      </c>
      <c r="T246" s="4" t="s">
        <v>7429</v>
      </c>
      <c r="U246" s="5" t="s">
        <v>9215</v>
      </c>
      <c r="V246" s="5" t="s">
        <v>9214</v>
      </c>
      <c r="W246" s="4"/>
      <c r="X246" s="4"/>
      <c r="Y246" s="4" t="s">
        <v>8591</v>
      </c>
      <c r="Z246" s="4"/>
      <c r="AA246" s="6"/>
      <c r="AB246" s="4"/>
      <c r="AC246" s="4"/>
      <c r="AD246" s="6"/>
      <c r="AE246" s="6"/>
      <c r="AF246" s="6"/>
      <c r="AG246" s="6"/>
      <c r="AH246" s="6"/>
      <c r="AI246" s="6"/>
      <c r="AJ246" s="4">
        <v>2017</v>
      </c>
      <c r="AK246" s="6" t="s">
        <v>4163</v>
      </c>
      <c r="AL246" s="5" t="s">
        <v>7662</v>
      </c>
      <c r="AM246" s="6"/>
      <c r="AO246" s="1">
        <v>67</v>
      </c>
    </row>
    <row r="247" spans="1:41" s="1" customFormat="1" ht="15.95" customHeight="1" x14ac:dyDescent="0.2">
      <c r="A247" s="4">
        <v>143</v>
      </c>
      <c r="B247" s="5" t="s">
        <v>9229</v>
      </c>
      <c r="C247" s="8" t="s">
        <v>5564</v>
      </c>
      <c r="D247" s="9" t="s">
        <v>8420</v>
      </c>
      <c r="E247" s="5" t="s">
        <v>6789</v>
      </c>
      <c r="F247" s="4" t="s">
        <v>8743</v>
      </c>
      <c r="G247" s="4"/>
      <c r="H247" s="4"/>
      <c r="I247" s="22" t="s">
        <v>20669</v>
      </c>
      <c r="J247" s="6" t="s">
        <v>8519</v>
      </c>
      <c r="K247" s="6" t="s">
        <v>9230</v>
      </c>
      <c r="L247" s="6" t="s">
        <v>9230</v>
      </c>
      <c r="M247" s="6" t="s">
        <v>8576</v>
      </c>
      <c r="N247" s="6" t="s">
        <v>8519</v>
      </c>
      <c r="O247" s="4" t="s">
        <v>4081</v>
      </c>
      <c r="P247" s="6" t="s">
        <v>4110</v>
      </c>
      <c r="Q247" s="6" t="s">
        <v>7427</v>
      </c>
      <c r="R247" s="6" t="s">
        <v>7428</v>
      </c>
      <c r="S247" s="6" t="s">
        <v>7428</v>
      </c>
      <c r="T247" s="4" t="s">
        <v>7429</v>
      </c>
      <c r="U247" s="5" t="s">
        <v>9233</v>
      </c>
      <c r="V247" s="5" t="s">
        <v>9231</v>
      </c>
      <c r="W247" s="7">
        <v>41220</v>
      </c>
      <c r="X247" s="4" t="s">
        <v>9232</v>
      </c>
      <c r="Y247" s="4" t="s">
        <v>8591</v>
      </c>
      <c r="Z247" s="4" t="s">
        <v>8593</v>
      </c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2017</v>
      </c>
      <c r="AK247" s="6" t="s">
        <v>4163</v>
      </c>
      <c r="AL247" s="5" t="s">
        <v>8379</v>
      </c>
      <c r="AM247" s="6"/>
      <c r="AO247" s="1">
        <v>68</v>
      </c>
    </row>
    <row r="248" spans="1:41" s="1" customFormat="1" ht="15.95" customHeight="1" x14ac:dyDescent="0.2">
      <c r="A248" s="4">
        <v>144</v>
      </c>
      <c r="B248" s="5" t="s">
        <v>10936</v>
      </c>
      <c r="C248" s="8" t="s">
        <v>6345</v>
      </c>
      <c r="D248" s="9" t="s">
        <v>7993</v>
      </c>
      <c r="E248" s="5" t="s">
        <v>10937</v>
      </c>
      <c r="F248" s="4" t="s">
        <v>8743</v>
      </c>
      <c r="G248" s="4"/>
      <c r="H248" s="4"/>
      <c r="I248" s="67" t="s">
        <v>20627</v>
      </c>
      <c r="J248" s="6" t="s">
        <v>8519</v>
      </c>
      <c r="K248" s="6" t="s">
        <v>10938</v>
      </c>
      <c r="L248" s="6" t="s">
        <v>10938</v>
      </c>
      <c r="M248" s="6" t="s">
        <v>8554</v>
      </c>
      <c r="N248" s="6" t="s">
        <v>8519</v>
      </c>
      <c r="O248" s="4" t="s">
        <v>4081</v>
      </c>
      <c r="P248" s="6" t="s">
        <v>4110</v>
      </c>
      <c r="Q248" s="6" t="s">
        <v>7427</v>
      </c>
      <c r="R248" s="6" t="s">
        <v>7428</v>
      </c>
      <c r="S248" s="6" t="s">
        <v>7428</v>
      </c>
      <c r="T248" s="4" t="s">
        <v>7429</v>
      </c>
      <c r="U248" s="5" t="s">
        <v>6346</v>
      </c>
      <c r="V248" s="5" t="s">
        <v>10939</v>
      </c>
      <c r="W248" s="4"/>
      <c r="X248" s="4"/>
      <c r="Y248" s="4" t="s">
        <v>8591</v>
      </c>
      <c r="Z248" s="4"/>
      <c r="AA248" s="6"/>
      <c r="AB248" s="4"/>
      <c r="AC248" s="4"/>
      <c r="AD248" s="6"/>
      <c r="AE248" s="6"/>
      <c r="AF248" s="6"/>
      <c r="AG248" s="6"/>
      <c r="AH248" s="6"/>
      <c r="AI248" s="6"/>
      <c r="AJ248" s="4">
        <v>2017</v>
      </c>
      <c r="AK248" s="6" t="s">
        <v>4163</v>
      </c>
      <c r="AL248" s="5" t="s">
        <v>8379</v>
      </c>
      <c r="AM248" s="6"/>
      <c r="AO248" s="1">
        <v>69</v>
      </c>
    </row>
    <row r="249" spans="1:41" s="1" customFormat="1" ht="15.95" customHeight="1" x14ac:dyDescent="0.2">
      <c r="A249" s="4">
        <v>145</v>
      </c>
      <c r="B249" s="5" t="s">
        <v>8709</v>
      </c>
      <c r="C249" s="8" t="s">
        <v>8710</v>
      </c>
      <c r="D249" s="9" t="s">
        <v>8422</v>
      </c>
      <c r="E249" s="5" t="s">
        <v>9263</v>
      </c>
      <c r="F249" s="4" t="s">
        <v>8743</v>
      </c>
      <c r="G249" s="4"/>
      <c r="H249" s="4" t="s">
        <v>18293</v>
      </c>
      <c r="I249" s="67" t="s">
        <v>20627</v>
      </c>
      <c r="J249" s="6" t="s">
        <v>9016</v>
      </c>
      <c r="K249" s="6" t="s">
        <v>8712</v>
      </c>
      <c r="L249" s="6" t="s">
        <v>8713</v>
      </c>
      <c r="M249" s="6" t="s">
        <v>8711</v>
      </c>
      <c r="N249" s="6" t="s">
        <v>9016</v>
      </c>
      <c r="O249" s="4" t="s">
        <v>4080</v>
      </c>
      <c r="P249" s="6" t="s">
        <v>4110</v>
      </c>
      <c r="Q249" s="6" t="s">
        <v>7427</v>
      </c>
      <c r="R249" s="6" t="s">
        <v>7428</v>
      </c>
      <c r="S249" s="6" t="s">
        <v>7428</v>
      </c>
      <c r="T249" s="4" t="s">
        <v>7429</v>
      </c>
      <c r="U249" s="5" t="s">
        <v>9765</v>
      </c>
      <c r="V249" s="5" t="s">
        <v>9764</v>
      </c>
      <c r="W249" s="7">
        <v>42776</v>
      </c>
      <c r="X249" s="4" t="s">
        <v>9016</v>
      </c>
      <c r="Y249" s="4" t="s">
        <v>8591</v>
      </c>
      <c r="Z249" s="4" t="s">
        <v>8592</v>
      </c>
      <c r="AA249" s="6" t="s">
        <v>4165</v>
      </c>
      <c r="AB249" s="4" t="s">
        <v>5124</v>
      </c>
      <c r="AC249" s="4"/>
      <c r="AD249" s="6"/>
      <c r="AE249" s="6"/>
      <c r="AF249" s="6"/>
      <c r="AG249" s="6"/>
      <c r="AH249" s="6"/>
      <c r="AI249" s="6"/>
      <c r="AJ249" s="4">
        <v>2017</v>
      </c>
      <c r="AK249" s="6" t="s">
        <v>4163</v>
      </c>
      <c r="AL249" s="5" t="s">
        <v>7791</v>
      </c>
      <c r="AM249" s="6"/>
      <c r="AO249" s="1">
        <v>70</v>
      </c>
    </row>
    <row r="250" spans="1:41" s="1" customFormat="1" ht="15.95" customHeight="1" x14ac:dyDescent="0.2">
      <c r="A250" s="4">
        <v>146</v>
      </c>
      <c r="B250" s="5" t="s">
        <v>7681</v>
      </c>
      <c r="C250" s="8" t="s">
        <v>7682</v>
      </c>
      <c r="D250" s="9" t="s">
        <v>8422</v>
      </c>
      <c r="E250" s="5" t="s">
        <v>8146</v>
      </c>
      <c r="F250" s="4" t="s">
        <v>8743</v>
      </c>
      <c r="G250" s="4"/>
      <c r="H250" s="4" t="s">
        <v>18293</v>
      </c>
      <c r="I250" s="22" t="s">
        <v>20669</v>
      </c>
      <c r="J250" s="6" t="s">
        <v>8529</v>
      </c>
      <c r="K250" s="6" t="s">
        <v>7683</v>
      </c>
      <c r="L250" s="6" t="s">
        <v>7683</v>
      </c>
      <c r="M250" s="6" t="s">
        <v>8579</v>
      </c>
      <c r="N250" s="6" t="s">
        <v>8529</v>
      </c>
      <c r="O250" s="4" t="s">
        <v>4079</v>
      </c>
      <c r="P250" s="6" t="s">
        <v>4110</v>
      </c>
      <c r="Q250" s="6" t="s">
        <v>7427</v>
      </c>
      <c r="R250" s="6" t="s">
        <v>7428</v>
      </c>
      <c r="S250" s="6" t="s">
        <v>7428</v>
      </c>
      <c r="T250" s="4" t="s">
        <v>7429</v>
      </c>
      <c r="U250" s="5" t="s">
        <v>7685</v>
      </c>
      <c r="V250" s="5" t="s">
        <v>7684</v>
      </c>
      <c r="W250" s="4"/>
      <c r="X250" s="4"/>
      <c r="Y250" s="4" t="s">
        <v>8591</v>
      </c>
      <c r="Z250" s="4"/>
      <c r="AA250" s="6"/>
      <c r="AB250" s="4"/>
      <c r="AC250" s="4"/>
      <c r="AD250" s="6"/>
      <c r="AE250" s="6"/>
      <c r="AF250" s="6"/>
      <c r="AG250" s="6"/>
      <c r="AH250" s="6"/>
      <c r="AI250" s="6"/>
      <c r="AJ250" s="4">
        <v>2017</v>
      </c>
      <c r="AK250" s="6" t="s">
        <v>4163</v>
      </c>
      <c r="AL250" s="5" t="s">
        <v>8379</v>
      </c>
      <c r="AM250" s="6"/>
      <c r="AO250" s="1">
        <v>71</v>
      </c>
    </row>
    <row r="251" spans="1:41" s="1" customFormat="1" ht="15.95" customHeight="1" x14ac:dyDescent="0.2">
      <c r="A251" s="4">
        <v>147</v>
      </c>
      <c r="B251" s="5" t="s">
        <v>11363</v>
      </c>
      <c r="C251" s="8" t="s">
        <v>4684</v>
      </c>
      <c r="D251" s="9" t="s">
        <v>8423</v>
      </c>
      <c r="E251" s="5" t="s">
        <v>11364</v>
      </c>
      <c r="F251" s="4" t="s">
        <v>8743</v>
      </c>
      <c r="G251" s="33" t="s">
        <v>20167</v>
      </c>
      <c r="H251" s="4" t="s">
        <v>18293</v>
      </c>
      <c r="I251" s="22" t="s">
        <v>20669</v>
      </c>
      <c r="J251" s="6" t="s">
        <v>8526</v>
      </c>
      <c r="K251" s="6" t="s">
        <v>12204</v>
      </c>
      <c r="L251" s="6" t="s">
        <v>12204</v>
      </c>
      <c r="M251" s="6" t="s">
        <v>7372</v>
      </c>
      <c r="N251" s="6" t="s">
        <v>8526</v>
      </c>
      <c r="O251" s="4" t="s">
        <v>4079</v>
      </c>
      <c r="P251" s="6" t="s">
        <v>4110</v>
      </c>
      <c r="Q251" s="6" t="s">
        <v>7427</v>
      </c>
      <c r="R251" s="6" t="s">
        <v>7428</v>
      </c>
      <c r="S251" s="6" t="s">
        <v>7428</v>
      </c>
      <c r="T251" s="4" t="s">
        <v>7429</v>
      </c>
      <c r="U251" s="5" t="s">
        <v>12207</v>
      </c>
      <c r="V251" s="5" t="s">
        <v>12205</v>
      </c>
      <c r="W251" s="4" t="s">
        <v>12206</v>
      </c>
      <c r="X251" s="4" t="s">
        <v>8526</v>
      </c>
      <c r="Y251" s="4" t="s">
        <v>8591</v>
      </c>
      <c r="Z251" s="4" t="s">
        <v>8592</v>
      </c>
      <c r="AA251" s="6"/>
      <c r="AB251" s="4"/>
      <c r="AC251" s="4"/>
      <c r="AD251" s="6"/>
      <c r="AE251" s="6"/>
      <c r="AF251" s="6"/>
      <c r="AG251" s="6"/>
      <c r="AH251" s="6"/>
      <c r="AI251" s="6"/>
      <c r="AJ251" s="4">
        <v>2017</v>
      </c>
      <c r="AK251" s="6" t="s">
        <v>4163</v>
      </c>
      <c r="AL251" s="5" t="s">
        <v>7662</v>
      </c>
      <c r="AM251" s="6"/>
      <c r="AO251" s="1">
        <v>72</v>
      </c>
    </row>
    <row r="252" spans="1:41" s="1" customFormat="1" ht="15.95" customHeight="1" x14ac:dyDescent="0.2">
      <c r="A252" s="4">
        <v>148</v>
      </c>
      <c r="B252" s="5" t="s">
        <v>13347</v>
      </c>
      <c r="C252" s="8" t="s">
        <v>13348</v>
      </c>
      <c r="D252" s="9" t="s">
        <v>8425</v>
      </c>
      <c r="E252" s="5" t="s">
        <v>5741</v>
      </c>
      <c r="F252" s="4" t="s">
        <v>8743</v>
      </c>
      <c r="G252" s="4"/>
      <c r="H252" s="4" t="s">
        <v>18293</v>
      </c>
      <c r="I252" s="22" t="s">
        <v>20669</v>
      </c>
      <c r="J252" s="6" t="s">
        <v>8526</v>
      </c>
      <c r="K252" s="6" t="s">
        <v>13349</v>
      </c>
      <c r="L252" s="6" t="s">
        <v>13349</v>
      </c>
      <c r="M252" s="6" t="s">
        <v>7372</v>
      </c>
      <c r="N252" s="6" t="s">
        <v>8526</v>
      </c>
      <c r="O252" s="4" t="s">
        <v>4081</v>
      </c>
      <c r="P252" s="6" t="s">
        <v>4110</v>
      </c>
      <c r="Q252" s="6" t="s">
        <v>7427</v>
      </c>
      <c r="R252" s="6" t="s">
        <v>7428</v>
      </c>
      <c r="S252" s="6" t="s">
        <v>7428</v>
      </c>
      <c r="T252" s="4" t="s">
        <v>7429</v>
      </c>
      <c r="U252" s="5" t="s">
        <v>13351</v>
      </c>
      <c r="V252" s="5" t="s">
        <v>13350</v>
      </c>
      <c r="W252" s="4" t="s">
        <v>3443</v>
      </c>
      <c r="X252" s="4" t="s">
        <v>4125</v>
      </c>
      <c r="Y252" s="4" t="s">
        <v>8591</v>
      </c>
      <c r="Z252" s="4" t="s">
        <v>8592</v>
      </c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2017</v>
      </c>
      <c r="AK252" s="6" t="s">
        <v>4163</v>
      </c>
      <c r="AL252" s="5" t="s">
        <v>7662</v>
      </c>
      <c r="AM252" s="6"/>
      <c r="AO252" s="1">
        <v>73</v>
      </c>
    </row>
    <row r="253" spans="1:41" s="1" customFormat="1" ht="15.95" customHeight="1" x14ac:dyDescent="0.2">
      <c r="A253" s="4">
        <v>149</v>
      </c>
      <c r="B253" s="5" t="s">
        <v>10869</v>
      </c>
      <c r="C253" s="8" t="s">
        <v>10870</v>
      </c>
      <c r="D253" s="9" t="s">
        <v>8427</v>
      </c>
      <c r="E253" s="5" t="s">
        <v>8389</v>
      </c>
      <c r="F253" s="4" t="s">
        <v>8743</v>
      </c>
      <c r="G253" s="4"/>
      <c r="H253" s="4"/>
      <c r="I253" s="67" t="s">
        <v>20627</v>
      </c>
      <c r="J253" s="6" t="s">
        <v>8519</v>
      </c>
      <c r="K253" s="6" t="s">
        <v>10270</v>
      </c>
      <c r="L253" s="6" t="s">
        <v>10270</v>
      </c>
      <c r="M253" s="6" t="s">
        <v>8548</v>
      </c>
      <c r="N253" s="6" t="s">
        <v>8519</v>
      </c>
      <c r="O253" s="4" t="s">
        <v>4078</v>
      </c>
      <c r="P253" s="6" t="s">
        <v>4110</v>
      </c>
      <c r="Q253" s="6" t="s">
        <v>7427</v>
      </c>
      <c r="R253" s="6" t="s">
        <v>7428</v>
      </c>
      <c r="S253" s="6" t="s">
        <v>7428</v>
      </c>
      <c r="T253" s="4" t="s">
        <v>7429</v>
      </c>
      <c r="U253" s="5" t="s">
        <v>10272</v>
      </c>
      <c r="V253" s="5" t="s">
        <v>10271</v>
      </c>
      <c r="W253" s="4"/>
      <c r="X253" s="4"/>
      <c r="Y253" s="4" t="s">
        <v>8591</v>
      </c>
      <c r="Z253" s="4"/>
      <c r="AA253" s="6"/>
      <c r="AB253" s="4"/>
      <c r="AC253" s="4"/>
      <c r="AD253" s="6"/>
      <c r="AE253" s="6"/>
      <c r="AF253" s="6"/>
      <c r="AG253" s="6"/>
      <c r="AH253" s="6"/>
      <c r="AI253" s="6"/>
      <c r="AJ253" s="4">
        <v>2017</v>
      </c>
      <c r="AK253" s="6" t="s">
        <v>4163</v>
      </c>
      <c r="AL253" s="5" t="s">
        <v>8379</v>
      </c>
      <c r="AM253" s="6"/>
      <c r="AO253" s="1">
        <v>74</v>
      </c>
    </row>
    <row r="254" spans="1:41" s="1" customFormat="1" ht="15.95" customHeight="1" x14ac:dyDescent="0.2">
      <c r="A254" s="4">
        <v>150</v>
      </c>
      <c r="B254" s="5" t="s">
        <v>13849</v>
      </c>
      <c r="C254" s="8" t="s">
        <v>13850</v>
      </c>
      <c r="D254" s="9" t="s">
        <v>8430</v>
      </c>
      <c r="E254" s="5" t="s">
        <v>10544</v>
      </c>
      <c r="F254" s="4" t="s">
        <v>8743</v>
      </c>
      <c r="G254" s="4"/>
      <c r="H254" s="4" t="s">
        <v>18293</v>
      </c>
      <c r="I254" s="67" t="s">
        <v>20627</v>
      </c>
      <c r="J254" s="6" t="s">
        <v>8525</v>
      </c>
      <c r="K254" s="6" t="s">
        <v>13851</v>
      </c>
      <c r="L254" s="6" t="s">
        <v>13851</v>
      </c>
      <c r="M254" s="6" t="s">
        <v>3322</v>
      </c>
      <c r="N254" s="6" t="s">
        <v>8525</v>
      </c>
      <c r="O254" s="4" t="s">
        <v>4079</v>
      </c>
      <c r="P254" s="6" t="s">
        <v>4110</v>
      </c>
      <c r="Q254" s="6" t="s">
        <v>7427</v>
      </c>
      <c r="R254" s="6" t="s">
        <v>7428</v>
      </c>
      <c r="S254" s="6" t="s">
        <v>7428</v>
      </c>
      <c r="T254" s="4" t="s">
        <v>7429</v>
      </c>
      <c r="U254" s="5" t="s">
        <v>13853</v>
      </c>
      <c r="V254" s="5" t="s">
        <v>13852</v>
      </c>
      <c r="W254" s="4"/>
      <c r="X254" s="4"/>
      <c r="Y254" s="4" t="s">
        <v>8591</v>
      </c>
      <c r="Z254" s="4"/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2017</v>
      </c>
      <c r="AK254" s="6" t="s">
        <v>4163</v>
      </c>
      <c r="AL254" s="5" t="s">
        <v>8379</v>
      </c>
      <c r="AM254" s="6"/>
      <c r="AO254" s="1">
        <v>75</v>
      </c>
    </row>
    <row r="255" spans="1:41" s="1" customFormat="1" ht="15.95" customHeight="1" x14ac:dyDescent="0.2">
      <c r="A255" s="4">
        <v>151</v>
      </c>
      <c r="B255" s="5" t="s">
        <v>13160</v>
      </c>
      <c r="C255" s="8" t="s">
        <v>8744</v>
      </c>
      <c r="D255" s="9" t="s">
        <v>8431</v>
      </c>
      <c r="E255" s="5" t="s">
        <v>7979</v>
      </c>
      <c r="F255" s="4" t="s">
        <v>8743</v>
      </c>
      <c r="G255" s="4"/>
      <c r="H255" s="4"/>
      <c r="I255" s="67" t="s">
        <v>20627</v>
      </c>
      <c r="J255" s="6" t="s">
        <v>8519</v>
      </c>
      <c r="K255" s="6" t="s">
        <v>13161</v>
      </c>
      <c r="L255" s="6" t="s">
        <v>13161</v>
      </c>
      <c r="M255" s="6" t="s">
        <v>8554</v>
      </c>
      <c r="N255" s="6" t="s">
        <v>8519</v>
      </c>
      <c r="O255" s="4" t="s">
        <v>4081</v>
      </c>
      <c r="P255" s="6" t="s">
        <v>4110</v>
      </c>
      <c r="Q255" s="6" t="s">
        <v>7427</v>
      </c>
      <c r="R255" s="6" t="s">
        <v>7428</v>
      </c>
      <c r="S255" s="6" t="s">
        <v>7428</v>
      </c>
      <c r="T255" s="4" t="s">
        <v>7429</v>
      </c>
      <c r="U255" s="5" t="s">
        <v>13163</v>
      </c>
      <c r="V255" s="5" t="s">
        <v>13162</v>
      </c>
      <c r="W255" s="4"/>
      <c r="X255" s="4"/>
      <c r="Y255" s="4" t="s">
        <v>8591</v>
      </c>
      <c r="Z255" s="4"/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2017</v>
      </c>
      <c r="AK255" s="6" t="s">
        <v>4163</v>
      </c>
      <c r="AL255" s="5" t="s">
        <v>8379</v>
      </c>
      <c r="AM255" s="6"/>
      <c r="AO255" s="1">
        <v>76</v>
      </c>
    </row>
    <row r="256" spans="1:41" s="1" customFormat="1" ht="15.95" customHeight="1" x14ac:dyDescent="0.2">
      <c r="A256" s="4">
        <v>152</v>
      </c>
      <c r="B256" s="5" t="s">
        <v>9894</v>
      </c>
      <c r="C256" s="8" t="s">
        <v>12400</v>
      </c>
      <c r="D256" s="9" t="s">
        <v>5264</v>
      </c>
      <c r="E256" s="5" t="s">
        <v>6955</v>
      </c>
      <c r="F256" s="4" t="s">
        <v>8743</v>
      </c>
      <c r="G256" s="4"/>
      <c r="H256" s="4"/>
      <c r="I256" s="67" t="s">
        <v>20627</v>
      </c>
      <c r="J256" s="6" t="s">
        <v>8519</v>
      </c>
      <c r="K256" s="6" t="s">
        <v>9895</v>
      </c>
      <c r="L256" s="6" t="s">
        <v>9895</v>
      </c>
      <c r="M256" s="6" t="s">
        <v>8554</v>
      </c>
      <c r="N256" s="6" t="s">
        <v>8519</v>
      </c>
      <c r="O256" s="4" t="s">
        <v>4081</v>
      </c>
      <c r="P256" s="6" t="s">
        <v>4110</v>
      </c>
      <c r="Q256" s="6" t="s">
        <v>7427</v>
      </c>
      <c r="R256" s="6" t="s">
        <v>7428</v>
      </c>
      <c r="S256" s="6" t="s">
        <v>7428</v>
      </c>
      <c r="T256" s="4" t="s">
        <v>7429</v>
      </c>
      <c r="U256" s="5" t="s">
        <v>9898</v>
      </c>
      <c r="V256" s="5" t="s">
        <v>9896</v>
      </c>
      <c r="W256" s="4" t="s">
        <v>3575</v>
      </c>
      <c r="X256" s="4" t="s">
        <v>9897</v>
      </c>
      <c r="Y256" s="4" t="s">
        <v>8591</v>
      </c>
      <c r="Z256" s="4" t="s">
        <v>8592</v>
      </c>
      <c r="AA256" s="6"/>
      <c r="AB256" s="4"/>
      <c r="AC256" s="4"/>
      <c r="AD256" s="6"/>
      <c r="AE256" s="6"/>
      <c r="AF256" s="6"/>
      <c r="AG256" s="6"/>
      <c r="AH256" s="6"/>
      <c r="AI256" s="6"/>
      <c r="AJ256" s="4">
        <v>2017</v>
      </c>
      <c r="AK256" s="6" t="s">
        <v>4163</v>
      </c>
      <c r="AL256" s="5" t="s">
        <v>8379</v>
      </c>
      <c r="AM256" s="6"/>
      <c r="AO256" s="1">
        <v>77</v>
      </c>
    </row>
    <row r="257" spans="1:41" s="1" customFormat="1" ht="15.95" customHeight="1" x14ac:dyDescent="0.2">
      <c r="A257" s="4">
        <v>153</v>
      </c>
      <c r="B257" s="5" t="s">
        <v>13367</v>
      </c>
      <c r="C257" s="8" t="s">
        <v>13368</v>
      </c>
      <c r="D257" s="9" t="s">
        <v>8433</v>
      </c>
      <c r="E257" s="5" t="s">
        <v>6549</v>
      </c>
      <c r="F257" s="4" t="s">
        <v>8743</v>
      </c>
      <c r="G257" s="4"/>
      <c r="H257" s="4" t="s">
        <v>18293</v>
      </c>
      <c r="I257" s="22" t="s">
        <v>20669</v>
      </c>
      <c r="J257" s="6" t="s">
        <v>8540</v>
      </c>
      <c r="K257" s="6" t="s">
        <v>13369</v>
      </c>
      <c r="L257" s="6" t="s">
        <v>13369</v>
      </c>
      <c r="M257" s="6" t="s">
        <v>5108</v>
      </c>
      <c r="N257" s="6" t="s">
        <v>8540</v>
      </c>
      <c r="O257" s="4" t="s">
        <v>4079</v>
      </c>
      <c r="P257" s="6" t="s">
        <v>4110</v>
      </c>
      <c r="Q257" s="6" t="s">
        <v>7427</v>
      </c>
      <c r="R257" s="6" t="s">
        <v>7428</v>
      </c>
      <c r="S257" s="6" t="s">
        <v>7428</v>
      </c>
      <c r="T257" s="4" t="s">
        <v>7429</v>
      </c>
      <c r="U257" s="5" t="s">
        <v>13373</v>
      </c>
      <c r="V257" s="5" t="s">
        <v>13370</v>
      </c>
      <c r="W257" s="4" t="s">
        <v>13371</v>
      </c>
      <c r="X257" s="4" t="s">
        <v>13372</v>
      </c>
      <c r="Y257" s="4" t="s">
        <v>8591</v>
      </c>
      <c r="Z257" s="4" t="s">
        <v>8592</v>
      </c>
      <c r="AA257" s="6" t="s">
        <v>4166</v>
      </c>
      <c r="AB257" s="4"/>
      <c r="AC257" s="4"/>
      <c r="AD257" s="6"/>
      <c r="AE257" s="6"/>
      <c r="AF257" s="6"/>
      <c r="AG257" s="6"/>
      <c r="AH257" s="6"/>
      <c r="AI257" s="6"/>
      <c r="AJ257" s="4">
        <v>2017</v>
      </c>
      <c r="AK257" s="6" t="s">
        <v>4163</v>
      </c>
      <c r="AL257" s="5" t="s">
        <v>8379</v>
      </c>
      <c r="AM257" s="6"/>
      <c r="AO257" s="1">
        <v>78</v>
      </c>
    </row>
    <row r="258" spans="1:41" s="1" customFormat="1" ht="15.95" customHeight="1" x14ac:dyDescent="0.2">
      <c r="A258" s="4">
        <v>154</v>
      </c>
      <c r="B258" s="5" t="s">
        <v>9459</v>
      </c>
      <c r="C258" s="8" t="s">
        <v>9460</v>
      </c>
      <c r="D258" s="9" t="s">
        <v>7048</v>
      </c>
      <c r="E258" s="5" t="s">
        <v>5357</v>
      </c>
      <c r="F258" s="4" t="s">
        <v>8743</v>
      </c>
      <c r="G258" s="4"/>
      <c r="H258" s="4" t="s">
        <v>18293</v>
      </c>
      <c r="I258" s="22" t="s">
        <v>20669</v>
      </c>
      <c r="J258" s="6" t="s">
        <v>8526</v>
      </c>
      <c r="K258" s="6" t="s">
        <v>9461</v>
      </c>
      <c r="L258" s="6" t="s">
        <v>9461</v>
      </c>
      <c r="M258" s="6" t="s">
        <v>7283</v>
      </c>
      <c r="N258" s="6" t="s">
        <v>8526</v>
      </c>
      <c r="O258" s="4" t="s">
        <v>4079</v>
      </c>
      <c r="P258" s="6" t="s">
        <v>4110</v>
      </c>
      <c r="Q258" s="6" t="s">
        <v>7427</v>
      </c>
      <c r="R258" s="6" t="s">
        <v>7428</v>
      </c>
      <c r="S258" s="6" t="s">
        <v>7428</v>
      </c>
      <c r="T258" s="4" t="s">
        <v>7429</v>
      </c>
      <c r="U258" s="5" t="s">
        <v>9463</v>
      </c>
      <c r="V258" s="5" t="s">
        <v>9462</v>
      </c>
      <c r="W258" s="4"/>
      <c r="X258" s="4"/>
      <c r="Y258" s="4" t="s">
        <v>8591</v>
      </c>
      <c r="Z258" s="4"/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2017</v>
      </c>
      <c r="AK258" s="6" t="s">
        <v>4163</v>
      </c>
      <c r="AL258" s="5" t="s">
        <v>8379</v>
      </c>
      <c r="AM258" s="6"/>
      <c r="AO258" s="1">
        <v>79</v>
      </c>
    </row>
    <row r="259" spans="1:41" s="1" customFormat="1" ht="15.95" customHeight="1" x14ac:dyDescent="0.2">
      <c r="A259" s="4">
        <v>155</v>
      </c>
      <c r="B259" s="5" t="s">
        <v>10532</v>
      </c>
      <c r="C259" s="8" t="s">
        <v>8231</v>
      </c>
      <c r="D259" s="9" t="s">
        <v>4268</v>
      </c>
      <c r="E259" s="5" t="s">
        <v>11382</v>
      </c>
      <c r="F259" s="4" t="s">
        <v>8743</v>
      </c>
      <c r="G259" s="4"/>
      <c r="H259" s="4" t="s">
        <v>18293</v>
      </c>
      <c r="I259" s="67" t="s">
        <v>20627</v>
      </c>
      <c r="J259" s="6" t="s">
        <v>8526</v>
      </c>
      <c r="K259" s="6" t="s">
        <v>10533</v>
      </c>
      <c r="L259" s="6" t="s">
        <v>10533</v>
      </c>
      <c r="M259" s="6" t="s">
        <v>7372</v>
      </c>
      <c r="N259" s="6" t="s">
        <v>8526</v>
      </c>
      <c r="O259" s="4" t="s">
        <v>4079</v>
      </c>
      <c r="P259" s="6" t="s">
        <v>4110</v>
      </c>
      <c r="Q259" s="6" t="s">
        <v>7427</v>
      </c>
      <c r="R259" s="6" t="s">
        <v>7428</v>
      </c>
      <c r="S259" s="6" t="s">
        <v>7428</v>
      </c>
      <c r="T259" s="4" t="s">
        <v>7429</v>
      </c>
      <c r="U259" s="5" t="s">
        <v>10535</v>
      </c>
      <c r="V259" s="5" t="s">
        <v>10534</v>
      </c>
      <c r="W259" s="4"/>
      <c r="X259" s="4"/>
      <c r="Y259" s="4" t="s">
        <v>8591</v>
      </c>
      <c r="Z259" s="4"/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2017</v>
      </c>
      <c r="AK259" s="6" t="s">
        <v>4163</v>
      </c>
      <c r="AL259" s="5" t="s">
        <v>7662</v>
      </c>
      <c r="AM259" s="6"/>
      <c r="AO259" s="1">
        <v>80</v>
      </c>
    </row>
    <row r="260" spans="1:41" s="1" customFormat="1" ht="15.95" customHeight="1" x14ac:dyDescent="0.2">
      <c r="A260" s="4">
        <v>156</v>
      </c>
      <c r="B260" s="5" t="s">
        <v>11432</v>
      </c>
      <c r="C260" s="8" t="s">
        <v>7476</v>
      </c>
      <c r="D260" s="9" t="s">
        <v>3311</v>
      </c>
      <c r="E260" s="5" t="s">
        <v>11787</v>
      </c>
      <c r="F260" s="4" t="s">
        <v>8743</v>
      </c>
      <c r="G260" s="4"/>
      <c r="H260" s="4" t="s">
        <v>18293</v>
      </c>
      <c r="I260" s="67" t="s">
        <v>20627</v>
      </c>
      <c r="J260" s="6" t="s">
        <v>8520</v>
      </c>
      <c r="K260" s="6" t="s">
        <v>11433</v>
      </c>
      <c r="L260" s="6" t="s">
        <v>11433</v>
      </c>
      <c r="M260" s="6" t="s">
        <v>8553</v>
      </c>
      <c r="N260" s="6" t="s">
        <v>8520</v>
      </c>
      <c r="O260" s="4" t="s">
        <v>4078</v>
      </c>
      <c r="P260" s="6" t="s">
        <v>4110</v>
      </c>
      <c r="Q260" s="6" t="s">
        <v>7427</v>
      </c>
      <c r="R260" s="6" t="s">
        <v>7428</v>
      </c>
      <c r="S260" s="6" t="s">
        <v>7428</v>
      </c>
      <c r="T260" s="4" t="s">
        <v>7429</v>
      </c>
      <c r="U260" s="5" t="s">
        <v>11436</v>
      </c>
      <c r="V260" s="5" t="s">
        <v>11434</v>
      </c>
      <c r="W260" s="4" t="s">
        <v>10965</v>
      </c>
      <c r="X260" s="4" t="s">
        <v>11435</v>
      </c>
      <c r="Y260" s="4" t="s">
        <v>8591</v>
      </c>
      <c r="Z260" s="4" t="s">
        <v>8594</v>
      </c>
      <c r="AA260" s="6"/>
      <c r="AB260" s="4"/>
      <c r="AC260" s="4"/>
      <c r="AD260" s="6"/>
      <c r="AE260" s="6"/>
      <c r="AF260" s="6"/>
      <c r="AG260" s="6"/>
      <c r="AH260" s="6"/>
      <c r="AI260" s="6"/>
      <c r="AJ260" s="4">
        <v>2017</v>
      </c>
      <c r="AK260" s="6" t="s">
        <v>4163</v>
      </c>
      <c r="AL260" s="5" t="s">
        <v>7662</v>
      </c>
      <c r="AM260" s="6"/>
      <c r="AO260" s="1">
        <v>81</v>
      </c>
    </row>
    <row r="261" spans="1:41" s="1" customFormat="1" ht="15.95" customHeight="1" x14ac:dyDescent="0.2">
      <c r="A261" s="4">
        <v>157</v>
      </c>
      <c r="B261" s="5" t="s">
        <v>14292</v>
      </c>
      <c r="C261" s="8" t="s">
        <v>4684</v>
      </c>
      <c r="D261" s="9" t="s">
        <v>8123</v>
      </c>
      <c r="E261" s="5" t="s">
        <v>9674</v>
      </c>
      <c r="F261" s="4" t="s">
        <v>8743</v>
      </c>
      <c r="G261" s="4"/>
      <c r="H261" s="4"/>
      <c r="I261" s="67" t="s">
        <v>20627</v>
      </c>
      <c r="J261" s="6" t="s">
        <v>8519</v>
      </c>
      <c r="K261" s="6" t="s">
        <v>14293</v>
      </c>
      <c r="L261" s="6" t="s">
        <v>14293</v>
      </c>
      <c r="M261" s="6" t="s">
        <v>8554</v>
      </c>
      <c r="N261" s="6" t="s">
        <v>8519</v>
      </c>
      <c r="O261" s="4" t="s">
        <v>4081</v>
      </c>
      <c r="P261" s="6" t="s">
        <v>4110</v>
      </c>
      <c r="Q261" s="6" t="s">
        <v>7427</v>
      </c>
      <c r="R261" s="6" t="s">
        <v>7428</v>
      </c>
      <c r="S261" s="6" t="s">
        <v>7428</v>
      </c>
      <c r="T261" s="4" t="s">
        <v>7429</v>
      </c>
      <c r="U261" s="5" t="s">
        <v>14295</v>
      </c>
      <c r="V261" s="5" t="s">
        <v>14294</v>
      </c>
      <c r="W261" s="4"/>
      <c r="X261" s="4"/>
      <c r="Y261" s="4" t="s">
        <v>8591</v>
      </c>
      <c r="Z261" s="4"/>
      <c r="AA261" s="6"/>
      <c r="AB261" s="4"/>
      <c r="AC261" s="4"/>
      <c r="AD261" s="6"/>
      <c r="AE261" s="6"/>
      <c r="AF261" s="6"/>
      <c r="AG261" s="6"/>
      <c r="AH261" s="6"/>
      <c r="AI261" s="6"/>
      <c r="AJ261" s="4">
        <v>2017</v>
      </c>
      <c r="AK261" s="6" t="s">
        <v>4163</v>
      </c>
      <c r="AL261" s="5" t="s">
        <v>8379</v>
      </c>
      <c r="AM261" s="6"/>
      <c r="AO261" s="1">
        <v>82</v>
      </c>
    </row>
    <row r="262" spans="1:41" s="1" customFormat="1" ht="15.95" customHeight="1" x14ac:dyDescent="0.2">
      <c r="A262" s="4">
        <v>158</v>
      </c>
      <c r="B262" s="5" t="s">
        <v>10101</v>
      </c>
      <c r="C262" s="8" t="s">
        <v>7376</v>
      </c>
      <c r="D262" s="9" t="s">
        <v>11135</v>
      </c>
      <c r="E262" s="5" t="s">
        <v>10567</v>
      </c>
      <c r="F262" s="4" t="s">
        <v>8743</v>
      </c>
      <c r="G262" s="4"/>
      <c r="H262" s="4" t="s">
        <v>18293</v>
      </c>
      <c r="I262" s="67" t="s">
        <v>20627</v>
      </c>
      <c r="J262" s="6" t="s">
        <v>3323</v>
      </c>
      <c r="K262" s="6" t="s">
        <v>10102</v>
      </c>
      <c r="L262" s="6" t="s">
        <v>10102</v>
      </c>
      <c r="M262" s="6" t="s">
        <v>9826</v>
      </c>
      <c r="N262" s="6" t="s">
        <v>3323</v>
      </c>
      <c r="O262" s="4" t="s">
        <v>4080</v>
      </c>
      <c r="P262" s="6" t="s">
        <v>4110</v>
      </c>
      <c r="Q262" s="6" t="s">
        <v>7427</v>
      </c>
      <c r="R262" s="6" t="s">
        <v>7428</v>
      </c>
      <c r="S262" s="6" t="s">
        <v>7428</v>
      </c>
      <c r="T262" s="4" t="s">
        <v>7429</v>
      </c>
      <c r="U262" s="5" t="s">
        <v>10104</v>
      </c>
      <c r="V262" s="5" t="s">
        <v>10103</v>
      </c>
      <c r="W262" s="4"/>
      <c r="X262" s="4"/>
      <c r="Y262" s="4" t="s">
        <v>8591</v>
      </c>
      <c r="Z262" s="4"/>
      <c r="AA262" s="6"/>
      <c r="AB262" s="4"/>
      <c r="AC262" s="4"/>
      <c r="AD262" s="6"/>
      <c r="AE262" s="6"/>
      <c r="AF262" s="6"/>
      <c r="AG262" s="6"/>
      <c r="AH262" s="6"/>
      <c r="AI262" s="6"/>
      <c r="AJ262" s="4">
        <v>2017</v>
      </c>
      <c r="AK262" s="6" t="s">
        <v>4163</v>
      </c>
      <c r="AL262" s="5" t="s">
        <v>7438</v>
      </c>
      <c r="AM262" s="6"/>
      <c r="AO262" s="1">
        <v>83</v>
      </c>
    </row>
    <row r="263" spans="1:41" s="1" customFormat="1" ht="15.95" customHeight="1" x14ac:dyDescent="0.2">
      <c r="A263" s="4">
        <v>159</v>
      </c>
      <c r="B263" s="5" t="s">
        <v>12576</v>
      </c>
      <c r="C263" s="8" t="s">
        <v>9306</v>
      </c>
      <c r="D263" s="9" t="s">
        <v>12577</v>
      </c>
      <c r="E263" s="5" t="s">
        <v>6990</v>
      </c>
      <c r="F263" s="4" t="s">
        <v>8743</v>
      </c>
      <c r="G263" s="4"/>
      <c r="H263" s="4" t="s">
        <v>18293</v>
      </c>
      <c r="I263" s="22" t="s">
        <v>20669</v>
      </c>
      <c r="J263" s="6" t="s">
        <v>8540</v>
      </c>
      <c r="K263" s="6" t="s">
        <v>12578</v>
      </c>
      <c r="L263" s="6" t="s">
        <v>12578</v>
      </c>
      <c r="M263" s="6" t="s">
        <v>8230</v>
      </c>
      <c r="N263" s="6" t="s">
        <v>8540</v>
      </c>
      <c r="O263" s="4" t="s">
        <v>4080</v>
      </c>
      <c r="P263" s="6" t="s">
        <v>4110</v>
      </c>
      <c r="Q263" s="6" t="s">
        <v>7427</v>
      </c>
      <c r="R263" s="6" t="s">
        <v>7428</v>
      </c>
      <c r="S263" s="6" t="s">
        <v>7428</v>
      </c>
      <c r="T263" s="4" t="s">
        <v>7429</v>
      </c>
      <c r="U263" s="5" t="s">
        <v>12580</v>
      </c>
      <c r="V263" s="5" t="s">
        <v>12579</v>
      </c>
      <c r="W263" s="4"/>
      <c r="X263" s="4"/>
      <c r="Y263" s="4" t="s">
        <v>8591</v>
      </c>
      <c r="Z263" s="4"/>
      <c r="AA263" s="6"/>
      <c r="AB263" s="4"/>
      <c r="AC263" s="4"/>
      <c r="AD263" s="6"/>
      <c r="AE263" s="6"/>
      <c r="AF263" s="6"/>
      <c r="AG263" s="6"/>
      <c r="AH263" s="6"/>
      <c r="AI263" s="6"/>
      <c r="AJ263" s="4">
        <v>2017</v>
      </c>
      <c r="AK263" s="6" t="s">
        <v>4163</v>
      </c>
      <c r="AL263" s="5" t="s">
        <v>7662</v>
      </c>
      <c r="AM263" s="6"/>
      <c r="AO263" s="1">
        <v>84</v>
      </c>
    </row>
    <row r="264" spans="1:41" s="1" customFormat="1" ht="15.95" customHeight="1" x14ac:dyDescent="0.2">
      <c r="A264" s="4">
        <v>160</v>
      </c>
      <c r="B264" s="5" t="s">
        <v>10348</v>
      </c>
      <c r="C264" s="8" t="s">
        <v>8607</v>
      </c>
      <c r="D264" s="9" t="s">
        <v>8441</v>
      </c>
      <c r="E264" s="5" t="s">
        <v>12908</v>
      </c>
      <c r="F264" s="4" t="s">
        <v>8743</v>
      </c>
      <c r="G264" s="4"/>
      <c r="H264" s="4" t="s">
        <v>18293</v>
      </c>
      <c r="I264" s="67" t="s">
        <v>20627</v>
      </c>
      <c r="J264" s="6" t="s">
        <v>3323</v>
      </c>
      <c r="K264" s="6" t="s">
        <v>10349</v>
      </c>
      <c r="L264" s="6" t="s">
        <v>10349</v>
      </c>
      <c r="M264" s="6" t="s">
        <v>4551</v>
      </c>
      <c r="N264" s="6" t="s">
        <v>3323</v>
      </c>
      <c r="O264" s="4" t="s">
        <v>4080</v>
      </c>
      <c r="P264" s="6" t="s">
        <v>4110</v>
      </c>
      <c r="Q264" s="6" t="s">
        <v>7427</v>
      </c>
      <c r="R264" s="6" t="s">
        <v>7428</v>
      </c>
      <c r="S264" s="6" t="s">
        <v>7428</v>
      </c>
      <c r="T264" s="4" t="s">
        <v>7429</v>
      </c>
      <c r="U264" s="5" t="s">
        <v>10351</v>
      </c>
      <c r="V264" s="5" t="s">
        <v>10350</v>
      </c>
      <c r="W264" s="7">
        <v>42005</v>
      </c>
      <c r="X264" s="4" t="s">
        <v>3323</v>
      </c>
      <c r="Y264" s="4" t="s">
        <v>8591</v>
      </c>
      <c r="Z264" s="4" t="s">
        <v>8592</v>
      </c>
      <c r="AA264" s="6"/>
      <c r="AB264" s="4"/>
      <c r="AC264" s="4"/>
      <c r="AD264" s="6"/>
      <c r="AE264" s="6"/>
      <c r="AF264" s="6"/>
      <c r="AG264" s="6"/>
      <c r="AH264" s="6"/>
      <c r="AI264" s="6"/>
      <c r="AJ264" s="4">
        <v>2017</v>
      </c>
      <c r="AK264" s="6" t="s">
        <v>4163</v>
      </c>
      <c r="AL264" s="5" t="s">
        <v>7662</v>
      </c>
      <c r="AM264" s="6"/>
      <c r="AO264" s="1">
        <v>85</v>
      </c>
    </row>
    <row r="265" spans="1:41" s="1" customFormat="1" ht="15.95" customHeight="1" x14ac:dyDescent="0.2">
      <c r="A265" s="4">
        <v>161</v>
      </c>
      <c r="B265" s="5" t="s">
        <v>15149</v>
      </c>
      <c r="C265" s="8" t="s">
        <v>6575</v>
      </c>
      <c r="D265" s="9" t="s">
        <v>6005</v>
      </c>
      <c r="E265" s="5" t="s">
        <v>13173</v>
      </c>
      <c r="F265" s="4" t="s">
        <v>8743</v>
      </c>
      <c r="G265" s="4"/>
      <c r="H265" s="4" t="s">
        <v>18293</v>
      </c>
      <c r="I265" s="22" t="s">
        <v>20669</v>
      </c>
      <c r="J265" s="6" t="s">
        <v>8531</v>
      </c>
      <c r="K265" s="6" t="s">
        <v>15150</v>
      </c>
      <c r="L265" s="6" t="s">
        <v>15150</v>
      </c>
      <c r="M265" s="6" t="s">
        <v>5607</v>
      </c>
      <c r="N265" s="6" t="s">
        <v>8531</v>
      </c>
      <c r="O265" s="4" t="s">
        <v>4080</v>
      </c>
      <c r="P265" s="6" t="s">
        <v>4110</v>
      </c>
      <c r="Q265" s="6" t="s">
        <v>7427</v>
      </c>
      <c r="R265" s="6" t="s">
        <v>7428</v>
      </c>
      <c r="S265" s="6" t="s">
        <v>7428</v>
      </c>
      <c r="T265" s="4" t="s">
        <v>7429</v>
      </c>
      <c r="U265" s="5" t="s">
        <v>15152</v>
      </c>
      <c r="V265" s="5" t="s">
        <v>15151</v>
      </c>
      <c r="W265" s="4"/>
      <c r="X265" s="4"/>
      <c r="Y265" s="4" t="s">
        <v>8591</v>
      </c>
      <c r="Z265" s="4"/>
      <c r="AA265" s="6"/>
      <c r="AB265" s="4"/>
      <c r="AC265" s="4"/>
      <c r="AD265" s="6"/>
      <c r="AE265" s="6"/>
      <c r="AF265" s="6"/>
      <c r="AG265" s="6"/>
      <c r="AH265" s="6"/>
      <c r="AI265" s="6"/>
      <c r="AJ265" s="4">
        <v>2017</v>
      </c>
      <c r="AK265" s="6" t="s">
        <v>4163</v>
      </c>
      <c r="AL265" s="5" t="s">
        <v>7662</v>
      </c>
      <c r="AM265" s="6"/>
      <c r="AO265" s="1">
        <v>86</v>
      </c>
    </row>
    <row r="266" spans="1:41" s="1" customFormat="1" ht="15.95" customHeight="1" x14ac:dyDescent="0.2">
      <c r="A266" s="4">
        <v>162</v>
      </c>
      <c r="B266" s="5" t="s">
        <v>10368</v>
      </c>
      <c r="C266" s="8" t="s">
        <v>9306</v>
      </c>
      <c r="D266" s="9" t="s">
        <v>10367</v>
      </c>
      <c r="E266" s="5" t="s">
        <v>13629</v>
      </c>
      <c r="F266" s="4" t="s">
        <v>8743</v>
      </c>
      <c r="G266" s="4"/>
      <c r="H266" s="4" t="s">
        <v>18293</v>
      </c>
      <c r="I266" s="22" t="s">
        <v>20669</v>
      </c>
      <c r="J266" s="6" t="s">
        <v>8540</v>
      </c>
      <c r="K266" s="6" t="s">
        <v>10369</v>
      </c>
      <c r="L266" s="6" t="s">
        <v>10369</v>
      </c>
      <c r="M266" s="6" t="s">
        <v>8230</v>
      </c>
      <c r="N266" s="6" t="s">
        <v>8540</v>
      </c>
      <c r="O266" s="4" t="s">
        <v>4080</v>
      </c>
      <c r="P266" s="6" t="s">
        <v>4110</v>
      </c>
      <c r="Q266" s="6" t="s">
        <v>7427</v>
      </c>
      <c r="R266" s="6" t="s">
        <v>7428</v>
      </c>
      <c r="S266" s="6" t="s">
        <v>7428</v>
      </c>
      <c r="T266" s="4" t="s">
        <v>7429</v>
      </c>
      <c r="U266" s="5" t="s">
        <v>10371</v>
      </c>
      <c r="V266" s="5" t="s">
        <v>10370</v>
      </c>
      <c r="W266" s="4"/>
      <c r="X266" s="4"/>
      <c r="Y266" s="4" t="s">
        <v>8591</v>
      </c>
      <c r="Z266" s="4"/>
      <c r="AA266" s="6"/>
      <c r="AB266" s="4"/>
      <c r="AC266" s="4"/>
      <c r="AD266" s="6"/>
      <c r="AE266" s="6"/>
      <c r="AF266" s="6"/>
      <c r="AG266" s="6"/>
      <c r="AH266" s="6"/>
      <c r="AI266" s="6"/>
      <c r="AJ266" s="4">
        <v>2017</v>
      </c>
      <c r="AK266" s="6" t="s">
        <v>4163</v>
      </c>
      <c r="AL266" s="5" t="s">
        <v>7662</v>
      </c>
      <c r="AM266" s="6"/>
      <c r="AO266" s="1">
        <v>87</v>
      </c>
    </row>
    <row r="267" spans="1:41" s="1" customFormat="1" ht="15.95" customHeight="1" x14ac:dyDescent="0.2">
      <c r="A267" s="4">
        <v>163</v>
      </c>
      <c r="B267" s="5" t="s">
        <v>12787</v>
      </c>
      <c r="C267" s="8" t="s">
        <v>7486</v>
      </c>
      <c r="D267" s="9" t="s">
        <v>8454</v>
      </c>
      <c r="E267" s="5" t="s">
        <v>12919</v>
      </c>
      <c r="F267" s="4" t="s">
        <v>8743</v>
      </c>
      <c r="G267" s="4"/>
      <c r="H267" s="4" t="s">
        <v>18293</v>
      </c>
      <c r="I267" s="67" t="s">
        <v>20627</v>
      </c>
      <c r="J267" s="6" t="s">
        <v>8526</v>
      </c>
      <c r="K267" s="6" t="s">
        <v>12788</v>
      </c>
      <c r="L267" s="6" t="s">
        <v>12788</v>
      </c>
      <c r="M267" s="6" t="s">
        <v>8575</v>
      </c>
      <c r="N267" s="6" t="s">
        <v>8526</v>
      </c>
      <c r="O267" s="4" t="s">
        <v>4079</v>
      </c>
      <c r="P267" s="6" t="s">
        <v>4110</v>
      </c>
      <c r="Q267" s="6" t="s">
        <v>7427</v>
      </c>
      <c r="R267" s="6" t="s">
        <v>7428</v>
      </c>
      <c r="S267" s="6" t="s">
        <v>7428</v>
      </c>
      <c r="T267" s="4" t="s">
        <v>7429</v>
      </c>
      <c r="U267" s="5" t="s">
        <v>12791</v>
      </c>
      <c r="V267" s="5" t="s">
        <v>12789</v>
      </c>
      <c r="W267" s="7">
        <v>43226</v>
      </c>
      <c r="X267" s="4" t="s">
        <v>12790</v>
      </c>
      <c r="Y267" s="4" t="s">
        <v>8591</v>
      </c>
      <c r="Z267" s="4" t="s">
        <v>8592</v>
      </c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2017</v>
      </c>
      <c r="AK267" s="6" t="s">
        <v>4163</v>
      </c>
      <c r="AL267" s="5" t="s">
        <v>6461</v>
      </c>
      <c r="AM267" s="6"/>
      <c r="AO267" s="1">
        <v>88</v>
      </c>
    </row>
    <row r="268" spans="1:41" s="1" customFormat="1" ht="15.95" customHeight="1" x14ac:dyDescent="0.2">
      <c r="A268" s="4">
        <v>164</v>
      </c>
      <c r="B268" s="5" t="s">
        <v>11239</v>
      </c>
      <c r="C268" s="8" t="s">
        <v>11240</v>
      </c>
      <c r="D268" s="9" t="s">
        <v>10224</v>
      </c>
      <c r="E268" s="5" t="s">
        <v>12729</v>
      </c>
      <c r="F268" s="4" t="s">
        <v>8743</v>
      </c>
      <c r="G268" s="4"/>
      <c r="H268" s="4" t="s">
        <v>18293</v>
      </c>
      <c r="I268" s="22" t="s">
        <v>20669</v>
      </c>
      <c r="J268" s="6" t="s">
        <v>8526</v>
      </c>
      <c r="K268" s="6" t="s">
        <v>11241</v>
      </c>
      <c r="L268" s="6" t="s">
        <v>11241</v>
      </c>
      <c r="M268" s="6" t="s">
        <v>7372</v>
      </c>
      <c r="N268" s="6" t="s">
        <v>8526</v>
      </c>
      <c r="O268" s="4" t="s">
        <v>4079</v>
      </c>
      <c r="P268" s="6" t="s">
        <v>4110</v>
      </c>
      <c r="Q268" s="6" t="s">
        <v>7427</v>
      </c>
      <c r="R268" s="6" t="s">
        <v>7428</v>
      </c>
      <c r="S268" s="6" t="s">
        <v>7428</v>
      </c>
      <c r="T268" s="4" t="s">
        <v>7429</v>
      </c>
      <c r="U268" s="5" t="s">
        <v>11243</v>
      </c>
      <c r="V268" s="5" t="s">
        <v>11242</v>
      </c>
      <c r="W268" s="4"/>
      <c r="X268" s="4"/>
      <c r="Y268" s="4" t="s">
        <v>8591</v>
      </c>
      <c r="Z268" s="4"/>
      <c r="AA268" s="6"/>
      <c r="AB268" s="4"/>
      <c r="AC268" s="4"/>
      <c r="AD268" s="6"/>
      <c r="AE268" s="6"/>
      <c r="AF268" s="6"/>
      <c r="AG268" s="6"/>
      <c r="AH268" s="6"/>
      <c r="AI268" s="6"/>
      <c r="AJ268" s="4">
        <v>2017</v>
      </c>
      <c r="AK268" s="6" t="s">
        <v>4163</v>
      </c>
      <c r="AL268" s="5" t="s">
        <v>7662</v>
      </c>
      <c r="AM268" s="6"/>
      <c r="AO268" s="1">
        <v>89</v>
      </c>
    </row>
    <row r="269" spans="1:41" s="1" customFormat="1" ht="15.95" customHeight="1" x14ac:dyDescent="0.2">
      <c r="A269" s="4">
        <v>165</v>
      </c>
      <c r="B269" s="5" t="s">
        <v>16595</v>
      </c>
      <c r="C269" s="8" t="s">
        <v>7992</v>
      </c>
      <c r="D269" s="9" t="s">
        <v>7454</v>
      </c>
      <c r="E269" s="5" t="s">
        <v>11382</v>
      </c>
      <c r="F269" s="4" t="s">
        <v>8743</v>
      </c>
      <c r="G269" s="4"/>
      <c r="H269" s="4" t="s">
        <v>18293</v>
      </c>
      <c r="I269" s="67" t="s">
        <v>20627</v>
      </c>
      <c r="J269" s="6" t="s">
        <v>8529</v>
      </c>
      <c r="K269" s="6" t="s">
        <v>16596</v>
      </c>
      <c r="L269" s="6" t="s">
        <v>16596</v>
      </c>
      <c r="M269" s="6" t="s">
        <v>5764</v>
      </c>
      <c r="N269" s="6" t="s">
        <v>8529</v>
      </c>
      <c r="O269" s="4" t="s">
        <v>4080</v>
      </c>
      <c r="P269" s="6" t="s">
        <v>4110</v>
      </c>
      <c r="Q269" s="6" t="s">
        <v>7427</v>
      </c>
      <c r="R269" s="6" t="s">
        <v>7428</v>
      </c>
      <c r="S269" s="6" t="s">
        <v>7428</v>
      </c>
      <c r="T269" s="4" t="s">
        <v>7429</v>
      </c>
      <c r="U269" s="5" t="s">
        <v>16598</v>
      </c>
      <c r="V269" s="5" t="s">
        <v>16597</v>
      </c>
      <c r="W269" s="4"/>
      <c r="X269" s="4"/>
      <c r="Y269" s="4" t="s">
        <v>8591</v>
      </c>
      <c r="Z269" s="4"/>
      <c r="AA269" s="6"/>
      <c r="AB269" s="4"/>
      <c r="AC269" s="4"/>
      <c r="AD269" s="6"/>
      <c r="AE269" s="6"/>
      <c r="AF269" s="6"/>
      <c r="AG269" s="6"/>
      <c r="AH269" s="6"/>
      <c r="AI269" s="6"/>
      <c r="AJ269" s="4">
        <v>2017</v>
      </c>
      <c r="AK269" s="6" t="s">
        <v>4163</v>
      </c>
      <c r="AL269" s="5" t="s">
        <v>8379</v>
      </c>
      <c r="AM269" s="6"/>
      <c r="AO269" s="1">
        <v>90</v>
      </c>
    </row>
    <row r="270" spans="1:41" s="1" customFormat="1" ht="15.95" customHeight="1" x14ac:dyDescent="0.2">
      <c r="A270" s="4">
        <v>166</v>
      </c>
      <c r="B270" s="5" t="s">
        <v>8631</v>
      </c>
      <c r="C270" s="8" t="s">
        <v>7263</v>
      </c>
      <c r="D270" s="9" t="s">
        <v>8421</v>
      </c>
      <c r="E270" s="5" t="s">
        <v>5357</v>
      </c>
      <c r="F270" s="4" t="s">
        <v>12256</v>
      </c>
      <c r="G270" s="4"/>
      <c r="H270" s="4"/>
      <c r="I270" s="67" t="s">
        <v>20610</v>
      </c>
      <c r="J270" s="6" t="s">
        <v>8519</v>
      </c>
      <c r="K270" s="6" t="s">
        <v>8632</v>
      </c>
      <c r="L270" s="6" t="s">
        <v>8632</v>
      </c>
      <c r="M270" s="6" t="s">
        <v>8554</v>
      </c>
      <c r="N270" s="6" t="s">
        <v>8519</v>
      </c>
      <c r="O270" s="4" t="s">
        <v>4081</v>
      </c>
      <c r="P270" s="6" t="s">
        <v>4110</v>
      </c>
      <c r="Q270" s="6" t="s">
        <v>7427</v>
      </c>
      <c r="R270" s="6" t="s">
        <v>7428</v>
      </c>
      <c r="S270" s="6" t="s">
        <v>7428</v>
      </c>
      <c r="T270" s="4" t="s">
        <v>7429</v>
      </c>
      <c r="U270" s="5" t="s">
        <v>8634</v>
      </c>
      <c r="V270" s="5" t="s">
        <v>8633</v>
      </c>
      <c r="W270" s="4"/>
      <c r="X270" s="4"/>
      <c r="Y270" s="4" t="s">
        <v>8591</v>
      </c>
      <c r="Z270" s="4"/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2017</v>
      </c>
      <c r="AK270" s="6" t="s">
        <v>4163</v>
      </c>
      <c r="AL270" s="5" t="s">
        <v>10387</v>
      </c>
      <c r="AM270" s="6"/>
      <c r="AO270" s="1">
        <v>91</v>
      </c>
    </row>
    <row r="271" spans="1:41" s="1" customFormat="1" ht="15.95" customHeight="1" x14ac:dyDescent="0.2">
      <c r="A271" s="4">
        <v>167</v>
      </c>
      <c r="B271" s="5" t="s">
        <v>10549</v>
      </c>
      <c r="C271" s="8" t="s">
        <v>7385</v>
      </c>
      <c r="D271" s="9" t="s">
        <v>8425</v>
      </c>
      <c r="E271" s="5" t="s">
        <v>4108</v>
      </c>
      <c r="F271" s="4" t="s">
        <v>12256</v>
      </c>
      <c r="G271" s="4"/>
      <c r="H271" s="4" t="s">
        <v>18293</v>
      </c>
      <c r="I271" s="67" t="s">
        <v>20610</v>
      </c>
      <c r="J271" s="6" t="s">
        <v>3323</v>
      </c>
      <c r="K271" s="6" t="s">
        <v>7857</v>
      </c>
      <c r="L271" s="6" t="s">
        <v>7857</v>
      </c>
      <c r="M271" s="6" t="s">
        <v>5151</v>
      </c>
      <c r="N271" s="6" t="s">
        <v>3323</v>
      </c>
      <c r="O271" s="4" t="s">
        <v>4080</v>
      </c>
      <c r="P271" s="6" t="s">
        <v>4110</v>
      </c>
      <c r="Q271" s="6" t="s">
        <v>7427</v>
      </c>
      <c r="R271" s="6" t="s">
        <v>7428</v>
      </c>
      <c r="S271" s="6" t="s">
        <v>7428</v>
      </c>
      <c r="T271" s="4" t="s">
        <v>7429</v>
      </c>
      <c r="U271" s="5" t="s">
        <v>7860</v>
      </c>
      <c r="V271" s="5" t="s">
        <v>7858</v>
      </c>
      <c r="W271" s="4" t="s">
        <v>10770</v>
      </c>
      <c r="X271" s="4" t="s">
        <v>7859</v>
      </c>
      <c r="Y271" s="4" t="s">
        <v>8591</v>
      </c>
      <c r="Z271" s="4" t="s">
        <v>8592</v>
      </c>
      <c r="AA271" s="6"/>
      <c r="AB271" s="4"/>
      <c r="AC271" s="4"/>
      <c r="AD271" s="6"/>
      <c r="AE271" s="6"/>
      <c r="AF271" s="6"/>
      <c r="AG271" s="6"/>
      <c r="AH271" s="6"/>
      <c r="AI271" s="6"/>
      <c r="AJ271" s="4">
        <v>2017</v>
      </c>
      <c r="AK271" s="6" t="s">
        <v>4163</v>
      </c>
      <c r="AL271" s="5" t="s">
        <v>12253</v>
      </c>
      <c r="AM271" s="6"/>
      <c r="AO271" s="1">
        <v>92</v>
      </c>
    </row>
    <row r="272" spans="1:41" s="1" customFormat="1" ht="15.95" customHeight="1" x14ac:dyDescent="0.2">
      <c r="A272" s="4">
        <v>168</v>
      </c>
      <c r="B272" s="5" t="s">
        <v>9908</v>
      </c>
      <c r="C272" s="8" t="s">
        <v>9909</v>
      </c>
      <c r="D272" s="9" t="s">
        <v>7611</v>
      </c>
      <c r="E272" s="5" t="s">
        <v>7808</v>
      </c>
      <c r="F272" s="4" t="s">
        <v>12256</v>
      </c>
      <c r="G272" s="4"/>
      <c r="H272" s="4" t="s">
        <v>18293</v>
      </c>
      <c r="I272" s="67" t="s">
        <v>20610</v>
      </c>
      <c r="J272" s="6" t="s">
        <v>8526</v>
      </c>
      <c r="K272" s="6" t="s">
        <v>9910</v>
      </c>
      <c r="L272" s="6" t="s">
        <v>9910</v>
      </c>
      <c r="M272" s="6" t="s">
        <v>18291</v>
      </c>
      <c r="N272" s="6" t="s">
        <v>8526</v>
      </c>
      <c r="O272" s="4" t="s">
        <v>4079</v>
      </c>
      <c r="P272" s="6" t="s">
        <v>4110</v>
      </c>
      <c r="Q272" s="6" t="s">
        <v>7427</v>
      </c>
      <c r="R272" s="6" t="s">
        <v>7428</v>
      </c>
      <c r="S272" s="6" t="s">
        <v>7428</v>
      </c>
      <c r="T272" s="4" t="s">
        <v>7429</v>
      </c>
      <c r="U272" s="5" t="s">
        <v>9912</v>
      </c>
      <c r="V272" s="5" t="s">
        <v>9911</v>
      </c>
      <c r="W272" s="4"/>
      <c r="X272" s="4"/>
      <c r="Y272" s="4" t="s">
        <v>8591</v>
      </c>
      <c r="Z272" s="4"/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2017</v>
      </c>
      <c r="AK272" s="6" t="s">
        <v>4163</v>
      </c>
      <c r="AL272" s="5" t="s">
        <v>10387</v>
      </c>
      <c r="AM272" s="6"/>
      <c r="AO272" s="1">
        <v>93</v>
      </c>
    </row>
    <row r="273" spans="1:41" s="1" customFormat="1" ht="15.95" customHeight="1" x14ac:dyDescent="0.2">
      <c r="A273" s="4">
        <v>169</v>
      </c>
      <c r="B273" s="5" t="s">
        <v>14569</v>
      </c>
      <c r="C273" s="8" t="s">
        <v>4173</v>
      </c>
      <c r="D273" s="9" t="s">
        <v>8435</v>
      </c>
      <c r="E273" s="5" t="s">
        <v>7793</v>
      </c>
      <c r="F273" s="4" t="s">
        <v>12256</v>
      </c>
      <c r="G273" s="4"/>
      <c r="H273" s="4" t="s">
        <v>18293</v>
      </c>
      <c r="I273" s="67" t="s">
        <v>20610</v>
      </c>
      <c r="J273" s="6" t="s">
        <v>3323</v>
      </c>
      <c r="K273" s="6" t="s">
        <v>14570</v>
      </c>
      <c r="L273" s="6" t="s">
        <v>14570</v>
      </c>
      <c r="M273" s="6" t="s">
        <v>6732</v>
      </c>
      <c r="N273" s="6" t="s">
        <v>3323</v>
      </c>
      <c r="O273" s="4" t="s">
        <v>4080</v>
      </c>
      <c r="P273" s="6" t="s">
        <v>4110</v>
      </c>
      <c r="Q273" s="6" t="s">
        <v>7427</v>
      </c>
      <c r="R273" s="6" t="s">
        <v>7428</v>
      </c>
      <c r="S273" s="6" t="s">
        <v>7428</v>
      </c>
      <c r="T273" s="4" t="s">
        <v>7429</v>
      </c>
      <c r="U273" s="5" t="s">
        <v>14572</v>
      </c>
      <c r="V273" s="5" t="s">
        <v>14571</v>
      </c>
      <c r="W273" s="4"/>
      <c r="X273" s="4"/>
      <c r="Y273" s="4" t="s">
        <v>8591</v>
      </c>
      <c r="Z273" s="4"/>
      <c r="AA273" s="6"/>
      <c r="AB273" s="4"/>
      <c r="AC273" s="4"/>
      <c r="AD273" s="6"/>
      <c r="AE273" s="6"/>
      <c r="AF273" s="6"/>
      <c r="AG273" s="6"/>
      <c r="AH273" s="6"/>
      <c r="AI273" s="6"/>
      <c r="AJ273" s="4">
        <v>2017</v>
      </c>
      <c r="AK273" s="6" t="s">
        <v>4163</v>
      </c>
      <c r="AL273" s="5" t="s">
        <v>9488</v>
      </c>
      <c r="AM273" s="6"/>
      <c r="AO273" s="1">
        <v>94</v>
      </c>
    </row>
    <row r="274" spans="1:41" s="1" customFormat="1" ht="15.95" customHeight="1" x14ac:dyDescent="0.2">
      <c r="A274" s="4">
        <v>170</v>
      </c>
      <c r="B274" s="5" t="s">
        <v>12201</v>
      </c>
      <c r="C274" s="8" t="s">
        <v>7482</v>
      </c>
      <c r="D274" s="9" t="s">
        <v>7208</v>
      </c>
      <c r="E274" s="5" t="s">
        <v>5389</v>
      </c>
      <c r="F274" s="4" t="s">
        <v>12256</v>
      </c>
      <c r="G274" s="4"/>
      <c r="H274" s="4"/>
      <c r="I274" s="67" t="s">
        <v>20658</v>
      </c>
      <c r="J274" s="6" t="s">
        <v>8519</v>
      </c>
      <c r="K274" s="6" t="s">
        <v>12202</v>
      </c>
      <c r="L274" s="6" t="s">
        <v>12202</v>
      </c>
      <c r="M274" s="6" t="s">
        <v>8555</v>
      </c>
      <c r="N274" s="6" t="s">
        <v>8519</v>
      </c>
      <c r="O274" s="4" t="s">
        <v>4081</v>
      </c>
      <c r="P274" s="6" t="s">
        <v>4110</v>
      </c>
      <c r="Q274" s="6" t="s">
        <v>7427</v>
      </c>
      <c r="R274" s="6" t="s">
        <v>7428</v>
      </c>
      <c r="S274" s="6" t="s">
        <v>7428</v>
      </c>
      <c r="T274" s="4" t="s">
        <v>7429</v>
      </c>
      <c r="U274" s="5" t="s">
        <v>14045</v>
      </c>
      <c r="V274" s="5" t="s">
        <v>14042</v>
      </c>
      <c r="W274" s="4" t="s">
        <v>14043</v>
      </c>
      <c r="X274" s="4" t="s">
        <v>14044</v>
      </c>
      <c r="Y274" s="4" t="s">
        <v>8591</v>
      </c>
      <c r="Z274" s="4" t="s">
        <v>8592</v>
      </c>
      <c r="AA274" s="6"/>
      <c r="AB274" s="4"/>
      <c r="AC274" s="4"/>
      <c r="AD274" s="6"/>
      <c r="AE274" s="6"/>
      <c r="AF274" s="6"/>
      <c r="AG274" s="6"/>
      <c r="AH274" s="6"/>
      <c r="AI274" s="6"/>
      <c r="AJ274" s="4">
        <v>2017</v>
      </c>
      <c r="AK274" s="6" t="s">
        <v>4163</v>
      </c>
      <c r="AL274" s="5" t="s">
        <v>9218</v>
      </c>
      <c r="AM274" s="6"/>
      <c r="AO274" s="1">
        <v>95</v>
      </c>
    </row>
    <row r="275" spans="1:41" s="1" customFormat="1" ht="15.95" customHeight="1" x14ac:dyDescent="0.2">
      <c r="A275" s="4">
        <v>171</v>
      </c>
      <c r="B275" s="5" t="s">
        <v>11674</v>
      </c>
      <c r="C275" s="8" t="s">
        <v>4398</v>
      </c>
      <c r="D275" s="9" t="s">
        <v>3330</v>
      </c>
      <c r="E275" s="5" t="s">
        <v>7449</v>
      </c>
      <c r="F275" s="4" t="s">
        <v>12256</v>
      </c>
      <c r="G275" s="4"/>
      <c r="H275" s="4"/>
      <c r="I275" s="67" t="s">
        <v>20610</v>
      </c>
      <c r="J275" s="6" t="s">
        <v>8519</v>
      </c>
      <c r="K275" s="6" t="s">
        <v>11675</v>
      </c>
      <c r="L275" s="6" t="s">
        <v>11675</v>
      </c>
      <c r="M275" s="6" t="s">
        <v>8576</v>
      </c>
      <c r="N275" s="6" t="s">
        <v>8519</v>
      </c>
      <c r="O275" s="4" t="s">
        <v>4081</v>
      </c>
      <c r="P275" s="6" t="s">
        <v>4110</v>
      </c>
      <c r="Q275" s="6" t="s">
        <v>7427</v>
      </c>
      <c r="R275" s="6" t="s">
        <v>7428</v>
      </c>
      <c r="S275" s="6" t="s">
        <v>7428</v>
      </c>
      <c r="T275" s="4" t="s">
        <v>7429</v>
      </c>
      <c r="U275" s="5" t="s">
        <v>11677</v>
      </c>
      <c r="V275" s="5" t="s">
        <v>11676</v>
      </c>
      <c r="W275" s="4"/>
      <c r="X275" s="4"/>
      <c r="Y275" s="4" t="s">
        <v>8591</v>
      </c>
      <c r="Z275" s="4"/>
      <c r="AA275" s="6"/>
      <c r="AB275" s="4"/>
      <c r="AC275" s="4"/>
      <c r="AD275" s="6"/>
      <c r="AE275" s="6"/>
      <c r="AF275" s="6"/>
      <c r="AG275" s="6"/>
      <c r="AH275" s="6"/>
      <c r="AI275" s="6"/>
      <c r="AJ275" s="4">
        <v>2017</v>
      </c>
      <c r="AK275" s="6" t="s">
        <v>4163</v>
      </c>
      <c r="AL275" s="5" t="s">
        <v>12253</v>
      </c>
      <c r="AM275" s="6"/>
      <c r="AO275" s="1">
        <v>96</v>
      </c>
    </row>
    <row r="276" spans="1:41" s="1" customFormat="1" ht="15.95" customHeight="1" x14ac:dyDescent="0.2">
      <c r="A276" s="4">
        <v>172</v>
      </c>
      <c r="B276" s="5" t="s">
        <v>11678</v>
      </c>
      <c r="C276" s="8" t="s">
        <v>9306</v>
      </c>
      <c r="D276" s="9" t="s">
        <v>3330</v>
      </c>
      <c r="E276" s="5" t="s">
        <v>10567</v>
      </c>
      <c r="F276" s="4" t="s">
        <v>12256</v>
      </c>
      <c r="G276" s="4"/>
      <c r="H276" s="4" t="s">
        <v>18293</v>
      </c>
      <c r="I276" s="71" t="s">
        <v>20866</v>
      </c>
      <c r="J276" s="6" t="s">
        <v>4587</v>
      </c>
      <c r="K276" s="6" t="s">
        <v>11679</v>
      </c>
      <c r="L276" s="6" t="s">
        <v>11679</v>
      </c>
      <c r="M276" s="6" t="s">
        <v>11974</v>
      </c>
      <c r="N276" s="6" t="s">
        <v>4587</v>
      </c>
      <c r="O276" s="4" t="s">
        <v>4078</v>
      </c>
      <c r="P276" s="6" t="s">
        <v>4110</v>
      </c>
      <c r="Q276" s="6" t="s">
        <v>7427</v>
      </c>
      <c r="R276" s="6" t="s">
        <v>7428</v>
      </c>
      <c r="S276" s="6" t="s">
        <v>7428</v>
      </c>
      <c r="T276" s="4" t="s">
        <v>7429</v>
      </c>
      <c r="U276" s="5" t="s">
        <v>11681</v>
      </c>
      <c r="V276" s="5" t="s">
        <v>11680</v>
      </c>
      <c r="W276" s="4"/>
      <c r="X276" s="4"/>
      <c r="Y276" s="4" t="s">
        <v>8591</v>
      </c>
      <c r="Z276" s="4"/>
      <c r="AA276" s="6"/>
      <c r="AB276" s="4"/>
      <c r="AC276" s="4"/>
      <c r="AD276" s="6"/>
      <c r="AE276" s="6"/>
      <c r="AF276" s="6"/>
      <c r="AG276" s="6"/>
      <c r="AH276" s="6"/>
      <c r="AI276" s="6"/>
      <c r="AJ276" s="4">
        <v>2017</v>
      </c>
      <c r="AK276" s="6" t="s">
        <v>4163</v>
      </c>
      <c r="AL276" s="5" t="s">
        <v>7662</v>
      </c>
      <c r="AM276" s="6"/>
      <c r="AO276" s="1">
        <v>97</v>
      </c>
    </row>
    <row r="277" spans="1:41" s="1" customFormat="1" ht="15.95" customHeight="1" x14ac:dyDescent="0.2">
      <c r="A277" s="4">
        <v>173</v>
      </c>
      <c r="B277" s="5" t="s">
        <v>10167</v>
      </c>
      <c r="C277" s="8" t="s">
        <v>4681</v>
      </c>
      <c r="D277" s="9" t="s">
        <v>3330</v>
      </c>
      <c r="E277" s="5" t="s">
        <v>7975</v>
      </c>
      <c r="F277" s="4" t="s">
        <v>12256</v>
      </c>
      <c r="G277" s="4"/>
      <c r="H277" s="4" t="s">
        <v>18293</v>
      </c>
      <c r="I277" s="67" t="s">
        <v>20658</v>
      </c>
      <c r="J277" s="6" t="s">
        <v>8540</v>
      </c>
      <c r="K277" s="6" t="s">
        <v>10168</v>
      </c>
      <c r="L277" s="6" t="s">
        <v>11696</v>
      </c>
      <c r="M277" s="6" t="s">
        <v>9307</v>
      </c>
      <c r="N277" s="6" t="s">
        <v>8540</v>
      </c>
      <c r="O277" s="4" t="s">
        <v>4079</v>
      </c>
      <c r="P277" s="6" t="s">
        <v>4110</v>
      </c>
      <c r="Q277" s="6" t="s">
        <v>7427</v>
      </c>
      <c r="R277" s="6" t="s">
        <v>7428</v>
      </c>
      <c r="S277" s="6" t="s">
        <v>7428</v>
      </c>
      <c r="T277" s="4" t="s">
        <v>7429</v>
      </c>
      <c r="U277" s="5" t="s">
        <v>11699</v>
      </c>
      <c r="V277" s="5" t="s">
        <v>11697</v>
      </c>
      <c r="W277" s="4" t="s">
        <v>6063</v>
      </c>
      <c r="X277" s="4" t="s">
        <v>11698</v>
      </c>
      <c r="Y277" s="4" t="s">
        <v>8591</v>
      </c>
      <c r="Z277" s="4" t="s">
        <v>8592</v>
      </c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2017</v>
      </c>
      <c r="AK277" s="6" t="s">
        <v>4163</v>
      </c>
      <c r="AL277" s="5" t="s">
        <v>11942</v>
      </c>
      <c r="AM277" s="6"/>
      <c r="AO277" s="1">
        <v>98</v>
      </c>
    </row>
    <row r="278" spans="1:41" s="1" customFormat="1" ht="15.95" customHeight="1" x14ac:dyDescent="0.2">
      <c r="A278" s="4">
        <v>174</v>
      </c>
      <c r="B278" s="5" t="s">
        <v>14513</v>
      </c>
      <c r="C278" s="8" t="s">
        <v>14514</v>
      </c>
      <c r="D278" s="9" t="s">
        <v>10395</v>
      </c>
      <c r="E278" s="5" t="s">
        <v>6748</v>
      </c>
      <c r="F278" s="4" t="s">
        <v>12256</v>
      </c>
      <c r="G278" s="4"/>
      <c r="H278" s="4" t="s">
        <v>18293</v>
      </c>
      <c r="I278" s="67" t="s">
        <v>20610</v>
      </c>
      <c r="J278" s="6" t="s">
        <v>8530</v>
      </c>
      <c r="K278" s="6" t="s">
        <v>14515</v>
      </c>
      <c r="L278" s="6" t="s">
        <v>14515</v>
      </c>
      <c r="M278" s="6" t="s">
        <v>4060</v>
      </c>
      <c r="N278" s="6" t="s">
        <v>8530</v>
      </c>
      <c r="O278" s="4" t="s">
        <v>4080</v>
      </c>
      <c r="P278" s="6" t="s">
        <v>4110</v>
      </c>
      <c r="Q278" s="6" t="s">
        <v>7427</v>
      </c>
      <c r="R278" s="6" t="s">
        <v>7428</v>
      </c>
      <c r="S278" s="6" t="s">
        <v>7428</v>
      </c>
      <c r="T278" s="4" t="s">
        <v>7429</v>
      </c>
      <c r="U278" s="5" t="s">
        <v>14517</v>
      </c>
      <c r="V278" s="5" t="s">
        <v>14516</v>
      </c>
      <c r="W278" s="4"/>
      <c r="X278" s="4"/>
      <c r="Y278" s="4" t="s">
        <v>7292</v>
      </c>
      <c r="Z278" s="4"/>
      <c r="AA278" s="6"/>
      <c r="AB278" s="4"/>
      <c r="AC278" s="4"/>
      <c r="AD278" s="6"/>
      <c r="AE278" s="6"/>
      <c r="AF278" s="6"/>
      <c r="AG278" s="6"/>
      <c r="AH278" s="6" t="s">
        <v>8965</v>
      </c>
      <c r="AI278" s="6"/>
      <c r="AJ278" s="4">
        <v>2017</v>
      </c>
      <c r="AK278" s="6" t="s">
        <v>4163</v>
      </c>
      <c r="AL278" s="5" t="s">
        <v>7662</v>
      </c>
      <c r="AM278" s="6"/>
      <c r="AO278" s="1">
        <v>99</v>
      </c>
    </row>
    <row r="279" spans="1:41" s="1" customFormat="1" ht="15.95" customHeight="1" x14ac:dyDescent="0.2">
      <c r="A279" s="4">
        <v>175</v>
      </c>
      <c r="B279" s="5" t="s">
        <v>14830</v>
      </c>
      <c r="C279" s="8" t="s">
        <v>14831</v>
      </c>
      <c r="D279" s="9" t="s">
        <v>8443</v>
      </c>
      <c r="E279" s="5" t="s">
        <v>4356</v>
      </c>
      <c r="F279" s="4" t="s">
        <v>12256</v>
      </c>
      <c r="G279" s="4"/>
      <c r="H279" s="4"/>
      <c r="I279" s="67" t="s">
        <v>20610</v>
      </c>
      <c r="J279" s="6" t="s">
        <v>8519</v>
      </c>
      <c r="K279" s="6" t="s">
        <v>14832</v>
      </c>
      <c r="L279" s="6" t="s">
        <v>14832</v>
      </c>
      <c r="M279" s="6" t="s">
        <v>8558</v>
      </c>
      <c r="N279" s="6" t="s">
        <v>8519</v>
      </c>
      <c r="O279" s="4" t="s">
        <v>4078</v>
      </c>
      <c r="P279" s="6" t="s">
        <v>4110</v>
      </c>
      <c r="Q279" s="6" t="s">
        <v>7427</v>
      </c>
      <c r="R279" s="6" t="s">
        <v>7428</v>
      </c>
      <c r="S279" s="6" t="s">
        <v>7428</v>
      </c>
      <c r="T279" s="4" t="s">
        <v>7429</v>
      </c>
      <c r="U279" s="5" t="s">
        <v>14834</v>
      </c>
      <c r="V279" s="5" t="s">
        <v>14833</v>
      </c>
      <c r="W279" s="7">
        <v>41793</v>
      </c>
      <c r="X279" s="4" t="s">
        <v>8970</v>
      </c>
      <c r="Y279" s="4" t="s">
        <v>8591</v>
      </c>
      <c r="Z279" s="4" t="s">
        <v>8594</v>
      </c>
      <c r="AA279" s="6"/>
      <c r="AB279" s="4"/>
      <c r="AC279" s="4"/>
      <c r="AD279" s="6"/>
      <c r="AE279" s="6"/>
      <c r="AF279" s="6"/>
      <c r="AG279" s="6"/>
      <c r="AH279" s="6"/>
      <c r="AI279" s="6"/>
      <c r="AJ279" s="4">
        <v>2017</v>
      </c>
      <c r="AK279" s="6" t="s">
        <v>4163</v>
      </c>
      <c r="AL279" s="5" t="s">
        <v>12253</v>
      </c>
      <c r="AM279" s="6"/>
      <c r="AO279" s="1">
        <v>100</v>
      </c>
    </row>
    <row r="280" spans="1:41" s="1" customFormat="1" ht="15.95" customHeight="1" x14ac:dyDescent="0.2">
      <c r="A280" s="4">
        <v>176</v>
      </c>
      <c r="B280" s="5" t="s">
        <v>12266</v>
      </c>
      <c r="C280" s="8" t="s">
        <v>7489</v>
      </c>
      <c r="D280" s="9" t="s">
        <v>12267</v>
      </c>
      <c r="E280" s="5" t="s">
        <v>13823</v>
      </c>
      <c r="F280" s="4" t="s">
        <v>12256</v>
      </c>
      <c r="G280" s="4"/>
      <c r="H280" s="4" t="s">
        <v>18293</v>
      </c>
      <c r="I280" s="67" t="s">
        <v>20610</v>
      </c>
      <c r="J280" s="6" t="s">
        <v>8521</v>
      </c>
      <c r="K280" s="6" t="s">
        <v>12268</v>
      </c>
      <c r="L280" s="6" t="s">
        <v>12268</v>
      </c>
      <c r="M280" s="6" t="s">
        <v>5135</v>
      </c>
      <c r="N280" s="6" t="s">
        <v>8521</v>
      </c>
      <c r="O280" s="4" t="s">
        <v>4080</v>
      </c>
      <c r="P280" s="6" t="s">
        <v>4110</v>
      </c>
      <c r="Q280" s="6" t="s">
        <v>7427</v>
      </c>
      <c r="R280" s="6" t="s">
        <v>7428</v>
      </c>
      <c r="S280" s="6" t="s">
        <v>7428</v>
      </c>
      <c r="T280" s="4" t="s">
        <v>7429</v>
      </c>
      <c r="U280" s="5" t="s">
        <v>12270</v>
      </c>
      <c r="V280" s="5" t="s">
        <v>12269</v>
      </c>
      <c r="W280" s="4"/>
      <c r="X280" s="4"/>
      <c r="Y280" s="4" t="s">
        <v>8591</v>
      </c>
      <c r="Z280" s="4"/>
      <c r="AA280" s="6"/>
      <c r="AB280" s="4"/>
      <c r="AC280" s="4"/>
      <c r="AD280" s="6"/>
      <c r="AE280" s="6"/>
      <c r="AF280" s="6"/>
      <c r="AG280" s="6"/>
      <c r="AH280" s="6"/>
      <c r="AI280" s="6"/>
      <c r="AJ280" s="4">
        <v>2017</v>
      </c>
      <c r="AK280" s="6" t="s">
        <v>4163</v>
      </c>
      <c r="AL280" s="5" t="s">
        <v>8703</v>
      </c>
      <c r="AM280" s="6"/>
      <c r="AO280" s="1">
        <v>101</v>
      </c>
    </row>
    <row r="281" spans="1:41" s="1" customFormat="1" ht="15.95" customHeight="1" x14ac:dyDescent="0.2">
      <c r="A281" s="4">
        <v>177</v>
      </c>
      <c r="B281" s="5" t="s">
        <v>15157</v>
      </c>
      <c r="C281" s="8" t="s">
        <v>15158</v>
      </c>
      <c r="D281" s="9" t="s">
        <v>4322</v>
      </c>
      <c r="E281" s="5" t="s">
        <v>4901</v>
      </c>
      <c r="F281" s="4" t="s">
        <v>12256</v>
      </c>
      <c r="G281" s="4"/>
      <c r="H281" s="4" t="s">
        <v>18293</v>
      </c>
      <c r="I281" s="67" t="s">
        <v>20610</v>
      </c>
      <c r="J281" s="6" t="s">
        <v>8520</v>
      </c>
      <c r="K281" s="6" t="s">
        <v>15159</v>
      </c>
      <c r="L281" s="6" t="s">
        <v>15159</v>
      </c>
      <c r="M281" s="6" t="s">
        <v>8553</v>
      </c>
      <c r="N281" s="6" t="s">
        <v>8520</v>
      </c>
      <c r="O281" s="4" t="s">
        <v>4079</v>
      </c>
      <c r="P281" s="6" t="s">
        <v>4110</v>
      </c>
      <c r="Q281" s="6" t="s">
        <v>7427</v>
      </c>
      <c r="R281" s="6" t="s">
        <v>7428</v>
      </c>
      <c r="S281" s="6" t="s">
        <v>7428</v>
      </c>
      <c r="T281" s="4" t="s">
        <v>7429</v>
      </c>
      <c r="U281" s="5" t="s">
        <v>15161</v>
      </c>
      <c r="V281" s="5" t="s">
        <v>15160</v>
      </c>
      <c r="W281" s="4"/>
      <c r="X281" s="4"/>
      <c r="Y281" s="4" t="s">
        <v>8591</v>
      </c>
      <c r="Z281" s="4"/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2017</v>
      </c>
      <c r="AK281" s="6" t="s">
        <v>4163</v>
      </c>
      <c r="AL281" s="5" t="s">
        <v>12253</v>
      </c>
      <c r="AM281" s="6"/>
      <c r="AO281" s="1">
        <v>102</v>
      </c>
    </row>
    <row r="282" spans="1:41" s="1" customFormat="1" ht="15.95" customHeight="1" x14ac:dyDescent="0.2">
      <c r="A282" s="4">
        <v>178</v>
      </c>
      <c r="B282" s="5" t="s">
        <v>12385</v>
      </c>
      <c r="C282" s="8" t="s">
        <v>7490</v>
      </c>
      <c r="D282" s="9" t="s">
        <v>8451</v>
      </c>
      <c r="E282" s="5" t="s">
        <v>4540</v>
      </c>
      <c r="F282" s="4" t="s">
        <v>12256</v>
      </c>
      <c r="G282" s="4"/>
      <c r="H282" s="4" t="s">
        <v>18293</v>
      </c>
      <c r="I282" s="67" t="s">
        <v>20610</v>
      </c>
      <c r="J282" s="6" t="s">
        <v>9029</v>
      </c>
      <c r="K282" s="6" t="s">
        <v>12386</v>
      </c>
      <c r="L282" s="6" t="s">
        <v>12386</v>
      </c>
      <c r="M282" s="6" t="s">
        <v>3322</v>
      </c>
      <c r="N282" s="6" t="s">
        <v>9029</v>
      </c>
      <c r="O282" s="4" t="s">
        <v>4079</v>
      </c>
      <c r="P282" s="6" t="s">
        <v>4110</v>
      </c>
      <c r="Q282" s="6" t="s">
        <v>7427</v>
      </c>
      <c r="R282" s="6" t="s">
        <v>7428</v>
      </c>
      <c r="S282" s="6" t="s">
        <v>7428</v>
      </c>
      <c r="T282" s="4" t="s">
        <v>7429</v>
      </c>
      <c r="U282" s="5" t="s">
        <v>12388</v>
      </c>
      <c r="V282" s="5" t="s">
        <v>12387</v>
      </c>
      <c r="W282" s="4"/>
      <c r="X282" s="4"/>
      <c r="Y282" s="4" t="s">
        <v>8591</v>
      </c>
      <c r="Z282" s="4"/>
      <c r="AA282" s="6"/>
      <c r="AB282" s="4"/>
      <c r="AC282" s="4"/>
      <c r="AD282" s="6"/>
      <c r="AE282" s="6"/>
      <c r="AF282" s="6"/>
      <c r="AG282" s="6"/>
      <c r="AH282" s="6"/>
      <c r="AI282" s="6"/>
      <c r="AJ282" s="4">
        <v>2017</v>
      </c>
      <c r="AK282" s="6" t="s">
        <v>4163</v>
      </c>
      <c r="AL282" s="5" t="s">
        <v>13171</v>
      </c>
      <c r="AM282" s="6"/>
      <c r="AO282" s="1">
        <v>103</v>
      </c>
    </row>
    <row r="283" spans="1:41" s="1" customFormat="1" ht="15.95" customHeight="1" x14ac:dyDescent="0.2">
      <c r="A283" s="4">
        <v>179</v>
      </c>
      <c r="B283" s="5" t="s">
        <v>15363</v>
      </c>
      <c r="C283" s="8" t="s">
        <v>8233</v>
      </c>
      <c r="D283" s="9" t="s">
        <v>15364</v>
      </c>
      <c r="E283" s="5" t="s">
        <v>14329</v>
      </c>
      <c r="F283" s="4" t="s">
        <v>12256</v>
      </c>
      <c r="G283" s="4"/>
      <c r="H283" s="4"/>
      <c r="I283" s="67" t="s">
        <v>20610</v>
      </c>
      <c r="J283" s="6" t="s">
        <v>8519</v>
      </c>
      <c r="K283" s="6" t="s">
        <v>16184</v>
      </c>
      <c r="L283" s="6" t="s">
        <v>16184</v>
      </c>
      <c r="M283" s="6" t="s">
        <v>8555</v>
      </c>
      <c r="N283" s="6" t="s">
        <v>8519</v>
      </c>
      <c r="O283" s="4" t="s">
        <v>4081</v>
      </c>
      <c r="P283" s="6" t="s">
        <v>4110</v>
      </c>
      <c r="Q283" s="6" t="s">
        <v>7427</v>
      </c>
      <c r="R283" s="6" t="s">
        <v>7428</v>
      </c>
      <c r="S283" s="6" t="s">
        <v>7428</v>
      </c>
      <c r="T283" s="4" t="s">
        <v>7429</v>
      </c>
      <c r="U283" s="5" t="s">
        <v>16186</v>
      </c>
      <c r="V283" s="5" t="s">
        <v>16185</v>
      </c>
      <c r="W283" s="4"/>
      <c r="X283" s="4"/>
      <c r="Y283" s="4" t="s">
        <v>8591</v>
      </c>
      <c r="Z283" s="4"/>
      <c r="AA283" s="6"/>
      <c r="AB283" s="4"/>
      <c r="AC283" s="4"/>
      <c r="AD283" s="6"/>
      <c r="AE283" s="6"/>
      <c r="AF283" s="6"/>
      <c r="AG283" s="6"/>
      <c r="AH283" s="6"/>
      <c r="AI283" s="6"/>
      <c r="AJ283" s="4">
        <v>2017</v>
      </c>
      <c r="AK283" s="6" t="s">
        <v>4163</v>
      </c>
      <c r="AL283" s="5" t="s">
        <v>12253</v>
      </c>
      <c r="AM283" s="6"/>
      <c r="AO283" s="1">
        <v>104</v>
      </c>
    </row>
    <row r="284" spans="1:41" s="1" customFormat="1" ht="15.95" customHeight="1" x14ac:dyDescent="0.2">
      <c r="A284" s="4">
        <v>180</v>
      </c>
      <c r="B284" s="5" t="s">
        <v>16197</v>
      </c>
      <c r="C284" s="8" t="s">
        <v>16198</v>
      </c>
      <c r="D284" s="9" t="s">
        <v>16193</v>
      </c>
      <c r="E284" s="5" t="s">
        <v>7174</v>
      </c>
      <c r="F284" s="4" t="s">
        <v>12256</v>
      </c>
      <c r="G284" s="4"/>
      <c r="H284" s="4"/>
      <c r="I284" s="67" t="s">
        <v>20658</v>
      </c>
      <c r="J284" s="6" t="s">
        <v>8540</v>
      </c>
      <c r="K284" s="6" t="s">
        <v>16199</v>
      </c>
      <c r="L284" s="6" t="s">
        <v>16199</v>
      </c>
      <c r="M284" s="6" t="s">
        <v>8548</v>
      </c>
      <c r="N284" s="6" t="s">
        <v>8519</v>
      </c>
      <c r="O284" s="4" t="s">
        <v>4079</v>
      </c>
      <c r="P284" s="6" t="s">
        <v>4110</v>
      </c>
      <c r="Q284" s="6" t="s">
        <v>7427</v>
      </c>
      <c r="R284" s="6" t="s">
        <v>7428</v>
      </c>
      <c r="S284" s="6" t="s">
        <v>7428</v>
      </c>
      <c r="T284" s="4" t="s">
        <v>7429</v>
      </c>
      <c r="U284" s="5" t="s">
        <v>16202</v>
      </c>
      <c r="V284" s="5" t="s">
        <v>16200</v>
      </c>
      <c r="W284" s="4" t="s">
        <v>8403</v>
      </c>
      <c r="X284" s="4" t="s">
        <v>16201</v>
      </c>
      <c r="Y284" s="4" t="s">
        <v>8591</v>
      </c>
      <c r="Z284" s="4" t="s">
        <v>8592</v>
      </c>
      <c r="AA284" s="6"/>
      <c r="AB284" s="4"/>
      <c r="AC284" s="4"/>
      <c r="AD284" s="6"/>
      <c r="AE284" s="6"/>
      <c r="AF284" s="6"/>
      <c r="AG284" s="6"/>
      <c r="AH284" s="6"/>
      <c r="AI284" s="6"/>
      <c r="AJ284" s="4">
        <v>2017</v>
      </c>
      <c r="AK284" s="6" t="s">
        <v>4163</v>
      </c>
      <c r="AL284" s="5" t="s">
        <v>9488</v>
      </c>
      <c r="AM284" s="6"/>
      <c r="AO284" s="1">
        <v>105</v>
      </c>
    </row>
    <row r="285" spans="1:41" s="1" customFormat="1" ht="15.95" customHeight="1" x14ac:dyDescent="0.2">
      <c r="A285" s="4">
        <v>181</v>
      </c>
      <c r="B285" s="5" t="s">
        <v>11841</v>
      </c>
      <c r="C285" s="8" t="s">
        <v>11842</v>
      </c>
      <c r="D285" s="9" t="s">
        <v>11540</v>
      </c>
      <c r="E285" s="5" t="s">
        <v>5737</v>
      </c>
      <c r="F285" s="4" t="s">
        <v>12256</v>
      </c>
      <c r="G285" s="4"/>
      <c r="H285" s="4" t="s">
        <v>18293</v>
      </c>
      <c r="I285" s="67" t="s">
        <v>20610</v>
      </c>
      <c r="J285" s="6" t="s">
        <v>8524</v>
      </c>
      <c r="K285" s="6" t="s">
        <v>11843</v>
      </c>
      <c r="L285" s="6"/>
      <c r="M285" s="6" t="s">
        <v>7031</v>
      </c>
      <c r="N285" s="6" t="s">
        <v>8524</v>
      </c>
      <c r="O285" s="4" t="s">
        <v>4080</v>
      </c>
      <c r="P285" s="6" t="s">
        <v>4110</v>
      </c>
      <c r="Q285" s="6" t="s">
        <v>7427</v>
      </c>
      <c r="R285" s="6" t="s">
        <v>7428</v>
      </c>
      <c r="S285" s="6" t="s">
        <v>7428</v>
      </c>
      <c r="T285" s="4" t="s">
        <v>7429</v>
      </c>
      <c r="U285" s="5" t="s">
        <v>11844</v>
      </c>
      <c r="V285" s="4"/>
      <c r="W285" s="4"/>
      <c r="X285" s="4"/>
      <c r="Y285" s="4" t="s">
        <v>9633</v>
      </c>
      <c r="Z285" s="4"/>
      <c r="AA285" s="6"/>
      <c r="AB285" s="4"/>
      <c r="AC285" s="4"/>
      <c r="AD285" s="6"/>
      <c r="AE285" s="6"/>
      <c r="AF285" s="6"/>
      <c r="AG285" s="6"/>
      <c r="AH285" s="6" t="s">
        <v>8965</v>
      </c>
      <c r="AI285" s="6"/>
      <c r="AJ285" s="4">
        <v>2017</v>
      </c>
      <c r="AK285" s="6" t="s">
        <v>4163</v>
      </c>
      <c r="AL285" s="5" t="s">
        <v>13185</v>
      </c>
      <c r="AM285" s="6"/>
      <c r="AO285" s="1">
        <v>106</v>
      </c>
    </row>
    <row r="286" spans="1:41" s="1" customFormat="1" ht="15.95" customHeight="1" x14ac:dyDescent="0.2">
      <c r="A286" s="4">
        <v>182</v>
      </c>
      <c r="B286" s="5" t="s">
        <v>11038</v>
      </c>
      <c r="C286" s="8" t="s">
        <v>7846</v>
      </c>
      <c r="D286" s="9" t="s">
        <v>11540</v>
      </c>
      <c r="E286" s="5" t="s">
        <v>8467</v>
      </c>
      <c r="F286" s="4" t="s">
        <v>12256</v>
      </c>
      <c r="G286" s="4"/>
      <c r="H286" s="4" t="s">
        <v>18293</v>
      </c>
      <c r="I286" s="67" t="s">
        <v>20610</v>
      </c>
      <c r="J286" s="6" t="s">
        <v>8520</v>
      </c>
      <c r="K286" s="6" t="s">
        <v>11039</v>
      </c>
      <c r="L286" s="6" t="s">
        <v>11039</v>
      </c>
      <c r="M286" s="6" t="s">
        <v>8570</v>
      </c>
      <c r="N286" s="6" t="s">
        <v>8520</v>
      </c>
      <c r="O286" s="4" t="s">
        <v>4080</v>
      </c>
      <c r="P286" s="6" t="s">
        <v>4110</v>
      </c>
      <c r="Q286" s="6" t="s">
        <v>7427</v>
      </c>
      <c r="R286" s="6" t="s">
        <v>7428</v>
      </c>
      <c r="S286" s="6" t="s">
        <v>7428</v>
      </c>
      <c r="T286" s="4" t="s">
        <v>7429</v>
      </c>
      <c r="U286" s="5" t="s">
        <v>11848</v>
      </c>
      <c r="V286" s="5" t="s">
        <v>11040</v>
      </c>
      <c r="W286" s="4"/>
      <c r="X286" s="4"/>
      <c r="Y286" s="4" t="s">
        <v>8591</v>
      </c>
      <c r="Z286" s="4"/>
      <c r="AA286" s="6"/>
      <c r="AB286" s="4"/>
      <c r="AC286" s="4"/>
      <c r="AD286" s="6"/>
      <c r="AE286" s="6"/>
      <c r="AF286" s="6"/>
      <c r="AG286" s="6"/>
      <c r="AH286" s="6"/>
      <c r="AI286" s="6"/>
      <c r="AJ286" s="4">
        <v>2017</v>
      </c>
      <c r="AK286" s="6" t="s">
        <v>4163</v>
      </c>
      <c r="AL286" s="5" t="s">
        <v>9157</v>
      </c>
      <c r="AM286" s="6"/>
      <c r="AO286" s="1">
        <v>107</v>
      </c>
    </row>
    <row r="287" spans="1:41" s="1" customFormat="1" ht="15.95" customHeight="1" x14ac:dyDescent="0.2">
      <c r="A287" s="4">
        <v>183</v>
      </c>
      <c r="B287" s="5" t="s">
        <v>12761</v>
      </c>
      <c r="C287" s="8" t="s">
        <v>12762</v>
      </c>
      <c r="D287" s="9" t="s">
        <v>8454</v>
      </c>
      <c r="E287" s="5" t="s">
        <v>7260</v>
      </c>
      <c r="F287" s="4" t="s">
        <v>12256</v>
      </c>
      <c r="G287" s="4"/>
      <c r="H287" s="4"/>
      <c r="I287" s="67" t="s">
        <v>20610</v>
      </c>
      <c r="J287" s="6" t="s">
        <v>8519</v>
      </c>
      <c r="K287" s="6" t="s">
        <v>12763</v>
      </c>
      <c r="L287" s="6" t="s">
        <v>12763</v>
      </c>
      <c r="M287" s="6" t="s">
        <v>8555</v>
      </c>
      <c r="N287" s="6" t="s">
        <v>8519</v>
      </c>
      <c r="O287" s="4" t="s">
        <v>4081</v>
      </c>
      <c r="P287" s="6" t="s">
        <v>4110</v>
      </c>
      <c r="Q287" s="6" t="s">
        <v>7427</v>
      </c>
      <c r="R287" s="6" t="s">
        <v>7428</v>
      </c>
      <c r="S287" s="6" t="s">
        <v>7428</v>
      </c>
      <c r="T287" s="4" t="s">
        <v>7429</v>
      </c>
      <c r="U287" s="5" t="s">
        <v>12766</v>
      </c>
      <c r="V287" s="5" t="s">
        <v>12764</v>
      </c>
      <c r="W287" s="7">
        <v>43105</v>
      </c>
      <c r="X287" s="4" t="s">
        <v>12765</v>
      </c>
      <c r="Y287" s="4" t="s">
        <v>8591</v>
      </c>
      <c r="Z287" s="4" t="s">
        <v>8592</v>
      </c>
      <c r="AA287" s="6"/>
      <c r="AB287" s="4"/>
      <c r="AC287" s="4"/>
      <c r="AD287" s="6"/>
      <c r="AE287" s="6"/>
      <c r="AF287" s="6"/>
      <c r="AG287" s="6"/>
      <c r="AH287" s="6"/>
      <c r="AI287" s="6"/>
      <c r="AJ287" s="4">
        <v>2017</v>
      </c>
      <c r="AK287" s="6" t="s">
        <v>4163</v>
      </c>
      <c r="AL287" s="5" t="s">
        <v>7662</v>
      </c>
      <c r="AM287" s="6"/>
      <c r="AO287" s="1">
        <v>108</v>
      </c>
    </row>
    <row r="288" spans="1:41" s="1" customFormat="1" ht="15.95" customHeight="1" x14ac:dyDescent="0.2">
      <c r="A288" s="4">
        <v>184</v>
      </c>
      <c r="B288" s="5" t="s">
        <v>13236</v>
      </c>
      <c r="C288" s="8" t="s">
        <v>6746</v>
      </c>
      <c r="D288" s="9" t="s">
        <v>8459</v>
      </c>
      <c r="E288" s="5" t="s">
        <v>8296</v>
      </c>
      <c r="F288" s="4" t="s">
        <v>12256</v>
      </c>
      <c r="G288" s="4"/>
      <c r="H288" s="4" t="s">
        <v>18293</v>
      </c>
      <c r="I288" s="67" t="s">
        <v>20610</v>
      </c>
      <c r="J288" s="6" t="s">
        <v>8520</v>
      </c>
      <c r="K288" s="6" t="s">
        <v>13237</v>
      </c>
      <c r="L288" s="6" t="s">
        <v>13238</v>
      </c>
      <c r="M288" s="6" t="s">
        <v>8565</v>
      </c>
      <c r="N288" s="6" t="s">
        <v>8520</v>
      </c>
      <c r="O288" s="4" t="s">
        <v>4079</v>
      </c>
      <c r="P288" s="6" t="s">
        <v>4110</v>
      </c>
      <c r="Q288" s="6" t="s">
        <v>7427</v>
      </c>
      <c r="R288" s="6" t="s">
        <v>7428</v>
      </c>
      <c r="S288" s="6" t="s">
        <v>7428</v>
      </c>
      <c r="T288" s="4" t="s">
        <v>7429</v>
      </c>
      <c r="U288" s="5" t="s">
        <v>13240</v>
      </c>
      <c r="V288" s="5" t="s">
        <v>13239</v>
      </c>
      <c r="W288" s="4"/>
      <c r="X288" s="4"/>
      <c r="Y288" s="4" t="s">
        <v>8591</v>
      </c>
      <c r="Z288" s="4"/>
      <c r="AA288" s="6"/>
      <c r="AB288" s="4"/>
      <c r="AC288" s="4"/>
      <c r="AD288" s="6"/>
      <c r="AE288" s="6"/>
      <c r="AF288" s="6"/>
      <c r="AG288" s="6"/>
      <c r="AH288" s="6"/>
      <c r="AI288" s="6"/>
      <c r="AJ288" s="4">
        <v>2017</v>
      </c>
      <c r="AK288" s="6" t="s">
        <v>4163</v>
      </c>
      <c r="AL288" s="5" t="s">
        <v>10387</v>
      </c>
      <c r="AM288" s="6"/>
      <c r="AO288" s="1">
        <v>109</v>
      </c>
    </row>
    <row r="289" spans="1:41" s="1" customFormat="1" ht="15.95" customHeight="1" x14ac:dyDescent="0.2">
      <c r="A289" s="4">
        <v>185</v>
      </c>
      <c r="B289" s="5" t="s">
        <v>9112</v>
      </c>
      <c r="C289" s="8" t="s">
        <v>4681</v>
      </c>
      <c r="D289" s="9" t="s">
        <v>9008</v>
      </c>
      <c r="E289" s="5" t="s">
        <v>9113</v>
      </c>
      <c r="F289" s="4" t="s">
        <v>7426</v>
      </c>
      <c r="G289" s="4"/>
      <c r="H289" s="4" t="s">
        <v>18293</v>
      </c>
      <c r="I289" s="22" t="s">
        <v>20669</v>
      </c>
      <c r="J289" s="6" t="s">
        <v>8520</v>
      </c>
      <c r="K289" s="6" t="s">
        <v>9114</v>
      </c>
      <c r="L289" s="6" t="s">
        <v>9114</v>
      </c>
      <c r="M289" s="6" t="s">
        <v>8551</v>
      </c>
      <c r="N289" s="6" t="s">
        <v>8520</v>
      </c>
      <c r="O289" s="4" t="s">
        <v>4079</v>
      </c>
      <c r="P289" s="6" t="s">
        <v>4110</v>
      </c>
      <c r="Q289" s="6" t="s">
        <v>7427</v>
      </c>
      <c r="R289" s="6" t="s">
        <v>7428</v>
      </c>
      <c r="S289" s="6" t="s">
        <v>7428</v>
      </c>
      <c r="T289" s="4" t="s">
        <v>7429</v>
      </c>
      <c r="U289" s="5" t="s">
        <v>9116</v>
      </c>
      <c r="V289" s="5" t="s">
        <v>9115</v>
      </c>
      <c r="W289" s="4"/>
      <c r="X289" s="4"/>
      <c r="Y289" s="4" t="s">
        <v>8591</v>
      </c>
      <c r="Z289" s="4"/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2017</v>
      </c>
      <c r="AK289" s="6" t="s">
        <v>4163</v>
      </c>
      <c r="AL289" s="5" t="s">
        <v>6461</v>
      </c>
      <c r="AM289" s="6"/>
      <c r="AO289" s="1">
        <v>110</v>
      </c>
    </row>
    <row r="290" spans="1:41" s="1" customFormat="1" ht="15.95" customHeight="1" x14ac:dyDescent="0.2">
      <c r="A290" s="4">
        <v>186</v>
      </c>
      <c r="B290" s="5" t="s">
        <v>11997</v>
      </c>
      <c r="C290" s="8" t="s">
        <v>5758</v>
      </c>
      <c r="D290" s="9" t="s">
        <v>11998</v>
      </c>
      <c r="E290" s="5" t="s">
        <v>11999</v>
      </c>
      <c r="F290" s="4" t="s">
        <v>7426</v>
      </c>
      <c r="G290" s="4"/>
      <c r="H290" s="4" t="s">
        <v>18293</v>
      </c>
      <c r="I290" s="22" t="s">
        <v>20669</v>
      </c>
      <c r="J290" s="6" t="s">
        <v>8523</v>
      </c>
      <c r="K290" s="6" t="s">
        <v>12000</v>
      </c>
      <c r="L290" s="6" t="s">
        <v>12000</v>
      </c>
      <c r="M290" s="6" t="s">
        <v>8557</v>
      </c>
      <c r="N290" s="6" t="s">
        <v>8523</v>
      </c>
      <c r="O290" s="4" t="s">
        <v>4079</v>
      </c>
      <c r="P290" s="6" t="s">
        <v>4110</v>
      </c>
      <c r="Q290" s="6" t="s">
        <v>7427</v>
      </c>
      <c r="R290" s="6" t="s">
        <v>7428</v>
      </c>
      <c r="S290" s="6" t="s">
        <v>7428</v>
      </c>
      <c r="T290" s="4" t="s">
        <v>7429</v>
      </c>
      <c r="U290" s="5" t="s">
        <v>12002</v>
      </c>
      <c r="V290" s="5" t="s">
        <v>12001</v>
      </c>
      <c r="W290" s="4"/>
      <c r="X290" s="4"/>
      <c r="Y290" s="4" t="s">
        <v>8591</v>
      </c>
      <c r="Z290" s="4"/>
      <c r="AA290" s="6"/>
      <c r="AB290" s="4"/>
      <c r="AC290" s="4"/>
      <c r="AD290" s="6"/>
      <c r="AE290" s="6"/>
      <c r="AF290" s="6"/>
      <c r="AG290" s="6"/>
      <c r="AH290" s="6"/>
      <c r="AI290" s="6"/>
      <c r="AJ290" s="4">
        <v>2017</v>
      </c>
      <c r="AK290" s="6" t="s">
        <v>4163</v>
      </c>
      <c r="AL290" s="5" t="s">
        <v>6461</v>
      </c>
      <c r="AM290" s="6"/>
      <c r="AO290" s="1">
        <v>111</v>
      </c>
    </row>
    <row r="291" spans="1:41" s="1" customFormat="1" ht="15.95" customHeight="1" x14ac:dyDescent="0.2">
      <c r="A291" s="4">
        <v>187</v>
      </c>
      <c r="B291" s="5" t="s">
        <v>8618</v>
      </c>
      <c r="C291" s="8" t="s">
        <v>5824</v>
      </c>
      <c r="D291" s="9" t="s">
        <v>8421</v>
      </c>
      <c r="E291" s="5" t="s">
        <v>8619</v>
      </c>
      <c r="F291" s="4" t="s">
        <v>7426</v>
      </c>
      <c r="G291" s="4"/>
      <c r="H291" s="4" t="s">
        <v>18293</v>
      </c>
      <c r="I291" s="67" t="s">
        <v>20632</v>
      </c>
      <c r="J291" s="6" t="s">
        <v>8532</v>
      </c>
      <c r="K291" s="6" t="s">
        <v>8620</v>
      </c>
      <c r="L291" s="6" t="s">
        <v>8621</v>
      </c>
      <c r="M291" s="6" t="s">
        <v>9832</v>
      </c>
      <c r="N291" s="6" t="s">
        <v>8526</v>
      </c>
      <c r="O291" s="4" t="s">
        <v>4081</v>
      </c>
      <c r="P291" s="6" t="s">
        <v>4110</v>
      </c>
      <c r="Q291" s="6" t="s">
        <v>7427</v>
      </c>
      <c r="R291" s="6" t="s">
        <v>7428</v>
      </c>
      <c r="S291" s="6" t="s">
        <v>7428</v>
      </c>
      <c r="T291" s="4" t="s">
        <v>7429</v>
      </c>
      <c r="U291" s="5" t="s">
        <v>8623</v>
      </c>
      <c r="V291" s="5" t="s">
        <v>8622</v>
      </c>
      <c r="W291" s="7">
        <v>42013</v>
      </c>
      <c r="X291" s="4" t="s">
        <v>4125</v>
      </c>
      <c r="Y291" s="4" t="s">
        <v>8591</v>
      </c>
      <c r="Z291" s="4" t="s">
        <v>8592</v>
      </c>
      <c r="AA291" s="6"/>
      <c r="AB291" s="4"/>
      <c r="AC291" s="4"/>
      <c r="AD291" s="6"/>
      <c r="AE291" s="6"/>
      <c r="AF291" s="6"/>
      <c r="AG291" s="6"/>
      <c r="AH291" s="6"/>
      <c r="AI291" s="6"/>
      <c r="AJ291" s="4">
        <v>2017</v>
      </c>
      <c r="AK291" s="6" t="s">
        <v>4163</v>
      </c>
      <c r="AL291" s="5" t="s">
        <v>9494</v>
      </c>
      <c r="AM291" s="6"/>
      <c r="AO291" s="1">
        <v>112</v>
      </c>
    </row>
    <row r="292" spans="1:41" s="1" customFormat="1" ht="15.95" customHeight="1" x14ac:dyDescent="0.2">
      <c r="A292" s="4">
        <v>188</v>
      </c>
      <c r="B292" s="5" t="s">
        <v>9734</v>
      </c>
      <c r="C292" s="8" t="s">
        <v>9735</v>
      </c>
      <c r="D292" s="9" t="s">
        <v>10588</v>
      </c>
      <c r="E292" s="5" t="s">
        <v>4356</v>
      </c>
      <c r="F292" s="4" t="s">
        <v>7426</v>
      </c>
      <c r="G292" s="4"/>
      <c r="H292" s="4" t="s">
        <v>18293</v>
      </c>
      <c r="I292" s="22" t="s">
        <v>20669</v>
      </c>
      <c r="J292" s="6" t="s">
        <v>8537</v>
      </c>
      <c r="K292" s="6" t="s">
        <v>9736</v>
      </c>
      <c r="L292" s="6" t="s">
        <v>9736</v>
      </c>
      <c r="M292" s="6" t="s">
        <v>8590</v>
      </c>
      <c r="N292" s="6" t="s">
        <v>8537</v>
      </c>
      <c r="O292" s="4" t="s">
        <v>4080</v>
      </c>
      <c r="P292" s="6" t="s">
        <v>4110</v>
      </c>
      <c r="Q292" s="6" t="s">
        <v>7427</v>
      </c>
      <c r="R292" s="6" t="s">
        <v>7428</v>
      </c>
      <c r="S292" s="6" t="s">
        <v>7428</v>
      </c>
      <c r="T292" s="4" t="s">
        <v>7429</v>
      </c>
      <c r="U292" s="5" t="s">
        <v>9738</v>
      </c>
      <c r="V292" s="5" t="s">
        <v>9737</v>
      </c>
      <c r="W292" s="4"/>
      <c r="X292" s="4"/>
      <c r="Y292" s="4" t="s">
        <v>8591</v>
      </c>
      <c r="Z292" s="4"/>
      <c r="AA292" s="6"/>
      <c r="AB292" s="4"/>
      <c r="AC292" s="4"/>
      <c r="AD292" s="6"/>
      <c r="AE292" s="6"/>
      <c r="AF292" s="6"/>
      <c r="AG292" s="6"/>
      <c r="AH292" s="6"/>
      <c r="AI292" s="6"/>
      <c r="AJ292" s="4">
        <v>2017</v>
      </c>
      <c r="AK292" s="6" t="s">
        <v>4163</v>
      </c>
      <c r="AL292" s="5" t="s">
        <v>6461</v>
      </c>
      <c r="AM292" s="6"/>
      <c r="AO292" s="1">
        <v>113</v>
      </c>
    </row>
    <row r="293" spans="1:41" s="1" customFormat="1" ht="15.95" customHeight="1" x14ac:dyDescent="0.2">
      <c r="A293" s="4">
        <v>189</v>
      </c>
      <c r="B293" s="5" t="s">
        <v>9388</v>
      </c>
      <c r="C293" s="8" t="s">
        <v>7478</v>
      </c>
      <c r="D293" s="9" t="s">
        <v>8427</v>
      </c>
      <c r="E293" s="5" t="s">
        <v>9389</v>
      </c>
      <c r="F293" s="4" t="s">
        <v>7426</v>
      </c>
      <c r="G293" s="4"/>
      <c r="H293" s="4"/>
      <c r="I293" s="67" t="s">
        <v>20632</v>
      </c>
      <c r="J293" s="6" t="s">
        <v>8519</v>
      </c>
      <c r="K293" s="6" t="s">
        <v>9390</v>
      </c>
      <c r="L293" s="6" t="s">
        <v>9391</v>
      </c>
      <c r="M293" s="6" t="s">
        <v>8554</v>
      </c>
      <c r="N293" s="6" t="s">
        <v>8519</v>
      </c>
      <c r="O293" s="4" t="s">
        <v>4081</v>
      </c>
      <c r="P293" s="6" t="s">
        <v>4110</v>
      </c>
      <c r="Q293" s="6" t="s">
        <v>7427</v>
      </c>
      <c r="R293" s="6" t="s">
        <v>7428</v>
      </c>
      <c r="S293" s="6" t="s">
        <v>7428</v>
      </c>
      <c r="T293" s="4" t="s">
        <v>7429</v>
      </c>
      <c r="U293" s="5" t="s">
        <v>9393</v>
      </c>
      <c r="V293" s="5" t="s">
        <v>9392</v>
      </c>
      <c r="W293" s="4"/>
      <c r="X293" s="4"/>
      <c r="Y293" s="4" t="s">
        <v>8591</v>
      </c>
      <c r="Z293" s="4"/>
      <c r="AA293" s="6"/>
      <c r="AB293" s="4"/>
      <c r="AC293" s="4"/>
      <c r="AD293" s="6"/>
      <c r="AE293" s="6"/>
      <c r="AF293" s="6"/>
      <c r="AG293" s="6"/>
      <c r="AH293" s="6"/>
      <c r="AI293" s="6"/>
      <c r="AJ293" s="4">
        <v>2017</v>
      </c>
      <c r="AK293" s="6" t="s">
        <v>4163</v>
      </c>
      <c r="AL293" s="5" t="s">
        <v>6461</v>
      </c>
      <c r="AM293" s="6"/>
      <c r="AO293" s="1">
        <v>114</v>
      </c>
    </row>
    <row r="294" spans="1:41" s="1" customFormat="1" ht="15.95" customHeight="1" x14ac:dyDescent="0.2">
      <c r="A294" s="4">
        <v>190</v>
      </c>
      <c r="B294" s="5" t="s">
        <v>13877</v>
      </c>
      <c r="C294" s="8" t="s">
        <v>8204</v>
      </c>
      <c r="D294" s="9" t="s">
        <v>10260</v>
      </c>
      <c r="E294" s="5" t="s">
        <v>10495</v>
      </c>
      <c r="F294" s="4" t="s">
        <v>7426</v>
      </c>
      <c r="G294" s="4"/>
      <c r="H294" s="4" t="s">
        <v>18293</v>
      </c>
      <c r="I294" s="22" t="s">
        <v>20669</v>
      </c>
      <c r="J294" s="6" t="s">
        <v>8533</v>
      </c>
      <c r="K294" s="6" t="s">
        <v>13879</v>
      </c>
      <c r="L294" s="6" t="s">
        <v>13879</v>
      </c>
      <c r="M294" s="6" t="s">
        <v>13878</v>
      </c>
      <c r="N294" s="6" t="s">
        <v>8533</v>
      </c>
      <c r="O294" s="4" t="s">
        <v>4079</v>
      </c>
      <c r="P294" s="6" t="s">
        <v>4110</v>
      </c>
      <c r="Q294" s="6" t="s">
        <v>7427</v>
      </c>
      <c r="R294" s="6" t="s">
        <v>7428</v>
      </c>
      <c r="S294" s="6" t="s">
        <v>7428</v>
      </c>
      <c r="T294" s="4" t="s">
        <v>7429</v>
      </c>
      <c r="U294" s="5" t="s">
        <v>13881</v>
      </c>
      <c r="V294" s="5" t="s">
        <v>13880</v>
      </c>
      <c r="W294" s="4"/>
      <c r="X294" s="4"/>
      <c r="Y294" s="4" t="s">
        <v>8591</v>
      </c>
      <c r="Z294" s="4"/>
      <c r="AA294" s="6"/>
      <c r="AB294" s="4"/>
      <c r="AC294" s="4"/>
      <c r="AD294" s="6"/>
      <c r="AE294" s="6"/>
      <c r="AF294" s="6"/>
      <c r="AG294" s="6"/>
      <c r="AH294" s="6"/>
      <c r="AI294" s="6"/>
      <c r="AJ294" s="4">
        <v>2017</v>
      </c>
      <c r="AK294" s="6" t="s">
        <v>4163</v>
      </c>
      <c r="AL294" s="5" t="s">
        <v>9494</v>
      </c>
      <c r="AM294" s="6"/>
      <c r="AO294" s="1">
        <v>115</v>
      </c>
    </row>
    <row r="295" spans="1:41" s="1" customFormat="1" ht="15.95" customHeight="1" x14ac:dyDescent="0.2">
      <c r="A295" s="4">
        <v>191</v>
      </c>
      <c r="B295" s="5" t="s">
        <v>9936</v>
      </c>
      <c r="C295" s="8" t="s">
        <v>9937</v>
      </c>
      <c r="D295" s="9" t="s">
        <v>6797</v>
      </c>
      <c r="E295" s="5" t="s">
        <v>6010</v>
      </c>
      <c r="F295" s="4" t="s">
        <v>7426</v>
      </c>
      <c r="G295" s="4"/>
      <c r="H295" s="4"/>
      <c r="I295" s="22" t="s">
        <v>20669</v>
      </c>
      <c r="J295" s="6" t="s">
        <v>8519</v>
      </c>
      <c r="K295" s="6" t="s">
        <v>9938</v>
      </c>
      <c r="L295" s="6" t="s">
        <v>9938</v>
      </c>
      <c r="M295" s="6" t="s">
        <v>8555</v>
      </c>
      <c r="N295" s="6" t="s">
        <v>8519</v>
      </c>
      <c r="O295" s="4" t="s">
        <v>4081</v>
      </c>
      <c r="P295" s="6" t="s">
        <v>4110</v>
      </c>
      <c r="Q295" s="6" t="s">
        <v>7427</v>
      </c>
      <c r="R295" s="6" t="s">
        <v>7428</v>
      </c>
      <c r="S295" s="6" t="s">
        <v>7428</v>
      </c>
      <c r="T295" s="4" t="s">
        <v>7429</v>
      </c>
      <c r="U295" s="5" t="s">
        <v>9940</v>
      </c>
      <c r="V295" s="5" t="s">
        <v>9939</v>
      </c>
      <c r="W295" s="7">
        <v>41461</v>
      </c>
      <c r="X295" s="4" t="s">
        <v>8546</v>
      </c>
      <c r="Y295" s="4" t="s">
        <v>8591</v>
      </c>
      <c r="Z295" s="4" t="s">
        <v>8592</v>
      </c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2017</v>
      </c>
      <c r="AK295" s="6" t="s">
        <v>4163</v>
      </c>
      <c r="AL295" s="5" t="s">
        <v>8394</v>
      </c>
      <c r="AM295" s="6"/>
      <c r="AO295" s="1">
        <v>116</v>
      </c>
    </row>
    <row r="296" spans="1:41" s="1" customFormat="1" ht="15.95" customHeight="1" x14ac:dyDescent="0.2">
      <c r="A296" s="4">
        <v>192</v>
      </c>
      <c r="B296" s="5" t="s">
        <v>14971</v>
      </c>
      <c r="C296" s="8" t="s">
        <v>5109</v>
      </c>
      <c r="D296" s="9" t="s">
        <v>8118</v>
      </c>
      <c r="E296" s="5" t="s">
        <v>12731</v>
      </c>
      <c r="F296" s="4" t="s">
        <v>7426</v>
      </c>
      <c r="G296" s="4"/>
      <c r="H296" s="4" t="s">
        <v>18293</v>
      </c>
      <c r="I296" s="67" t="s">
        <v>20632</v>
      </c>
      <c r="J296" s="6" t="s">
        <v>8525</v>
      </c>
      <c r="K296" s="6" t="s">
        <v>14972</v>
      </c>
      <c r="L296" s="6" t="s">
        <v>14972</v>
      </c>
      <c r="M296" s="6" t="s">
        <v>5330</v>
      </c>
      <c r="N296" s="6" t="s">
        <v>8525</v>
      </c>
      <c r="O296" s="4" t="s">
        <v>4080</v>
      </c>
      <c r="P296" s="6" t="s">
        <v>4110</v>
      </c>
      <c r="Q296" s="6" t="s">
        <v>7427</v>
      </c>
      <c r="R296" s="6" t="s">
        <v>7428</v>
      </c>
      <c r="S296" s="6" t="s">
        <v>7428</v>
      </c>
      <c r="T296" s="4" t="s">
        <v>7429</v>
      </c>
      <c r="U296" s="5" t="s">
        <v>14974</v>
      </c>
      <c r="V296" s="5" t="s">
        <v>14973</v>
      </c>
      <c r="W296" s="4"/>
      <c r="X296" s="4"/>
      <c r="Y296" s="4" t="s">
        <v>8591</v>
      </c>
      <c r="Z296" s="4"/>
      <c r="AA296" s="6"/>
      <c r="AB296" s="4"/>
      <c r="AC296" s="4"/>
      <c r="AD296" s="6"/>
      <c r="AE296" s="6"/>
      <c r="AF296" s="6"/>
      <c r="AG296" s="6"/>
      <c r="AH296" s="6"/>
      <c r="AI296" s="6"/>
      <c r="AJ296" s="4">
        <v>2017</v>
      </c>
      <c r="AK296" s="6" t="s">
        <v>4163</v>
      </c>
      <c r="AL296" s="5" t="s">
        <v>9749</v>
      </c>
      <c r="AM296" s="6"/>
      <c r="AO296" s="1">
        <v>117</v>
      </c>
    </row>
    <row r="297" spans="1:41" s="1" customFormat="1" ht="15.95" customHeight="1" x14ac:dyDescent="0.2">
      <c r="A297" s="4">
        <v>193</v>
      </c>
      <c r="B297" s="5" t="s">
        <v>11099</v>
      </c>
      <c r="C297" s="8" t="s">
        <v>5356</v>
      </c>
      <c r="D297" s="9" t="s">
        <v>3341</v>
      </c>
      <c r="E297" s="5" t="s">
        <v>9206</v>
      </c>
      <c r="F297" s="4" t="s">
        <v>7426</v>
      </c>
      <c r="G297" s="4"/>
      <c r="H297" s="4" t="s">
        <v>18293</v>
      </c>
      <c r="I297" s="22" t="s">
        <v>20669</v>
      </c>
      <c r="J297" s="6" t="s">
        <v>8526</v>
      </c>
      <c r="K297" s="6" t="s">
        <v>11100</v>
      </c>
      <c r="L297" s="6" t="s">
        <v>11101</v>
      </c>
      <c r="M297" s="6" t="s">
        <v>7372</v>
      </c>
      <c r="N297" s="6" t="s">
        <v>8526</v>
      </c>
      <c r="O297" s="4" t="s">
        <v>4078</v>
      </c>
      <c r="P297" s="6" t="s">
        <v>4110</v>
      </c>
      <c r="Q297" s="6" t="s">
        <v>7427</v>
      </c>
      <c r="R297" s="6" t="s">
        <v>7428</v>
      </c>
      <c r="S297" s="6" t="s">
        <v>7428</v>
      </c>
      <c r="T297" s="4" t="s">
        <v>7429</v>
      </c>
      <c r="U297" s="5" t="s">
        <v>11104</v>
      </c>
      <c r="V297" s="5" t="s">
        <v>11102</v>
      </c>
      <c r="W297" s="4" t="s">
        <v>10239</v>
      </c>
      <c r="X297" s="4" t="s">
        <v>11103</v>
      </c>
      <c r="Y297" s="4" t="s">
        <v>8591</v>
      </c>
      <c r="Z297" s="4" t="s">
        <v>8592</v>
      </c>
      <c r="AA297" s="6" t="s">
        <v>5084</v>
      </c>
      <c r="AB297" s="4"/>
      <c r="AC297" s="4"/>
      <c r="AD297" s="6"/>
      <c r="AE297" s="6"/>
      <c r="AF297" s="6"/>
      <c r="AG297" s="6"/>
      <c r="AH297" s="6"/>
      <c r="AI297" s="6"/>
      <c r="AJ297" s="4">
        <v>2017</v>
      </c>
      <c r="AK297" s="6" t="s">
        <v>4163</v>
      </c>
      <c r="AL297" s="5" t="s">
        <v>6461</v>
      </c>
      <c r="AM297" s="6"/>
      <c r="AO297" s="1">
        <v>118</v>
      </c>
    </row>
    <row r="298" spans="1:41" s="1" customFormat="1" ht="15.95" customHeight="1" x14ac:dyDescent="0.2">
      <c r="A298" s="4">
        <v>194</v>
      </c>
      <c r="B298" s="5" t="s">
        <v>11233</v>
      </c>
      <c r="C298" s="8" t="s">
        <v>11234</v>
      </c>
      <c r="D298" s="9" t="s">
        <v>8447</v>
      </c>
      <c r="E298" s="5" t="s">
        <v>11235</v>
      </c>
      <c r="F298" s="4" t="s">
        <v>7426</v>
      </c>
      <c r="G298" s="4"/>
      <c r="H298" s="4"/>
      <c r="I298" s="67" t="s">
        <v>20867</v>
      </c>
      <c r="J298" s="6" t="s">
        <v>8519</v>
      </c>
      <c r="K298" s="6" t="s">
        <v>11236</v>
      </c>
      <c r="L298" s="6" t="s">
        <v>11236</v>
      </c>
      <c r="M298" s="6" t="s">
        <v>4393</v>
      </c>
      <c r="N298" s="6" t="s">
        <v>8519</v>
      </c>
      <c r="O298" s="4" t="s">
        <v>4078</v>
      </c>
      <c r="P298" s="6" t="s">
        <v>4110</v>
      </c>
      <c r="Q298" s="6" t="s">
        <v>7427</v>
      </c>
      <c r="R298" s="6" t="s">
        <v>7428</v>
      </c>
      <c r="S298" s="6" t="s">
        <v>7428</v>
      </c>
      <c r="T298" s="4" t="s">
        <v>7429</v>
      </c>
      <c r="U298" s="5" t="s">
        <v>11238</v>
      </c>
      <c r="V298" s="5" t="s">
        <v>11237</v>
      </c>
      <c r="W298" s="4"/>
      <c r="X298" s="4"/>
      <c r="Y298" s="4" t="s">
        <v>8591</v>
      </c>
      <c r="Z298" s="4"/>
      <c r="AA298" s="6"/>
      <c r="AB298" s="4"/>
      <c r="AC298" s="4"/>
      <c r="AD298" s="6"/>
      <c r="AE298" s="6"/>
      <c r="AF298" s="6"/>
      <c r="AG298" s="6"/>
      <c r="AH298" s="6" t="s">
        <v>4077</v>
      </c>
      <c r="AI298" s="6"/>
      <c r="AJ298" s="4">
        <v>2017</v>
      </c>
      <c r="AK298" s="6" t="s">
        <v>4163</v>
      </c>
      <c r="AL298" s="5" t="s">
        <v>11342</v>
      </c>
      <c r="AM298" s="6" t="s">
        <v>6782</v>
      </c>
      <c r="AO298" s="1">
        <v>119</v>
      </c>
    </row>
    <row r="299" spans="1:41" s="1" customFormat="1" ht="15.95" customHeight="1" x14ac:dyDescent="0.2">
      <c r="A299" s="4">
        <v>195</v>
      </c>
      <c r="B299" s="5" t="s">
        <v>15913</v>
      </c>
      <c r="C299" s="8" t="s">
        <v>11650</v>
      </c>
      <c r="D299" s="9" t="s">
        <v>8451</v>
      </c>
      <c r="E299" s="5" t="s">
        <v>7881</v>
      </c>
      <c r="F299" s="4" t="s">
        <v>7426</v>
      </c>
      <c r="G299" s="4"/>
      <c r="H299" s="4" t="s">
        <v>18293</v>
      </c>
      <c r="I299" s="67" t="s">
        <v>20632</v>
      </c>
      <c r="J299" s="6" t="s">
        <v>3323</v>
      </c>
      <c r="K299" s="6" t="s">
        <v>15914</v>
      </c>
      <c r="L299" s="6" t="s">
        <v>15914</v>
      </c>
      <c r="M299" s="6" t="s">
        <v>5151</v>
      </c>
      <c r="N299" s="6" t="s">
        <v>3323</v>
      </c>
      <c r="O299" s="4" t="s">
        <v>4080</v>
      </c>
      <c r="P299" s="6" t="s">
        <v>4110</v>
      </c>
      <c r="Q299" s="6" t="s">
        <v>7427</v>
      </c>
      <c r="R299" s="6" t="s">
        <v>7428</v>
      </c>
      <c r="S299" s="6" t="s">
        <v>7428</v>
      </c>
      <c r="T299" s="4" t="s">
        <v>7429</v>
      </c>
      <c r="U299" s="5" t="s">
        <v>15916</v>
      </c>
      <c r="V299" s="5" t="s">
        <v>15915</v>
      </c>
      <c r="W299" s="4"/>
      <c r="X299" s="4"/>
      <c r="Y299" s="4" t="s">
        <v>8591</v>
      </c>
      <c r="Z299" s="4"/>
      <c r="AA299" s="6"/>
      <c r="AB299" s="4"/>
      <c r="AC299" s="4"/>
      <c r="AD299" s="6"/>
      <c r="AE299" s="6"/>
      <c r="AF299" s="6"/>
      <c r="AG299" s="6"/>
      <c r="AH299" s="6"/>
      <c r="AI299" s="6"/>
      <c r="AJ299" s="4">
        <v>2017</v>
      </c>
      <c r="AK299" s="6" t="s">
        <v>4163</v>
      </c>
      <c r="AL299" s="5" t="s">
        <v>7438</v>
      </c>
      <c r="AM299" s="6"/>
      <c r="AO299" s="1">
        <v>120</v>
      </c>
    </row>
    <row r="300" spans="1:41" s="1" customFormat="1" ht="15.95" customHeight="1" x14ac:dyDescent="0.2">
      <c r="A300" s="4">
        <v>196</v>
      </c>
      <c r="B300" s="5" t="s">
        <v>11880</v>
      </c>
      <c r="C300" s="8" t="s">
        <v>5083</v>
      </c>
      <c r="D300" s="9" t="s">
        <v>8455</v>
      </c>
      <c r="E300" s="5" t="s">
        <v>8316</v>
      </c>
      <c r="F300" s="4" t="s">
        <v>7426</v>
      </c>
      <c r="G300" s="4"/>
      <c r="H300" s="4" t="s">
        <v>18293</v>
      </c>
      <c r="I300" s="22" t="s">
        <v>20669</v>
      </c>
      <c r="J300" s="6" t="s">
        <v>3323</v>
      </c>
      <c r="K300" s="6" t="s">
        <v>11881</v>
      </c>
      <c r="L300" s="6"/>
      <c r="M300" s="6" t="s">
        <v>6264</v>
      </c>
      <c r="N300" s="6" t="s">
        <v>3323</v>
      </c>
      <c r="O300" s="4" t="s">
        <v>4081</v>
      </c>
      <c r="P300" s="6" t="s">
        <v>4110</v>
      </c>
      <c r="Q300" s="6" t="s">
        <v>7427</v>
      </c>
      <c r="R300" s="6" t="s">
        <v>7428</v>
      </c>
      <c r="S300" s="6" t="s">
        <v>7428</v>
      </c>
      <c r="T300" s="4" t="s">
        <v>7429</v>
      </c>
      <c r="U300" s="5" t="s">
        <v>11883</v>
      </c>
      <c r="V300" s="5" t="s">
        <v>11882</v>
      </c>
      <c r="W300" s="4"/>
      <c r="X300" s="4"/>
      <c r="Y300" s="4" t="s">
        <v>8591</v>
      </c>
      <c r="Z300" s="4"/>
      <c r="AA300" s="6"/>
      <c r="AB300" s="4"/>
      <c r="AC300" s="4"/>
      <c r="AD300" s="6"/>
      <c r="AE300" s="6"/>
      <c r="AF300" s="6"/>
      <c r="AG300" s="6"/>
      <c r="AH300" s="6"/>
      <c r="AI300" s="6"/>
      <c r="AJ300" s="4">
        <v>2017</v>
      </c>
      <c r="AK300" s="6" t="s">
        <v>4163</v>
      </c>
      <c r="AL300" s="5" t="s">
        <v>11938</v>
      </c>
      <c r="AM300" s="6"/>
      <c r="AO300" s="1">
        <v>121</v>
      </c>
    </row>
    <row r="301" spans="1:41" s="1" customFormat="1" ht="15.95" customHeight="1" x14ac:dyDescent="0.2">
      <c r="A301" s="4">
        <v>197</v>
      </c>
      <c r="B301" s="5" t="s">
        <v>13077</v>
      </c>
      <c r="C301" s="8" t="s">
        <v>4681</v>
      </c>
      <c r="D301" s="9" t="s">
        <v>13072</v>
      </c>
      <c r="E301" s="5" t="s">
        <v>11788</v>
      </c>
      <c r="F301" s="4" t="s">
        <v>7426</v>
      </c>
      <c r="G301" s="4"/>
      <c r="H301" s="4" t="s">
        <v>18293</v>
      </c>
      <c r="I301" s="22" t="s">
        <v>20669</v>
      </c>
      <c r="J301" s="6" t="s">
        <v>7902</v>
      </c>
      <c r="K301" s="6" t="s">
        <v>13079</v>
      </c>
      <c r="L301" s="6" t="s">
        <v>13080</v>
      </c>
      <c r="M301" s="6" t="s">
        <v>13078</v>
      </c>
      <c r="N301" s="6" t="s">
        <v>7902</v>
      </c>
      <c r="O301" s="4" t="s">
        <v>4079</v>
      </c>
      <c r="P301" s="6" t="s">
        <v>4110</v>
      </c>
      <c r="Q301" s="6" t="s">
        <v>7427</v>
      </c>
      <c r="R301" s="6" t="s">
        <v>7428</v>
      </c>
      <c r="S301" s="6" t="s">
        <v>7428</v>
      </c>
      <c r="T301" s="4" t="s">
        <v>7429</v>
      </c>
      <c r="U301" s="5" t="s">
        <v>13083</v>
      </c>
      <c r="V301" s="5" t="s">
        <v>13081</v>
      </c>
      <c r="W301" s="7">
        <v>42313</v>
      </c>
      <c r="X301" s="4" t="s">
        <v>13082</v>
      </c>
      <c r="Y301" s="4" t="s">
        <v>8591</v>
      </c>
      <c r="Z301" s="4" t="s">
        <v>8592</v>
      </c>
      <c r="AA301" s="6"/>
      <c r="AB301" s="4" t="s">
        <v>4290</v>
      </c>
      <c r="AC301" s="4"/>
      <c r="AD301" s="6"/>
      <c r="AE301" s="6"/>
      <c r="AF301" s="6"/>
      <c r="AG301" s="6"/>
      <c r="AH301" s="6"/>
      <c r="AI301" s="6"/>
      <c r="AJ301" s="4">
        <v>2017</v>
      </c>
      <c r="AK301" s="6" t="s">
        <v>4163</v>
      </c>
      <c r="AL301" s="5" t="s">
        <v>9218</v>
      </c>
      <c r="AM301" s="6"/>
      <c r="AO301" s="1">
        <v>122</v>
      </c>
    </row>
    <row r="302" spans="1:41" s="1" customFormat="1" ht="15.95" customHeight="1" x14ac:dyDescent="0.2">
      <c r="A302" s="4">
        <v>198</v>
      </c>
      <c r="B302" s="5" t="s">
        <v>14339</v>
      </c>
      <c r="C302" s="8" t="s">
        <v>6190</v>
      </c>
      <c r="D302" s="9" t="s">
        <v>9409</v>
      </c>
      <c r="E302" s="5" t="s">
        <v>8877</v>
      </c>
      <c r="F302" s="4" t="s">
        <v>7426</v>
      </c>
      <c r="G302" s="4"/>
      <c r="H302" s="4" t="s">
        <v>18293</v>
      </c>
      <c r="I302" s="67" t="s">
        <v>20632</v>
      </c>
      <c r="J302" s="6" t="s">
        <v>8520</v>
      </c>
      <c r="K302" s="6" t="s">
        <v>14340</v>
      </c>
      <c r="L302" s="6" t="s">
        <v>14340</v>
      </c>
      <c r="M302" s="6" t="s">
        <v>8553</v>
      </c>
      <c r="N302" s="6" t="s">
        <v>8520</v>
      </c>
      <c r="O302" s="4" t="s">
        <v>4079</v>
      </c>
      <c r="P302" s="6" t="s">
        <v>4110</v>
      </c>
      <c r="Q302" s="6" t="s">
        <v>7427</v>
      </c>
      <c r="R302" s="6" t="s">
        <v>7428</v>
      </c>
      <c r="S302" s="6" t="s">
        <v>7428</v>
      </c>
      <c r="T302" s="4" t="s">
        <v>7429</v>
      </c>
      <c r="U302" s="5" t="s">
        <v>14342</v>
      </c>
      <c r="V302" s="5" t="s">
        <v>14341</v>
      </c>
      <c r="W302" s="4"/>
      <c r="X302" s="4"/>
      <c r="Y302" s="4" t="s">
        <v>8591</v>
      </c>
      <c r="Z302" s="4"/>
      <c r="AA302" s="6"/>
      <c r="AB302" s="4"/>
      <c r="AC302" s="4"/>
      <c r="AD302" s="6"/>
      <c r="AE302" s="6"/>
      <c r="AF302" s="6"/>
      <c r="AG302" s="6"/>
      <c r="AH302" s="6"/>
      <c r="AI302" s="6"/>
      <c r="AJ302" s="4">
        <v>2017</v>
      </c>
      <c r="AK302" s="6" t="s">
        <v>4163</v>
      </c>
      <c r="AL302" s="5" t="s">
        <v>8394</v>
      </c>
      <c r="AM302" s="6"/>
      <c r="AO302" s="1">
        <v>123</v>
      </c>
    </row>
    <row r="303" spans="1:41" s="1" customFormat="1" ht="15.95" customHeight="1" x14ac:dyDescent="0.2">
      <c r="A303" s="4">
        <v>199</v>
      </c>
      <c r="B303" s="5" t="s">
        <v>6510</v>
      </c>
      <c r="C303" s="8" t="s">
        <v>6511</v>
      </c>
      <c r="D303" s="9" t="s">
        <v>8414</v>
      </c>
      <c r="E303" s="5" t="s">
        <v>6512</v>
      </c>
      <c r="F303" s="4" t="s">
        <v>6516</v>
      </c>
      <c r="G303" s="4"/>
      <c r="H303" s="4" t="s">
        <v>18293</v>
      </c>
      <c r="I303" s="67" t="s">
        <v>20487</v>
      </c>
      <c r="J303" s="6" t="s">
        <v>8526</v>
      </c>
      <c r="K303" s="6" t="s">
        <v>6514</v>
      </c>
      <c r="L303" s="6" t="s">
        <v>6514</v>
      </c>
      <c r="M303" s="6" t="s">
        <v>8575</v>
      </c>
      <c r="N303" s="6" t="s">
        <v>8526</v>
      </c>
      <c r="O303" s="4" t="s">
        <v>4079</v>
      </c>
      <c r="P303" s="6" t="s">
        <v>4110</v>
      </c>
      <c r="Q303" s="6" t="s">
        <v>7427</v>
      </c>
      <c r="R303" s="6" t="s">
        <v>7428</v>
      </c>
      <c r="S303" s="6" t="s">
        <v>7428</v>
      </c>
      <c r="T303" s="4" t="s">
        <v>7429</v>
      </c>
      <c r="U303" s="5" t="s">
        <v>6517</v>
      </c>
      <c r="V303" s="5" t="s">
        <v>6515</v>
      </c>
      <c r="W303" s="7">
        <v>43226</v>
      </c>
      <c r="X303" s="4" t="s">
        <v>8526</v>
      </c>
      <c r="Y303" s="4" t="s">
        <v>8591</v>
      </c>
      <c r="Z303" s="4" t="s">
        <v>8592</v>
      </c>
      <c r="AA303" s="6"/>
      <c r="AB303" s="4"/>
      <c r="AC303" s="4"/>
      <c r="AD303" s="6"/>
      <c r="AE303" s="6"/>
      <c r="AF303" s="6"/>
      <c r="AG303" s="6"/>
      <c r="AH303" s="6"/>
      <c r="AI303" s="6"/>
      <c r="AJ303" s="4">
        <v>2017</v>
      </c>
      <c r="AK303" s="6" t="s">
        <v>4163</v>
      </c>
      <c r="AL303" s="5" t="s">
        <v>6513</v>
      </c>
      <c r="AM303" s="6"/>
      <c r="AO303" s="1">
        <v>124</v>
      </c>
    </row>
    <row r="304" spans="1:41" s="1" customFormat="1" ht="15.95" customHeight="1" x14ac:dyDescent="0.2">
      <c r="A304" s="4">
        <v>200</v>
      </c>
      <c r="B304" s="5" t="s">
        <v>7803</v>
      </c>
      <c r="C304" s="8" t="s">
        <v>10254</v>
      </c>
      <c r="D304" s="9" t="s">
        <v>8416</v>
      </c>
      <c r="E304" s="5" t="s">
        <v>7804</v>
      </c>
      <c r="F304" s="4" t="s">
        <v>6516</v>
      </c>
      <c r="G304" s="4"/>
      <c r="H304" s="4" t="s">
        <v>18293</v>
      </c>
      <c r="I304" s="22" t="s">
        <v>20820</v>
      </c>
      <c r="J304" s="6" t="s">
        <v>8525</v>
      </c>
      <c r="K304" s="6" t="s">
        <v>7805</v>
      </c>
      <c r="L304" s="6" t="s">
        <v>7805</v>
      </c>
      <c r="M304" s="6" t="s">
        <v>4953</v>
      </c>
      <c r="N304" s="6" t="s">
        <v>8525</v>
      </c>
      <c r="O304" s="4" t="s">
        <v>4080</v>
      </c>
      <c r="P304" s="6" t="s">
        <v>4110</v>
      </c>
      <c r="Q304" s="6" t="s">
        <v>7427</v>
      </c>
      <c r="R304" s="6" t="s">
        <v>7428</v>
      </c>
      <c r="S304" s="6" t="s">
        <v>7428</v>
      </c>
      <c r="T304" s="4" t="s">
        <v>7429</v>
      </c>
      <c r="U304" s="5" t="s">
        <v>7807</v>
      </c>
      <c r="V304" s="5" t="s">
        <v>7806</v>
      </c>
      <c r="W304" s="4"/>
      <c r="X304" s="4"/>
      <c r="Y304" s="4" t="s">
        <v>8591</v>
      </c>
      <c r="Z304" s="4"/>
      <c r="AA304" s="6"/>
      <c r="AB304" s="4"/>
      <c r="AC304" s="4"/>
      <c r="AD304" s="6"/>
      <c r="AE304" s="6"/>
      <c r="AF304" s="6"/>
      <c r="AG304" s="6"/>
      <c r="AH304" s="6"/>
      <c r="AI304" s="6"/>
      <c r="AJ304" s="4">
        <v>2017</v>
      </c>
      <c r="AK304" s="6" t="s">
        <v>4163</v>
      </c>
      <c r="AL304" s="5" t="s">
        <v>11948</v>
      </c>
      <c r="AM304" s="6"/>
      <c r="AO304" s="1">
        <v>125</v>
      </c>
    </row>
    <row r="305" spans="1:41" s="1" customFormat="1" ht="15.95" customHeight="1" x14ac:dyDescent="0.2">
      <c r="A305" s="4">
        <v>201</v>
      </c>
      <c r="B305" s="5" t="s">
        <v>7893</v>
      </c>
      <c r="C305" s="8" t="s">
        <v>7497</v>
      </c>
      <c r="D305" s="9" t="s">
        <v>7369</v>
      </c>
      <c r="E305" s="5" t="s">
        <v>7894</v>
      </c>
      <c r="F305" s="4" t="s">
        <v>6516</v>
      </c>
      <c r="G305" s="4"/>
      <c r="H305" s="4"/>
      <c r="I305" s="67" t="s">
        <v>20487</v>
      </c>
      <c r="J305" s="6" t="s">
        <v>8519</v>
      </c>
      <c r="K305" s="6" t="s">
        <v>7895</v>
      </c>
      <c r="L305" s="6"/>
      <c r="M305" s="6" t="s">
        <v>8554</v>
      </c>
      <c r="N305" s="6" t="s">
        <v>8519</v>
      </c>
      <c r="O305" s="4" t="s">
        <v>4081</v>
      </c>
      <c r="P305" s="6" t="s">
        <v>4110</v>
      </c>
      <c r="Q305" s="6" t="s">
        <v>7427</v>
      </c>
      <c r="R305" s="6" t="s">
        <v>7428</v>
      </c>
      <c r="S305" s="6" t="s">
        <v>7428</v>
      </c>
      <c r="T305" s="4" t="s">
        <v>7429</v>
      </c>
      <c r="U305" s="5" t="s">
        <v>7897</v>
      </c>
      <c r="V305" s="5" t="s">
        <v>7896</v>
      </c>
      <c r="W305" s="4"/>
      <c r="X305" s="4"/>
      <c r="Y305" s="4" t="s">
        <v>8591</v>
      </c>
      <c r="Z305" s="4"/>
      <c r="AA305" s="6"/>
      <c r="AB305" s="4"/>
      <c r="AC305" s="4"/>
      <c r="AD305" s="6"/>
      <c r="AE305" s="6"/>
      <c r="AF305" s="6"/>
      <c r="AG305" s="6"/>
      <c r="AH305" s="6"/>
      <c r="AI305" s="6"/>
      <c r="AJ305" s="4">
        <v>2017</v>
      </c>
      <c r="AK305" s="6" t="s">
        <v>4163</v>
      </c>
      <c r="AL305" s="5" t="s">
        <v>8696</v>
      </c>
      <c r="AM305" s="6"/>
      <c r="AO305" s="1">
        <v>126</v>
      </c>
    </row>
    <row r="306" spans="1:41" s="1" customFormat="1" ht="15.95" customHeight="1" x14ac:dyDescent="0.2">
      <c r="A306" s="4">
        <v>202</v>
      </c>
      <c r="B306" s="5" t="s">
        <v>11753</v>
      </c>
      <c r="C306" s="8" t="s">
        <v>11754</v>
      </c>
      <c r="D306" s="9" t="s">
        <v>7993</v>
      </c>
      <c r="E306" s="5" t="s">
        <v>7994</v>
      </c>
      <c r="F306" s="4" t="s">
        <v>6516</v>
      </c>
      <c r="G306" s="4"/>
      <c r="H306" s="4"/>
      <c r="I306" s="67" t="s">
        <v>20638</v>
      </c>
      <c r="J306" s="6" t="s">
        <v>8519</v>
      </c>
      <c r="K306" s="6" t="s">
        <v>11755</v>
      </c>
      <c r="L306" s="6" t="s">
        <v>11755</v>
      </c>
      <c r="M306" s="6" t="s">
        <v>8548</v>
      </c>
      <c r="N306" s="6" t="s">
        <v>8519</v>
      </c>
      <c r="O306" s="4" t="s">
        <v>4078</v>
      </c>
      <c r="P306" s="6" t="s">
        <v>4110</v>
      </c>
      <c r="Q306" s="6" t="s">
        <v>7427</v>
      </c>
      <c r="R306" s="6" t="s">
        <v>7428</v>
      </c>
      <c r="S306" s="6" t="s">
        <v>7428</v>
      </c>
      <c r="T306" s="4" t="s">
        <v>7429</v>
      </c>
      <c r="U306" s="5" t="s">
        <v>11757</v>
      </c>
      <c r="V306" s="5" t="s">
        <v>11756</v>
      </c>
      <c r="W306" s="4"/>
      <c r="X306" s="4"/>
      <c r="Y306" s="4" t="s">
        <v>8591</v>
      </c>
      <c r="Z306" s="4"/>
      <c r="AA306" s="6"/>
      <c r="AB306" s="4"/>
      <c r="AC306" s="4"/>
      <c r="AD306" s="6"/>
      <c r="AE306" s="6"/>
      <c r="AF306" s="6"/>
      <c r="AG306" s="6"/>
      <c r="AH306" s="6"/>
      <c r="AI306" s="6"/>
      <c r="AJ306" s="4">
        <v>2017</v>
      </c>
      <c r="AK306" s="6" t="s">
        <v>4163</v>
      </c>
      <c r="AL306" s="5" t="s">
        <v>8696</v>
      </c>
      <c r="AM306" s="6"/>
      <c r="AO306" s="1">
        <v>127</v>
      </c>
    </row>
    <row r="307" spans="1:41" s="1" customFormat="1" ht="15.95" customHeight="1" x14ac:dyDescent="0.2">
      <c r="A307" s="4">
        <v>203</v>
      </c>
      <c r="B307" s="5" t="s">
        <v>10562</v>
      </c>
      <c r="C307" s="8" t="s">
        <v>6753</v>
      </c>
      <c r="D307" s="9" t="s">
        <v>8423</v>
      </c>
      <c r="E307" s="5" t="s">
        <v>7843</v>
      </c>
      <c r="F307" s="4" t="s">
        <v>6516</v>
      </c>
      <c r="G307" s="4"/>
      <c r="H307" s="4" t="s">
        <v>18293</v>
      </c>
      <c r="I307" s="67" t="s">
        <v>20489</v>
      </c>
      <c r="J307" s="6" t="s">
        <v>5555</v>
      </c>
      <c r="K307" s="6" t="s">
        <v>10564</v>
      </c>
      <c r="L307" s="6" t="s">
        <v>10564</v>
      </c>
      <c r="M307" s="6" t="s">
        <v>10563</v>
      </c>
      <c r="N307" s="6" t="s">
        <v>5555</v>
      </c>
      <c r="O307" s="4" t="s">
        <v>4079</v>
      </c>
      <c r="P307" s="6" t="s">
        <v>4110</v>
      </c>
      <c r="Q307" s="6" t="s">
        <v>7427</v>
      </c>
      <c r="R307" s="6" t="s">
        <v>7428</v>
      </c>
      <c r="S307" s="6" t="s">
        <v>7428</v>
      </c>
      <c r="T307" s="4" t="s">
        <v>7429</v>
      </c>
      <c r="U307" s="5" t="s">
        <v>10565</v>
      </c>
      <c r="V307" s="4"/>
      <c r="W307" s="4"/>
      <c r="X307" s="4"/>
      <c r="Y307" s="4" t="s">
        <v>8591</v>
      </c>
      <c r="Z307" s="4"/>
      <c r="AA307" s="6"/>
      <c r="AB307" s="4"/>
      <c r="AC307" s="4"/>
      <c r="AD307" s="6"/>
      <c r="AE307" s="6"/>
      <c r="AF307" s="6"/>
      <c r="AG307" s="6"/>
      <c r="AH307" s="6"/>
      <c r="AI307" s="6"/>
      <c r="AJ307" s="4">
        <v>2017</v>
      </c>
      <c r="AK307" s="6" t="s">
        <v>4163</v>
      </c>
      <c r="AL307" s="5" t="s">
        <v>7844</v>
      </c>
      <c r="AM307" s="6"/>
      <c r="AO307" s="1">
        <v>128</v>
      </c>
    </row>
    <row r="308" spans="1:41" s="1" customFormat="1" ht="15.95" customHeight="1" x14ac:dyDescent="0.2">
      <c r="A308" s="4">
        <v>204</v>
      </c>
      <c r="B308" s="5" t="s">
        <v>9753</v>
      </c>
      <c r="C308" s="8" t="s">
        <v>4684</v>
      </c>
      <c r="D308" s="9" t="s">
        <v>10588</v>
      </c>
      <c r="E308" s="5" t="s">
        <v>7796</v>
      </c>
      <c r="F308" s="4" t="s">
        <v>6516</v>
      </c>
      <c r="G308" s="4"/>
      <c r="H308" s="4" t="s">
        <v>18293</v>
      </c>
      <c r="I308" s="67" t="s">
        <v>20489</v>
      </c>
      <c r="J308" s="6" t="s">
        <v>8531</v>
      </c>
      <c r="K308" s="6" t="s">
        <v>9754</v>
      </c>
      <c r="L308" s="6" t="s">
        <v>9754</v>
      </c>
      <c r="M308" s="6" t="s">
        <v>8581</v>
      </c>
      <c r="N308" s="6" t="s">
        <v>8531</v>
      </c>
      <c r="O308" s="4" t="s">
        <v>4080</v>
      </c>
      <c r="P308" s="6" t="s">
        <v>4110</v>
      </c>
      <c r="Q308" s="6" t="s">
        <v>7427</v>
      </c>
      <c r="R308" s="6" t="s">
        <v>7428</v>
      </c>
      <c r="S308" s="6" t="s">
        <v>7428</v>
      </c>
      <c r="T308" s="4" t="s">
        <v>7429</v>
      </c>
      <c r="U308" s="5" t="s">
        <v>9756</v>
      </c>
      <c r="V308" s="5" t="s">
        <v>9755</v>
      </c>
      <c r="W308" s="4"/>
      <c r="X308" s="4"/>
      <c r="Y308" s="4" t="s">
        <v>8591</v>
      </c>
      <c r="Z308" s="4"/>
      <c r="AA308" s="6"/>
      <c r="AB308" s="4"/>
      <c r="AC308" s="4"/>
      <c r="AD308" s="6"/>
      <c r="AE308" s="6"/>
      <c r="AF308" s="6"/>
      <c r="AG308" s="6"/>
      <c r="AH308" s="6"/>
      <c r="AI308" s="6"/>
      <c r="AJ308" s="4">
        <v>2017</v>
      </c>
      <c r="AK308" s="6" t="s">
        <v>4163</v>
      </c>
      <c r="AL308" s="5" t="s">
        <v>11948</v>
      </c>
      <c r="AM308" s="6"/>
      <c r="AO308" s="1">
        <v>129</v>
      </c>
    </row>
    <row r="309" spans="1:41" s="1" customFormat="1" ht="15.95" customHeight="1" x14ac:dyDescent="0.2">
      <c r="A309" s="4">
        <v>205</v>
      </c>
      <c r="B309" s="5" t="s">
        <v>10539</v>
      </c>
      <c r="C309" s="8" t="s">
        <v>5373</v>
      </c>
      <c r="D309" s="9" t="s">
        <v>5978</v>
      </c>
      <c r="E309" s="5" t="s">
        <v>4262</v>
      </c>
      <c r="F309" s="4" t="s">
        <v>6516</v>
      </c>
      <c r="G309" s="4"/>
      <c r="H309" s="4" t="s">
        <v>18293</v>
      </c>
      <c r="I309" s="67" t="s">
        <v>20489</v>
      </c>
      <c r="J309" s="6" t="s">
        <v>8529</v>
      </c>
      <c r="K309" s="6" t="s">
        <v>10540</v>
      </c>
      <c r="L309" s="6" t="s">
        <v>10540</v>
      </c>
      <c r="M309" s="6" t="s">
        <v>5764</v>
      </c>
      <c r="N309" s="6" t="s">
        <v>8529</v>
      </c>
      <c r="O309" s="4" t="s">
        <v>4081</v>
      </c>
      <c r="P309" s="6" t="s">
        <v>4110</v>
      </c>
      <c r="Q309" s="6" t="s">
        <v>7427</v>
      </c>
      <c r="R309" s="6" t="s">
        <v>7428</v>
      </c>
      <c r="S309" s="6" t="s">
        <v>7428</v>
      </c>
      <c r="T309" s="4" t="s">
        <v>7429</v>
      </c>
      <c r="U309" s="5" t="s">
        <v>10542</v>
      </c>
      <c r="V309" s="5" t="s">
        <v>10541</v>
      </c>
      <c r="W309" s="4"/>
      <c r="X309" s="4"/>
      <c r="Y309" s="4" t="s">
        <v>8591</v>
      </c>
      <c r="Z309" s="4"/>
      <c r="AA309" s="6"/>
      <c r="AB309" s="4"/>
      <c r="AC309" s="4"/>
      <c r="AD309" s="6"/>
      <c r="AE309" s="6"/>
      <c r="AF309" s="6"/>
      <c r="AG309" s="6"/>
      <c r="AH309" s="6"/>
      <c r="AI309" s="6"/>
      <c r="AJ309" s="4">
        <v>2017</v>
      </c>
      <c r="AK309" s="6" t="s">
        <v>4163</v>
      </c>
      <c r="AL309" s="5" t="s">
        <v>8696</v>
      </c>
      <c r="AM309" s="6"/>
      <c r="AO309" s="1">
        <v>130</v>
      </c>
    </row>
    <row r="310" spans="1:41" s="1" customFormat="1" ht="15.95" customHeight="1" x14ac:dyDescent="0.2">
      <c r="A310" s="4">
        <v>206</v>
      </c>
      <c r="B310" s="5" t="s">
        <v>8061</v>
      </c>
      <c r="C310" s="8" t="s">
        <v>8062</v>
      </c>
      <c r="D310" s="9" t="s">
        <v>6303</v>
      </c>
      <c r="E310" s="5" t="s">
        <v>6246</v>
      </c>
      <c r="F310" s="4" t="s">
        <v>6516</v>
      </c>
      <c r="G310" s="4"/>
      <c r="H310" s="4" t="s">
        <v>18293</v>
      </c>
      <c r="I310" s="22" t="s">
        <v>20821</v>
      </c>
      <c r="J310" s="6" t="s">
        <v>8530</v>
      </c>
      <c r="K310" s="6" t="s">
        <v>8063</v>
      </c>
      <c r="L310" s="6" t="s">
        <v>8063</v>
      </c>
      <c r="M310" s="6" t="s">
        <v>10589</v>
      </c>
      <c r="N310" s="6" t="s">
        <v>8530</v>
      </c>
      <c r="O310" s="4" t="s">
        <v>4081</v>
      </c>
      <c r="P310" s="6" t="s">
        <v>4110</v>
      </c>
      <c r="Q310" s="6" t="s">
        <v>7427</v>
      </c>
      <c r="R310" s="6" t="s">
        <v>7428</v>
      </c>
      <c r="S310" s="6" t="s">
        <v>7428</v>
      </c>
      <c r="T310" s="4" t="s">
        <v>7429</v>
      </c>
      <c r="U310" s="5" t="s">
        <v>8065</v>
      </c>
      <c r="V310" s="5" t="s">
        <v>8064</v>
      </c>
      <c r="W310" s="4"/>
      <c r="X310" s="4"/>
      <c r="Y310" s="4" t="s">
        <v>8591</v>
      </c>
      <c r="Z310" s="4"/>
      <c r="AA310" s="6"/>
      <c r="AB310" s="4"/>
      <c r="AC310" s="4"/>
      <c r="AD310" s="6"/>
      <c r="AE310" s="6"/>
      <c r="AF310" s="6"/>
      <c r="AG310" s="6"/>
      <c r="AH310" s="6"/>
      <c r="AI310" s="6"/>
      <c r="AJ310" s="4">
        <v>2017</v>
      </c>
      <c r="AK310" s="6" t="s">
        <v>4163</v>
      </c>
      <c r="AL310" s="5" t="s">
        <v>8878</v>
      </c>
      <c r="AM310" s="6"/>
      <c r="AO310" s="1">
        <v>131</v>
      </c>
    </row>
    <row r="311" spans="1:41" s="1" customFormat="1" ht="15.95" customHeight="1" x14ac:dyDescent="0.2">
      <c r="A311" s="4">
        <v>207</v>
      </c>
      <c r="B311" s="5" t="s">
        <v>10377</v>
      </c>
      <c r="C311" s="8" t="s">
        <v>10378</v>
      </c>
      <c r="D311" s="9" t="s">
        <v>10229</v>
      </c>
      <c r="E311" s="5" t="s">
        <v>10530</v>
      </c>
      <c r="F311" s="4" t="s">
        <v>6516</v>
      </c>
      <c r="G311" s="4"/>
      <c r="H311" s="4" t="s">
        <v>18293</v>
      </c>
      <c r="I311" s="67" t="s">
        <v>20489</v>
      </c>
      <c r="J311" s="6" t="s">
        <v>8522</v>
      </c>
      <c r="K311" s="6" t="s">
        <v>10379</v>
      </c>
      <c r="L311" s="6" t="s">
        <v>10379</v>
      </c>
      <c r="M311" s="6" t="s">
        <v>8563</v>
      </c>
      <c r="N311" s="6" t="s">
        <v>8522</v>
      </c>
      <c r="O311" s="4" t="s">
        <v>4079</v>
      </c>
      <c r="P311" s="6" t="s">
        <v>4110</v>
      </c>
      <c r="Q311" s="6" t="s">
        <v>7427</v>
      </c>
      <c r="R311" s="6" t="s">
        <v>7428</v>
      </c>
      <c r="S311" s="6" t="s">
        <v>7428</v>
      </c>
      <c r="T311" s="4" t="s">
        <v>7429</v>
      </c>
      <c r="U311" s="5" t="s">
        <v>10381</v>
      </c>
      <c r="V311" s="5" t="s">
        <v>10380</v>
      </c>
      <c r="W311" s="4"/>
      <c r="X311" s="4"/>
      <c r="Y311" s="4" t="s">
        <v>8591</v>
      </c>
      <c r="Z311" s="4"/>
      <c r="AA311" s="6"/>
      <c r="AB311" s="4"/>
      <c r="AC311" s="4"/>
      <c r="AD311" s="6"/>
      <c r="AE311" s="6"/>
      <c r="AF311" s="6"/>
      <c r="AG311" s="6"/>
      <c r="AH311" s="6"/>
      <c r="AI311" s="6"/>
      <c r="AJ311" s="4">
        <v>2017</v>
      </c>
      <c r="AK311" s="6" t="s">
        <v>4163</v>
      </c>
      <c r="AL311" s="5" t="s">
        <v>8878</v>
      </c>
      <c r="AM311" s="6"/>
      <c r="AO311" s="1">
        <v>132</v>
      </c>
    </row>
    <row r="312" spans="1:41" s="1" customFormat="1" ht="15.95" customHeight="1" x14ac:dyDescent="0.2">
      <c r="A312" s="4">
        <v>208</v>
      </c>
      <c r="B312" s="5" t="s">
        <v>12203</v>
      </c>
      <c r="C312" s="8" t="s">
        <v>4685</v>
      </c>
      <c r="D312" s="9" t="s">
        <v>8431</v>
      </c>
      <c r="E312" s="5" t="s">
        <v>8678</v>
      </c>
      <c r="F312" s="4" t="s">
        <v>6516</v>
      </c>
      <c r="G312" s="4"/>
      <c r="H312" s="4" t="s">
        <v>18293</v>
      </c>
      <c r="I312" s="22" t="s">
        <v>20820</v>
      </c>
      <c r="J312" s="6" t="s">
        <v>8526</v>
      </c>
      <c r="K312" s="6" t="s">
        <v>13144</v>
      </c>
      <c r="L312" s="6" t="s">
        <v>13145</v>
      </c>
      <c r="M312" s="6" t="s">
        <v>6465</v>
      </c>
      <c r="N312" s="6" t="s">
        <v>8526</v>
      </c>
      <c r="O312" s="4" t="s">
        <v>4079</v>
      </c>
      <c r="P312" s="6" t="s">
        <v>4110</v>
      </c>
      <c r="Q312" s="6" t="s">
        <v>7427</v>
      </c>
      <c r="R312" s="6" t="s">
        <v>7428</v>
      </c>
      <c r="S312" s="6" t="s">
        <v>7428</v>
      </c>
      <c r="T312" s="4" t="s">
        <v>7429</v>
      </c>
      <c r="U312" s="5" t="s">
        <v>13147</v>
      </c>
      <c r="V312" s="5" t="s">
        <v>13146</v>
      </c>
      <c r="W312" s="4" t="s">
        <v>7231</v>
      </c>
      <c r="X312" s="4" t="s">
        <v>8526</v>
      </c>
      <c r="Y312" s="4" t="s">
        <v>8591</v>
      </c>
      <c r="Z312" s="4" t="s">
        <v>8592</v>
      </c>
      <c r="AA312" s="6"/>
      <c r="AB312" s="4" t="s">
        <v>10581</v>
      </c>
      <c r="AC312" s="4"/>
      <c r="AD312" s="6"/>
      <c r="AE312" s="6"/>
      <c r="AF312" s="6"/>
      <c r="AG312" s="6"/>
      <c r="AH312" s="6"/>
      <c r="AI312" s="6"/>
      <c r="AJ312" s="4">
        <v>2017</v>
      </c>
      <c r="AK312" s="6" t="s">
        <v>4163</v>
      </c>
      <c r="AL312" s="5" t="s">
        <v>7844</v>
      </c>
      <c r="AM312" s="6"/>
      <c r="AO312" s="1">
        <v>133</v>
      </c>
    </row>
    <row r="313" spans="1:41" s="1" customFormat="1" ht="15.95" customHeight="1" x14ac:dyDescent="0.2">
      <c r="A313" s="4">
        <v>209</v>
      </c>
      <c r="B313" s="5" t="s">
        <v>10648</v>
      </c>
      <c r="C313" s="8" t="s">
        <v>5136</v>
      </c>
      <c r="D313" s="9" t="s">
        <v>6797</v>
      </c>
      <c r="E313" s="5" t="s">
        <v>9082</v>
      </c>
      <c r="F313" s="4" t="s">
        <v>6516</v>
      </c>
      <c r="G313" s="4"/>
      <c r="H313" s="4" t="s">
        <v>18293</v>
      </c>
      <c r="I313" s="67" t="s">
        <v>20489</v>
      </c>
      <c r="J313" s="6" t="s">
        <v>8526</v>
      </c>
      <c r="K313" s="6" t="s">
        <v>10649</v>
      </c>
      <c r="L313" s="6" t="s">
        <v>10650</v>
      </c>
      <c r="M313" s="6" t="s">
        <v>8569</v>
      </c>
      <c r="N313" s="6" t="s">
        <v>8526</v>
      </c>
      <c r="O313" s="4" t="s">
        <v>4079</v>
      </c>
      <c r="P313" s="6" t="s">
        <v>4110</v>
      </c>
      <c r="Q313" s="6" t="s">
        <v>7427</v>
      </c>
      <c r="R313" s="6" t="s">
        <v>7428</v>
      </c>
      <c r="S313" s="6" t="s">
        <v>7428</v>
      </c>
      <c r="T313" s="4" t="s">
        <v>7429</v>
      </c>
      <c r="U313" s="5" t="s">
        <v>10653</v>
      </c>
      <c r="V313" s="5" t="s">
        <v>10651</v>
      </c>
      <c r="W313" s="4" t="s">
        <v>10652</v>
      </c>
      <c r="X313" s="4" t="s">
        <v>4125</v>
      </c>
      <c r="Y313" s="4" t="s">
        <v>8591</v>
      </c>
      <c r="Z313" s="4" t="s">
        <v>8592</v>
      </c>
      <c r="AA313" s="6" t="s">
        <v>4164</v>
      </c>
      <c r="AB313" s="4"/>
      <c r="AC313" s="4"/>
      <c r="AD313" s="6"/>
      <c r="AE313" s="6"/>
      <c r="AF313" s="6"/>
      <c r="AG313" s="6"/>
      <c r="AH313" s="6"/>
      <c r="AI313" s="6"/>
      <c r="AJ313" s="4">
        <v>2017</v>
      </c>
      <c r="AK313" s="6" t="s">
        <v>4163</v>
      </c>
      <c r="AL313" s="5" t="s">
        <v>7844</v>
      </c>
      <c r="AM313" s="6"/>
      <c r="AO313" s="1">
        <v>134</v>
      </c>
    </row>
    <row r="314" spans="1:41" s="1" customFormat="1" ht="15.95" customHeight="1" x14ac:dyDescent="0.2">
      <c r="A314" s="4">
        <v>210</v>
      </c>
      <c r="B314" s="5" t="s">
        <v>14263</v>
      </c>
      <c r="C314" s="8" t="s">
        <v>14264</v>
      </c>
      <c r="D314" s="9" t="s">
        <v>7657</v>
      </c>
      <c r="E314" s="5" t="s">
        <v>11591</v>
      </c>
      <c r="F314" s="4" t="s">
        <v>6516</v>
      </c>
      <c r="G314" s="4"/>
      <c r="H314" s="4" t="s">
        <v>18293</v>
      </c>
      <c r="I314" s="67" t="s">
        <v>20489</v>
      </c>
      <c r="J314" s="6" t="s">
        <v>7966</v>
      </c>
      <c r="K314" s="6" t="s">
        <v>14265</v>
      </c>
      <c r="L314" s="6" t="s">
        <v>14265</v>
      </c>
      <c r="M314" s="6" t="s">
        <v>8815</v>
      </c>
      <c r="N314" s="6" t="s">
        <v>7966</v>
      </c>
      <c r="O314" s="4" t="s">
        <v>4079</v>
      </c>
      <c r="P314" s="6" t="s">
        <v>4110</v>
      </c>
      <c r="Q314" s="6" t="s">
        <v>7427</v>
      </c>
      <c r="R314" s="6" t="s">
        <v>7428</v>
      </c>
      <c r="S314" s="6" t="s">
        <v>7428</v>
      </c>
      <c r="T314" s="4" t="s">
        <v>7429</v>
      </c>
      <c r="U314" s="5" t="s">
        <v>14267</v>
      </c>
      <c r="V314" s="5" t="s">
        <v>14266</v>
      </c>
      <c r="W314" s="4"/>
      <c r="X314" s="4"/>
      <c r="Y314" s="4" t="s">
        <v>8591</v>
      </c>
      <c r="Z314" s="4"/>
      <c r="AA314" s="6"/>
      <c r="AB314" s="4"/>
      <c r="AC314" s="4"/>
      <c r="AD314" s="6"/>
      <c r="AE314" s="6"/>
      <c r="AF314" s="6"/>
      <c r="AG314" s="6"/>
      <c r="AH314" s="6"/>
      <c r="AI314" s="6"/>
      <c r="AJ314" s="4">
        <v>2017</v>
      </c>
      <c r="AK314" s="6" t="s">
        <v>4163</v>
      </c>
      <c r="AL314" s="5" t="s">
        <v>11948</v>
      </c>
      <c r="AM314" s="6"/>
      <c r="AO314" s="1">
        <v>135</v>
      </c>
    </row>
    <row r="315" spans="1:41" s="1" customFormat="1" ht="15.95" customHeight="1" x14ac:dyDescent="0.2">
      <c r="A315" s="4">
        <v>211</v>
      </c>
      <c r="B315" s="5" t="s">
        <v>10617</v>
      </c>
      <c r="C315" s="8" t="s">
        <v>9014</v>
      </c>
      <c r="D315" s="9" t="s">
        <v>3311</v>
      </c>
      <c r="E315" s="5" t="s">
        <v>6536</v>
      </c>
      <c r="F315" s="4" t="s">
        <v>6516</v>
      </c>
      <c r="G315" s="4"/>
      <c r="H315" s="4" t="s">
        <v>18293</v>
      </c>
      <c r="I315" s="67" t="s">
        <v>20489</v>
      </c>
      <c r="J315" s="6" t="s">
        <v>8522</v>
      </c>
      <c r="K315" s="6" t="s">
        <v>10618</v>
      </c>
      <c r="L315" s="6" t="s">
        <v>10618</v>
      </c>
      <c r="M315" s="6" t="s">
        <v>8566</v>
      </c>
      <c r="N315" s="6" t="s">
        <v>8522</v>
      </c>
      <c r="O315" s="4" t="s">
        <v>4081</v>
      </c>
      <c r="P315" s="6" t="s">
        <v>4110</v>
      </c>
      <c r="Q315" s="6" t="s">
        <v>7427</v>
      </c>
      <c r="R315" s="6" t="s">
        <v>7428</v>
      </c>
      <c r="S315" s="6" t="s">
        <v>7428</v>
      </c>
      <c r="T315" s="4" t="s">
        <v>7429</v>
      </c>
      <c r="U315" s="5" t="s">
        <v>10620</v>
      </c>
      <c r="V315" s="5" t="s">
        <v>10619</v>
      </c>
      <c r="W315" s="4"/>
      <c r="X315" s="4"/>
      <c r="Y315" s="4" t="s">
        <v>8591</v>
      </c>
      <c r="Z315" s="4"/>
      <c r="AA315" s="6"/>
      <c r="AB315" s="4"/>
      <c r="AC315" s="4"/>
      <c r="AD315" s="6"/>
      <c r="AE315" s="6"/>
      <c r="AF315" s="6"/>
      <c r="AG315" s="6"/>
      <c r="AH315" s="6"/>
      <c r="AI315" s="6"/>
      <c r="AJ315" s="4">
        <v>2017</v>
      </c>
      <c r="AK315" s="6" t="s">
        <v>4163</v>
      </c>
      <c r="AL315" s="5" t="s">
        <v>11948</v>
      </c>
      <c r="AM315" s="6"/>
      <c r="AO315" s="1">
        <v>136</v>
      </c>
    </row>
    <row r="316" spans="1:41" s="1" customFormat="1" ht="15.95" customHeight="1" x14ac:dyDescent="0.2">
      <c r="A316" s="4">
        <v>212</v>
      </c>
      <c r="B316" s="5" t="s">
        <v>14313</v>
      </c>
      <c r="C316" s="8" t="s">
        <v>14314</v>
      </c>
      <c r="D316" s="9" t="s">
        <v>8123</v>
      </c>
      <c r="E316" s="5" t="s">
        <v>11964</v>
      </c>
      <c r="F316" s="4" t="s">
        <v>6516</v>
      </c>
      <c r="G316" s="4"/>
      <c r="H316" s="4"/>
      <c r="I316" s="67" t="s">
        <v>20489</v>
      </c>
      <c r="J316" s="6" t="s">
        <v>8519</v>
      </c>
      <c r="K316" s="6" t="s">
        <v>14315</v>
      </c>
      <c r="L316" s="6" t="s">
        <v>14316</v>
      </c>
      <c r="M316" s="6" t="s">
        <v>8584</v>
      </c>
      <c r="N316" s="6" t="s">
        <v>8519</v>
      </c>
      <c r="O316" s="4" t="s">
        <v>4078</v>
      </c>
      <c r="P316" s="6" t="s">
        <v>4110</v>
      </c>
      <c r="Q316" s="6" t="s">
        <v>7427</v>
      </c>
      <c r="R316" s="6" t="s">
        <v>7428</v>
      </c>
      <c r="S316" s="6" t="s">
        <v>7428</v>
      </c>
      <c r="T316" s="4" t="s">
        <v>7429</v>
      </c>
      <c r="U316" s="5" t="s">
        <v>14318</v>
      </c>
      <c r="V316" s="5" t="s">
        <v>14317</v>
      </c>
      <c r="W316" s="4"/>
      <c r="X316" s="4"/>
      <c r="Y316" s="4" t="s">
        <v>8591</v>
      </c>
      <c r="Z316" s="4"/>
      <c r="AA316" s="6"/>
      <c r="AB316" s="4"/>
      <c r="AC316" s="4"/>
      <c r="AD316" s="6"/>
      <c r="AE316" s="6"/>
      <c r="AF316" s="6"/>
      <c r="AG316" s="6"/>
      <c r="AH316" s="6"/>
      <c r="AI316" s="6"/>
      <c r="AJ316" s="4">
        <v>2017</v>
      </c>
      <c r="AK316" s="6" t="s">
        <v>4163</v>
      </c>
      <c r="AL316" s="5" t="s">
        <v>11948</v>
      </c>
      <c r="AM316" s="6"/>
      <c r="AO316" s="1">
        <v>137</v>
      </c>
    </row>
    <row r="317" spans="1:41" s="1" customFormat="1" ht="15.95" customHeight="1" x14ac:dyDescent="0.2">
      <c r="A317" s="4">
        <v>213</v>
      </c>
      <c r="B317" s="5" t="s">
        <v>9094</v>
      </c>
      <c r="C317" s="8" t="s">
        <v>9095</v>
      </c>
      <c r="D317" s="9" t="s">
        <v>3321</v>
      </c>
      <c r="E317" s="5" t="s">
        <v>12471</v>
      </c>
      <c r="F317" s="4" t="s">
        <v>6516</v>
      </c>
      <c r="G317" s="4"/>
      <c r="H317" s="4"/>
      <c r="I317" s="67" t="s">
        <v>20489</v>
      </c>
      <c r="J317" s="6" t="s">
        <v>8519</v>
      </c>
      <c r="K317" s="6" t="s">
        <v>9096</v>
      </c>
      <c r="L317" s="6" t="s">
        <v>9097</v>
      </c>
      <c r="M317" s="6" t="s">
        <v>4393</v>
      </c>
      <c r="N317" s="6" t="s">
        <v>8519</v>
      </c>
      <c r="O317" s="4" t="s">
        <v>4078</v>
      </c>
      <c r="P317" s="6" t="s">
        <v>4110</v>
      </c>
      <c r="Q317" s="6" t="s">
        <v>7427</v>
      </c>
      <c r="R317" s="6" t="s">
        <v>7428</v>
      </c>
      <c r="S317" s="6" t="s">
        <v>7428</v>
      </c>
      <c r="T317" s="4" t="s">
        <v>7429</v>
      </c>
      <c r="U317" s="4"/>
      <c r="V317" s="5" t="s">
        <v>9098</v>
      </c>
      <c r="W317" s="7">
        <v>43222</v>
      </c>
      <c r="X317" s="4" t="s">
        <v>9099</v>
      </c>
      <c r="Y317" s="4" t="s">
        <v>8591</v>
      </c>
      <c r="Z317" s="4" t="s">
        <v>8592</v>
      </c>
      <c r="AA317" s="6" t="s">
        <v>4166</v>
      </c>
      <c r="AB317" s="4"/>
      <c r="AC317" s="4"/>
      <c r="AD317" s="6"/>
      <c r="AE317" s="6"/>
      <c r="AF317" s="6"/>
      <c r="AG317" s="6"/>
      <c r="AH317" s="6"/>
      <c r="AI317" s="6"/>
      <c r="AJ317" s="4">
        <v>2017</v>
      </c>
      <c r="AK317" s="6" t="s">
        <v>4163</v>
      </c>
      <c r="AL317" s="5" t="s">
        <v>8696</v>
      </c>
      <c r="AM317" s="6"/>
      <c r="AO317" s="1">
        <v>138</v>
      </c>
    </row>
    <row r="318" spans="1:41" s="1" customFormat="1" ht="15.95" customHeight="1" x14ac:dyDescent="0.2">
      <c r="A318" s="4">
        <v>214</v>
      </c>
      <c r="B318" s="5" t="s">
        <v>11649</v>
      </c>
      <c r="C318" s="8" t="s">
        <v>11650</v>
      </c>
      <c r="D318" s="9" t="s">
        <v>3321</v>
      </c>
      <c r="E318" s="5" t="s">
        <v>5488</v>
      </c>
      <c r="F318" s="4" t="s">
        <v>6516</v>
      </c>
      <c r="G318" s="4"/>
      <c r="H318" s="4" t="s">
        <v>18293</v>
      </c>
      <c r="I318" s="67" t="s">
        <v>20489</v>
      </c>
      <c r="J318" s="6" t="s">
        <v>8529</v>
      </c>
      <c r="K318" s="6" t="s">
        <v>11651</v>
      </c>
      <c r="L318" s="6" t="s">
        <v>11651</v>
      </c>
      <c r="M318" s="6" t="s">
        <v>5764</v>
      </c>
      <c r="N318" s="6" t="s">
        <v>8529</v>
      </c>
      <c r="O318" s="4" t="s">
        <v>4080</v>
      </c>
      <c r="P318" s="6" t="s">
        <v>4110</v>
      </c>
      <c r="Q318" s="6" t="s">
        <v>7427</v>
      </c>
      <c r="R318" s="6" t="s">
        <v>7428</v>
      </c>
      <c r="S318" s="6" t="s">
        <v>7428</v>
      </c>
      <c r="T318" s="4" t="s">
        <v>7429</v>
      </c>
      <c r="U318" s="5" t="s">
        <v>11653</v>
      </c>
      <c r="V318" s="5" t="s">
        <v>11652</v>
      </c>
      <c r="W318" s="7">
        <v>43107</v>
      </c>
      <c r="X318" s="4" t="s">
        <v>8529</v>
      </c>
      <c r="Y318" s="4" t="s">
        <v>8591</v>
      </c>
      <c r="Z318" s="4" t="s">
        <v>8593</v>
      </c>
      <c r="AA318" s="6"/>
      <c r="AB318" s="4"/>
      <c r="AC318" s="4"/>
      <c r="AD318" s="6"/>
      <c r="AE318" s="6"/>
      <c r="AF318" s="6"/>
      <c r="AG318" s="6"/>
      <c r="AH318" s="6"/>
      <c r="AI318" s="6"/>
      <c r="AJ318" s="4">
        <v>2017</v>
      </c>
      <c r="AK318" s="6" t="s">
        <v>4163</v>
      </c>
      <c r="AL318" s="5" t="s">
        <v>8696</v>
      </c>
      <c r="AM318" s="6"/>
      <c r="AO318" s="1">
        <v>139</v>
      </c>
    </row>
    <row r="319" spans="1:41" s="1" customFormat="1" ht="15.95" customHeight="1" x14ac:dyDescent="0.2">
      <c r="A319" s="4">
        <v>215</v>
      </c>
      <c r="B319" s="5" t="s">
        <v>11185</v>
      </c>
      <c r="C319" s="8" t="s">
        <v>7968</v>
      </c>
      <c r="D319" s="9" t="s">
        <v>8443</v>
      </c>
      <c r="E319" s="5" t="s">
        <v>8761</v>
      </c>
      <c r="F319" s="4" t="s">
        <v>6516</v>
      </c>
      <c r="G319" s="4"/>
      <c r="H319" s="4" t="s">
        <v>18293</v>
      </c>
      <c r="I319" s="22" t="s">
        <v>20821</v>
      </c>
      <c r="J319" s="6" t="s">
        <v>8520</v>
      </c>
      <c r="K319" s="6" t="s">
        <v>11186</v>
      </c>
      <c r="L319" s="6" t="s">
        <v>11187</v>
      </c>
      <c r="M319" s="6" t="s">
        <v>7377</v>
      </c>
      <c r="N319" s="6" t="s">
        <v>8520</v>
      </c>
      <c r="O319" s="4" t="s">
        <v>4080</v>
      </c>
      <c r="P319" s="6" t="s">
        <v>4110</v>
      </c>
      <c r="Q319" s="6" t="s">
        <v>7427</v>
      </c>
      <c r="R319" s="6" t="s">
        <v>7428</v>
      </c>
      <c r="S319" s="6" t="s">
        <v>7428</v>
      </c>
      <c r="T319" s="4" t="s">
        <v>7429</v>
      </c>
      <c r="U319" s="5" t="s">
        <v>11189</v>
      </c>
      <c r="V319" s="5" t="s">
        <v>11188</v>
      </c>
      <c r="W319" s="7">
        <v>42829</v>
      </c>
      <c r="X319" s="4" t="s">
        <v>8520</v>
      </c>
      <c r="Y319" s="4" t="s">
        <v>8591</v>
      </c>
      <c r="Z319" s="4" t="s">
        <v>8592</v>
      </c>
      <c r="AA319" s="6" t="s">
        <v>4165</v>
      </c>
      <c r="AB319" s="4" t="s">
        <v>9876</v>
      </c>
      <c r="AC319" s="4"/>
      <c r="AD319" s="6"/>
      <c r="AE319" s="6"/>
      <c r="AF319" s="6"/>
      <c r="AG319" s="6"/>
      <c r="AH319" s="6"/>
      <c r="AI319" s="6"/>
      <c r="AJ319" s="4">
        <v>2017</v>
      </c>
      <c r="AK319" s="6" t="s">
        <v>4163</v>
      </c>
      <c r="AL319" s="5" t="s">
        <v>7844</v>
      </c>
      <c r="AM319" s="6"/>
      <c r="AO319" s="1">
        <v>140</v>
      </c>
    </row>
    <row r="320" spans="1:41" s="1" customFormat="1" ht="15.95" customHeight="1" x14ac:dyDescent="0.2">
      <c r="A320" s="4">
        <v>216</v>
      </c>
      <c r="B320" s="5" t="s">
        <v>15168</v>
      </c>
      <c r="C320" s="8" t="s">
        <v>6499</v>
      </c>
      <c r="D320" s="9" t="s">
        <v>8450</v>
      </c>
      <c r="E320" s="5" t="s">
        <v>12004</v>
      </c>
      <c r="F320" s="4" t="s">
        <v>6516</v>
      </c>
      <c r="G320" s="4"/>
      <c r="H320" s="4" t="s">
        <v>18293</v>
      </c>
      <c r="I320" s="67" t="s">
        <v>20489</v>
      </c>
      <c r="J320" s="6" t="s">
        <v>3348</v>
      </c>
      <c r="K320" s="6" t="s">
        <v>15169</v>
      </c>
      <c r="L320" s="6" t="s">
        <v>15169</v>
      </c>
      <c r="M320" s="6" t="s">
        <v>3349</v>
      </c>
      <c r="N320" s="6" t="s">
        <v>3348</v>
      </c>
      <c r="O320" s="4" t="s">
        <v>4080</v>
      </c>
      <c r="P320" s="6" t="s">
        <v>4110</v>
      </c>
      <c r="Q320" s="6" t="s">
        <v>7427</v>
      </c>
      <c r="R320" s="6" t="s">
        <v>7428</v>
      </c>
      <c r="S320" s="6" t="s">
        <v>7428</v>
      </c>
      <c r="T320" s="4" t="s">
        <v>7429</v>
      </c>
      <c r="U320" s="5" t="s">
        <v>15171</v>
      </c>
      <c r="V320" s="5" t="s">
        <v>15170</v>
      </c>
      <c r="W320" s="4"/>
      <c r="X320" s="4"/>
      <c r="Y320" s="4" t="s">
        <v>8591</v>
      </c>
      <c r="Z320" s="4"/>
      <c r="AA320" s="6"/>
      <c r="AB320" s="4"/>
      <c r="AC320" s="4"/>
      <c r="AD320" s="6"/>
      <c r="AE320" s="6"/>
      <c r="AF320" s="6"/>
      <c r="AG320" s="6"/>
      <c r="AH320" s="6"/>
      <c r="AI320" s="6"/>
      <c r="AJ320" s="4">
        <v>2017</v>
      </c>
      <c r="AK320" s="6" t="s">
        <v>4163</v>
      </c>
      <c r="AL320" s="5" t="s">
        <v>6513</v>
      </c>
      <c r="AM320" s="6"/>
      <c r="AO320" s="1">
        <v>141</v>
      </c>
    </row>
    <row r="321" spans="1:41" s="1" customFormat="1" ht="15.95" customHeight="1" x14ac:dyDescent="0.2">
      <c r="A321" s="4">
        <v>217</v>
      </c>
      <c r="B321" s="5" t="s">
        <v>16801</v>
      </c>
      <c r="C321" s="8" t="s">
        <v>11280</v>
      </c>
      <c r="D321" s="9" t="s">
        <v>10756</v>
      </c>
      <c r="E321" s="5" t="s">
        <v>7799</v>
      </c>
      <c r="F321" s="4" t="s">
        <v>6516</v>
      </c>
      <c r="G321" s="4"/>
      <c r="H321" s="4"/>
      <c r="I321" s="22" t="s">
        <v>20762</v>
      </c>
      <c r="J321" s="6" t="s">
        <v>8519</v>
      </c>
      <c r="K321" s="6" t="s">
        <v>16802</v>
      </c>
      <c r="L321" s="6" t="s">
        <v>16802</v>
      </c>
      <c r="M321" s="6" t="s">
        <v>8555</v>
      </c>
      <c r="N321" s="6" t="s">
        <v>8519</v>
      </c>
      <c r="O321" s="4" t="s">
        <v>4081</v>
      </c>
      <c r="P321" s="6" t="s">
        <v>4110</v>
      </c>
      <c r="Q321" s="6" t="s">
        <v>7427</v>
      </c>
      <c r="R321" s="6" t="s">
        <v>7428</v>
      </c>
      <c r="S321" s="6" t="s">
        <v>7428</v>
      </c>
      <c r="T321" s="4" t="s">
        <v>7429</v>
      </c>
      <c r="U321" s="5" t="s">
        <v>16805</v>
      </c>
      <c r="V321" s="5" t="s">
        <v>16803</v>
      </c>
      <c r="W321" s="7">
        <v>42711</v>
      </c>
      <c r="X321" s="4" t="s">
        <v>16804</v>
      </c>
      <c r="Y321" s="4" t="s">
        <v>8591</v>
      </c>
      <c r="Z321" s="4" t="s">
        <v>8593</v>
      </c>
      <c r="AA321" s="6" t="s">
        <v>4165</v>
      </c>
      <c r="AB321" s="4"/>
      <c r="AC321" s="4"/>
      <c r="AD321" s="6"/>
      <c r="AE321" s="6"/>
      <c r="AF321" s="6"/>
      <c r="AG321" s="6"/>
      <c r="AH321" s="6"/>
      <c r="AI321" s="6"/>
      <c r="AJ321" s="4">
        <v>2017</v>
      </c>
      <c r="AK321" s="6" t="s">
        <v>4163</v>
      </c>
      <c r="AL321" s="5" t="s">
        <v>8696</v>
      </c>
      <c r="AM321" s="6"/>
      <c r="AO321" s="1">
        <v>142</v>
      </c>
    </row>
    <row r="322" spans="1:41" s="1" customFormat="1" ht="15.95" customHeight="1" x14ac:dyDescent="0.2">
      <c r="A322" s="4">
        <v>218</v>
      </c>
      <c r="B322" s="5" t="s">
        <v>11094</v>
      </c>
      <c r="C322" s="8" t="s">
        <v>11991</v>
      </c>
      <c r="D322" s="9" t="s">
        <v>11559</v>
      </c>
      <c r="E322" s="5" t="s">
        <v>8145</v>
      </c>
      <c r="F322" s="4" t="s">
        <v>6516</v>
      </c>
      <c r="G322" s="4"/>
      <c r="H322" s="4" t="s">
        <v>18293</v>
      </c>
      <c r="I322" s="22" t="s">
        <v>20821</v>
      </c>
      <c r="J322" s="6" t="s">
        <v>8525</v>
      </c>
      <c r="K322" s="6" t="s">
        <v>11095</v>
      </c>
      <c r="L322" s="6" t="s">
        <v>11095</v>
      </c>
      <c r="M322" s="6" t="s">
        <v>3322</v>
      </c>
      <c r="N322" s="6" t="s">
        <v>8525</v>
      </c>
      <c r="O322" s="4" t="s">
        <v>4079</v>
      </c>
      <c r="P322" s="6" t="s">
        <v>4110</v>
      </c>
      <c r="Q322" s="6" t="s">
        <v>7427</v>
      </c>
      <c r="R322" s="6" t="s">
        <v>7428</v>
      </c>
      <c r="S322" s="6" t="s">
        <v>7428</v>
      </c>
      <c r="T322" s="4" t="s">
        <v>7429</v>
      </c>
      <c r="U322" s="5" t="s">
        <v>11097</v>
      </c>
      <c r="V322" s="5" t="s">
        <v>11096</v>
      </c>
      <c r="W322" s="4" t="s">
        <v>3813</v>
      </c>
      <c r="X322" s="4" t="s">
        <v>8539</v>
      </c>
      <c r="Y322" s="4" t="s">
        <v>8591</v>
      </c>
      <c r="Z322" s="4" t="s">
        <v>8592</v>
      </c>
      <c r="AA322" s="6"/>
      <c r="AB322" s="4"/>
      <c r="AC322" s="4"/>
      <c r="AD322" s="6"/>
      <c r="AE322" s="6"/>
      <c r="AF322" s="6"/>
      <c r="AG322" s="6"/>
      <c r="AH322" s="6"/>
      <c r="AI322" s="6"/>
      <c r="AJ322" s="4">
        <v>2017</v>
      </c>
      <c r="AK322" s="6" t="s">
        <v>4163</v>
      </c>
      <c r="AL322" s="5" t="s">
        <v>7844</v>
      </c>
      <c r="AM322" s="6"/>
      <c r="AO322" s="1">
        <v>143</v>
      </c>
    </row>
    <row r="323" spans="1:41" s="1" customFormat="1" ht="15.95" customHeight="1" x14ac:dyDescent="0.2">
      <c r="A323" s="4">
        <v>219</v>
      </c>
      <c r="B323" s="5" t="s">
        <v>13116</v>
      </c>
      <c r="C323" s="8" t="s">
        <v>7492</v>
      </c>
      <c r="D323" s="9" t="s">
        <v>8456</v>
      </c>
      <c r="E323" s="5" t="s">
        <v>10941</v>
      </c>
      <c r="F323" s="4" t="s">
        <v>6516</v>
      </c>
      <c r="G323" s="4"/>
      <c r="H323" s="4" t="s">
        <v>18293</v>
      </c>
      <c r="I323" s="67" t="s">
        <v>20489</v>
      </c>
      <c r="J323" s="6" t="s">
        <v>8526</v>
      </c>
      <c r="K323" s="6" t="s">
        <v>13117</v>
      </c>
      <c r="L323" s="6" t="s">
        <v>13117</v>
      </c>
      <c r="M323" s="6" t="s">
        <v>7372</v>
      </c>
      <c r="N323" s="6" t="s">
        <v>8526</v>
      </c>
      <c r="O323" s="4" t="s">
        <v>4079</v>
      </c>
      <c r="P323" s="6" t="s">
        <v>4110</v>
      </c>
      <c r="Q323" s="6" t="s">
        <v>7427</v>
      </c>
      <c r="R323" s="6" t="s">
        <v>7428</v>
      </c>
      <c r="S323" s="6" t="s">
        <v>7428</v>
      </c>
      <c r="T323" s="4" t="s">
        <v>7429</v>
      </c>
      <c r="U323" s="5" t="s">
        <v>13119</v>
      </c>
      <c r="V323" s="5" t="s">
        <v>13118</v>
      </c>
      <c r="W323" s="4"/>
      <c r="X323" s="4"/>
      <c r="Y323" s="4" t="s">
        <v>8591</v>
      </c>
      <c r="Z323" s="4"/>
      <c r="AA323" s="6"/>
      <c r="AB323" s="4"/>
      <c r="AC323" s="4"/>
      <c r="AD323" s="6"/>
      <c r="AE323" s="6"/>
      <c r="AF323" s="6"/>
      <c r="AG323" s="6"/>
      <c r="AH323" s="6"/>
      <c r="AI323" s="6"/>
      <c r="AJ323" s="4">
        <v>2017</v>
      </c>
      <c r="AK323" s="6" t="s">
        <v>4163</v>
      </c>
      <c r="AL323" s="5" t="s">
        <v>9257</v>
      </c>
      <c r="AM323" s="6"/>
      <c r="AO323" s="1">
        <v>144</v>
      </c>
    </row>
    <row r="324" spans="1:41" s="1" customFormat="1" ht="15.95" customHeight="1" x14ac:dyDescent="0.2">
      <c r="A324" s="4">
        <v>220</v>
      </c>
      <c r="B324" s="5" t="s">
        <v>16599</v>
      </c>
      <c r="C324" s="8" t="s">
        <v>12465</v>
      </c>
      <c r="D324" s="9" t="s">
        <v>7454</v>
      </c>
      <c r="E324" s="5" t="s">
        <v>9766</v>
      </c>
      <c r="F324" s="4" t="s">
        <v>6516</v>
      </c>
      <c r="G324" s="4"/>
      <c r="H324" s="4"/>
      <c r="I324" s="67" t="s">
        <v>20489</v>
      </c>
      <c r="J324" s="6" t="s">
        <v>8519</v>
      </c>
      <c r="K324" s="6" t="s">
        <v>17438</v>
      </c>
      <c r="L324" s="6" t="s">
        <v>17438</v>
      </c>
      <c r="M324" s="6" t="s">
        <v>4393</v>
      </c>
      <c r="N324" s="6" t="s">
        <v>8519</v>
      </c>
      <c r="O324" s="4" t="s">
        <v>4078</v>
      </c>
      <c r="P324" s="6" t="s">
        <v>4110</v>
      </c>
      <c r="Q324" s="6" t="s">
        <v>7427</v>
      </c>
      <c r="R324" s="6" t="s">
        <v>7428</v>
      </c>
      <c r="S324" s="6" t="s">
        <v>7428</v>
      </c>
      <c r="T324" s="4" t="s">
        <v>7429</v>
      </c>
      <c r="U324" s="5" t="s">
        <v>17440</v>
      </c>
      <c r="V324" s="5" t="s">
        <v>17439</v>
      </c>
      <c r="W324" s="4"/>
      <c r="X324" s="4"/>
      <c r="Y324" s="4" t="s">
        <v>8591</v>
      </c>
      <c r="Z324" s="4"/>
      <c r="AA324" s="6"/>
      <c r="AB324" s="4"/>
      <c r="AC324" s="4"/>
      <c r="AD324" s="6"/>
      <c r="AE324" s="6"/>
      <c r="AF324" s="6"/>
      <c r="AG324" s="6"/>
      <c r="AH324" s="6" t="s">
        <v>7049</v>
      </c>
      <c r="AI324" s="6"/>
      <c r="AJ324" s="4">
        <v>2017</v>
      </c>
      <c r="AK324" s="6" t="s">
        <v>4163</v>
      </c>
      <c r="AL324" s="5" t="s">
        <v>6527</v>
      </c>
      <c r="AM324" s="6"/>
      <c r="AO324" s="1">
        <v>145</v>
      </c>
    </row>
    <row r="325" spans="1:41" s="1" customFormat="1" ht="15.95" customHeight="1" x14ac:dyDescent="0.2">
      <c r="A325" s="4">
        <v>221</v>
      </c>
      <c r="B325" s="5" t="s">
        <v>8724</v>
      </c>
      <c r="C325" s="8" t="s">
        <v>8725</v>
      </c>
      <c r="D325" s="9" t="s">
        <v>8415</v>
      </c>
      <c r="E325" s="5" t="s">
        <v>8726</v>
      </c>
      <c r="F325" s="4" t="s">
        <v>8731</v>
      </c>
      <c r="G325" s="4"/>
      <c r="H325" s="4"/>
      <c r="I325" s="22" t="s">
        <v>20815</v>
      </c>
      <c r="J325" s="6" t="s">
        <v>8519</v>
      </c>
      <c r="K325" s="6" t="s">
        <v>8727</v>
      </c>
      <c r="L325" s="6" t="s">
        <v>8728</v>
      </c>
      <c r="M325" s="6" t="s">
        <v>8576</v>
      </c>
      <c r="N325" s="6" t="s">
        <v>8519</v>
      </c>
      <c r="O325" s="4" t="s">
        <v>4081</v>
      </c>
      <c r="P325" s="6" t="s">
        <v>4110</v>
      </c>
      <c r="Q325" s="6" t="s">
        <v>7427</v>
      </c>
      <c r="R325" s="6" t="s">
        <v>8732</v>
      </c>
      <c r="S325" s="6" t="s">
        <v>8732</v>
      </c>
      <c r="T325" s="4" t="s">
        <v>7429</v>
      </c>
      <c r="U325" s="5" t="s">
        <v>8733</v>
      </c>
      <c r="V325" s="5" t="s">
        <v>8729</v>
      </c>
      <c r="W325" s="4" t="s">
        <v>11169</v>
      </c>
      <c r="X325" s="4" t="s">
        <v>8730</v>
      </c>
      <c r="Y325" s="4" t="s">
        <v>8591</v>
      </c>
      <c r="Z325" s="4" t="s">
        <v>8592</v>
      </c>
      <c r="AA325" s="6" t="s">
        <v>4165</v>
      </c>
      <c r="AB325" s="7">
        <v>42653</v>
      </c>
      <c r="AC325" s="4"/>
      <c r="AD325" s="6"/>
      <c r="AE325" s="6"/>
      <c r="AF325" s="6"/>
      <c r="AG325" s="6"/>
      <c r="AH325" s="6"/>
      <c r="AI325" s="6"/>
      <c r="AJ325" s="4">
        <v>2017</v>
      </c>
      <c r="AK325" s="6" t="s">
        <v>4163</v>
      </c>
      <c r="AL325" s="5" t="s">
        <v>6793</v>
      </c>
      <c r="AM325" s="6"/>
      <c r="AO325" s="1">
        <v>146</v>
      </c>
    </row>
    <row r="326" spans="1:41" s="1" customFormat="1" ht="15.95" customHeight="1" x14ac:dyDescent="0.2">
      <c r="A326" s="4">
        <v>222</v>
      </c>
      <c r="B326" s="5" t="s">
        <v>9899</v>
      </c>
      <c r="C326" s="8" t="s">
        <v>7486</v>
      </c>
      <c r="D326" s="9" t="s">
        <v>5510</v>
      </c>
      <c r="E326" s="5" t="s">
        <v>8761</v>
      </c>
      <c r="F326" s="4" t="s">
        <v>8731</v>
      </c>
      <c r="G326" s="4"/>
      <c r="H326" s="4" t="s">
        <v>18293</v>
      </c>
      <c r="I326" s="67" t="s">
        <v>20585</v>
      </c>
      <c r="J326" s="6" t="s">
        <v>8537</v>
      </c>
      <c r="K326" s="6" t="s">
        <v>9901</v>
      </c>
      <c r="L326" s="6"/>
      <c r="M326" s="6" t="s">
        <v>9900</v>
      </c>
      <c r="N326" s="6" t="s">
        <v>8537</v>
      </c>
      <c r="O326" s="4" t="s">
        <v>4080</v>
      </c>
      <c r="P326" s="6" t="s">
        <v>4110</v>
      </c>
      <c r="Q326" s="6" t="s">
        <v>7427</v>
      </c>
      <c r="R326" s="6" t="s">
        <v>8732</v>
      </c>
      <c r="S326" s="6" t="s">
        <v>8732</v>
      </c>
      <c r="T326" s="4" t="s">
        <v>7429</v>
      </c>
      <c r="U326" s="5" t="s">
        <v>9903</v>
      </c>
      <c r="V326" s="5" t="s">
        <v>9902</v>
      </c>
      <c r="W326" s="4"/>
      <c r="X326" s="4"/>
      <c r="Y326" s="4" t="s">
        <v>8591</v>
      </c>
      <c r="Z326" s="4"/>
      <c r="AA326" s="6"/>
      <c r="AB326" s="4"/>
      <c r="AC326" s="4"/>
      <c r="AD326" s="6"/>
      <c r="AE326" s="6"/>
      <c r="AF326" s="6"/>
      <c r="AG326" s="6"/>
      <c r="AH326" s="6"/>
      <c r="AI326" s="6"/>
      <c r="AJ326" s="4">
        <v>2017</v>
      </c>
      <c r="AK326" s="6" t="s">
        <v>4163</v>
      </c>
      <c r="AL326" s="5" t="s">
        <v>10387</v>
      </c>
      <c r="AM326" s="6"/>
      <c r="AO326" s="1">
        <v>147</v>
      </c>
    </row>
    <row r="327" spans="1:41" s="1" customFormat="1" ht="15.95" customHeight="1" x14ac:dyDescent="0.2">
      <c r="A327" s="4">
        <v>223</v>
      </c>
      <c r="B327" s="5" t="s">
        <v>7814</v>
      </c>
      <c r="C327" s="8" t="s">
        <v>7815</v>
      </c>
      <c r="D327" s="9" t="s">
        <v>8996</v>
      </c>
      <c r="E327" s="5" t="s">
        <v>8802</v>
      </c>
      <c r="F327" s="4" t="s">
        <v>8731</v>
      </c>
      <c r="G327" s="4"/>
      <c r="H327" s="4" t="s">
        <v>18293</v>
      </c>
      <c r="I327" s="67" t="s">
        <v>20585</v>
      </c>
      <c r="J327" s="6" t="s">
        <v>8524</v>
      </c>
      <c r="K327" s="6" t="s">
        <v>7816</v>
      </c>
      <c r="L327" s="6" t="s">
        <v>7816</v>
      </c>
      <c r="M327" s="6" t="s">
        <v>5295</v>
      </c>
      <c r="N327" s="6" t="s">
        <v>8524</v>
      </c>
      <c r="O327" s="4" t="s">
        <v>4078</v>
      </c>
      <c r="P327" s="6" t="s">
        <v>4110</v>
      </c>
      <c r="Q327" s="6" t="s">
        <v>7427</v>
      </c>
      <c r="R327" s="6" t="s">
        <v>8732</v>
      </c>
      <c r="S327" s="6" t="s">
        <v>8732</v>
      </c>
      <c r="T327" s="4" t="s">
        <v>7429</v>
      </c>
      <c r="U327" s="5" t="s">
        <v>7818</v>
      </c>
      <c r="V327" s="5" t="s">
        <v>7817</v>
      </c>
      <c r="W327" s="4"/>
      <c r="X327" s="4"/>
      <c r="Y327" s="4" t="s">
        <v>8591</v>
      </c>
      <c r="Z327" s="4"/>
      <c r="AA327" s="6"/>
      <c r="AB327" s="4"/>
      <c r="AC327" s="4"/>
      <c r="AD327" s="6"/>
      <c r="AE327" s="6"/>
      <c r="AF327" s="6"/>
      <c r="AG327" s="6"/>
      <c r="AH327" s="6"/>
      <c r="AI327" s="6"/>
      <c r="AJ327" s="4">
        <v>2017</v>
      </c>
      <c r="AK327" s="6" t="s">
        <v>4163</v>
      </c>
      <c r="AL327" s="5" t="s">
        <v>6527</v>
      </c>
      <c r="AM327" s="6"/>
      <c r="AO327" s="1">
        <v>148</v>
      </c>
    </row>
    <row r="328" spans="1:41" s="1" customFormat="1" ht="15.95" customHeight="1" x14ac:dyDescent="0.2">
      <c r="A328" s="4">
        <v>224</v>
      </c>
      <c r="B328" s="5" t="s">
        <v>7852</v>
      </c>
      <c r="C328" s="8" t="s">
        <v>7973</v>
      </c>
      <c r="D328" s="9" t="s">
        <v>8419</v>
      </c>
      <c r="E328" s="5" t="s">
        <v>7853</v>
      </c>
      <c r="F328" s="4" t="s">
        <v>8731</v>
      </c>
      <c r="G328" s="4"/>
      <c r="H328" s="4" t="s">
        <v>18293</v>
      </c>
      <c r="I328" s="67" t="s">
        <v>20637</v>
      </c>
      <c r="J328" s="6" t="s">
        <v>8522</v>
      </c>
      <c r="K328" s="6" t="s">
        <v>7854</v>
      </c>
      <c r="L328" s="6" t="s">
        <v>7854</v>
      </c>
      <c r="M328" s="6" t="s">
        <v>4401</v>
      </c>
      <c r="N328" s="6" t="s">
        <v>8522</v>
      </c>
      <c r="O328" s="4" t="s">
        <v>4079</v>
      </c>
      <c r="P328" s="6" t="s">
        <v>4110</v>
      </c>
      <c r="Q328" s="6" t="s">
        <v>7427</v>
      </c>
      <c r="R328" s="6" t="s">
        <v>8732</v>
      </c>
      <c r="S328" s="6" t="s">
        <v>8732</v>
      </c>
      <c r="T328" s="4" t="s">
        <v>7429</v>
      </c>
      <c r="U328" s="5" t="s">
        <v>7856</v>
      </c>
      <c r="V328" s="5" t="s">
        <v>7855</v>
      </c>
      <c r="W328" s="4"/>
      <c r="X328" s="4"/>
      <c r="Y328" s="4" t="s">
        <v>8591</v>
      </c>
      <c r="Z328" s="4"/>
      <c r="AA328" s="6"/>
      <c r="AB328" s="4"/>
      <c r="AC328" s="4"/>
      <c r="AD328" s="6"/>
      <c r="AE328" s="6"/>
      <c r="AF328" s="6"/>
      <c r="AG328" s="6"/>
      <c r="AH328" s="6"/>
      <c r="AI328" s="6"/>
      <c r="AJ328" s="4">
        <v>2017</v>
      </c>
      <c r="AK328" s="6" t="s">
        <v>4163</v>
      </c>
      <c r="AL328" s="5" t="s">
        <v>12909</v>
      </c>
      <c r="AM328" s="6"/>
      <c r="AO328" s="1">
        <v>149</v>
      </c>
    </row>
    <row r="329" spans="1:41" s="1" customFormat="1" ht="15.95" customHeight="1" x14ac:dyDescent="0.2">
      <c r="A329" s="4">
        <v>225</v>
      </c>
      <c r="B329" s="5" t="s">
        <v>6239</v>
      </c>
      <c r="C329" s="8" t="s">
        <v>6240</v>
      </c>
      <c r="D329" s="9" t="s">
        <v>8419</v>
      </c>
      <c r="E329" s="5" t="s">
        <v>6241</v>
      </c>
      <c r="F329" s="4" t="s">
        <v>8731</v>
      </c>
      <c r="G329" s="4"/>
      <c r="H329" s="4" t="s">
        <v>18293</v>
      </c>
      <c r="I329" s="67" t="s">
        <v>20555</v>
      </c>
      <c r="J329" s="6" t="s">
        <v>8524</v>
      </c>
      <c r="K329" s="6" t="s">
        <v>6242</v>
      </c>
      <c r="L329" s="6" t="s">
        <v>6243</v>
      </c>
      <c r="M329" s="6" t="s">
        <v>5757</v>
      </c>
      <c r="N329" s="6" t="s">
        <v>8524</v>
      </c>
      <c r="O329" s="4" t="s">
        <v>4080</v>
      </c>
      <c r="P329" s="6" t="s">
        <v>4110</v>
      </c>
      <c r="Q329" s="6" t="s">
        <v>7427</v>
      </c>
      <c r="R329" s="6" t="s">
        <v>8732</v>
      </c>
      <c r="S329" s="6" t="s">
        <v>8732</v>
      </c>
      <c r="T329" s="4" t="s">
        <v>7429</v>
      </c>
      <c r="U329" s="5" t="s">
        <v>6245</v>
      </c>
      <c r="V329" s="5" t="s">
        <v>6244</v>
      </c>
      <c r="W329" s="4" t="s">
        <v>7061</v>
      </c>
      <c r="X329" s="4" t="s">
        <v>8524</v>
      </c>
      <c r="Y329" s="4" t="s">
        <v>8591</v>
      </c>
      <c r="Z329" s="4" t="s">
        <v>8592</v>
      </c>
      <c r="AA329" s="6"/>
      <c r="AB329" s="4" t="s">
        <v>5742</v>
      </c>
      <c r="AC329" s="4"/>
      <c r="AD329" s="6"/>
      <c r="AE329" s="6"/>
      <c r="AF329" s="6"/>
      <c r="AG329" s="6"/>
      <c r="AH329" s="6"/>
      <c r="AI329" s="6"/>
      <c r="AJ329" s="4">
        <v>2017</v>
      </c>
      <c r="AK329" s="6" t="s">
        <v>4163</v>
      </c>
      <c r="AL329" s="5" t="s">
        <v>8776</v>
      </c>
      <c r="AM329" s="6"/>
      <c r="AO329" s="1">
        <v>150</v>
      </c>
    </row>
    <row r="330" spans="1:41" s="1" customFormat="1" ht="15.95" customHeight="1" x14ac:dyDescent="0.2">
      <c r="A330" s="4">
        <v>226</v>
      </c>
      <c r="B330" s="5" t="s">
        <v>9255</v>
      </c>
      <c r="C330" s="8" t="s">
        <v>4685</v>
      </c>
      <c r="D330" s="9" t="s">
        <v>8420</v>
      </c>
      <c r="E330" s="5" t="s">
        <v>9256</v>
      </c>
      <c r="F330" s="4" t="s">
        <v>8731</v>
      </c>
      <c r="G330" s="4"/>
      <c r="H330" s="4" t="s">
        <v>18293</v>
      </c>
      <c r="I330" s="67" t="s">
        <v>20560</v>
      </c>
      <c r="J330" s="6" t="s">
        <v>8526</v>
      </c>
      <c r="K330" s="6" t="s">
        <v>9258</v>
      </c>
      <c r="L330" s="6" t="s">
        <v>9258</v>
      </c>
      <c r="M330" s="6" t="s">
        <v>7283</v>
      </c>
      <c r="N330" s="6" t="s">
        <v>8526</v>
      </c>
      <c r="O330" s="4" t="s">
        <v>4079</v>
      </c>
      <c r="P330" s="6" t="s">
        <v>4110</v>
      </c>
      <c r="Q330" s="6" t="s">
        <v>7427</v>
      </c>
      <c r="R330" s="6" t="s">
        <v>8732</v>
      </c>
      <c r="S330" s="6" t="s">
        <v>8732</v>
      </c>
      <c r="T330" s="4" t="s">
        <v>7429</v>
      </c>
      <c r="U330" s="5" t="s">
        <v>9260</v>
      </c>
      <c r="V330" s="5" t="s">
        <v>9259</v>
      </c>
      <c r="W330" s="4"/>
      <c r="X330" s="4"/>
      <c r="Y330" s="4" t="s">
        <v>8591</v>
      </c>
      <c r="Z330" s="4"/>
      <c r="AA330" s="6"/>
      <c r="AB330" s="4"/>
      <c r="AC330" s="4"/>
      <c r="AD330" s="6"/>
      <c r="AE330" s="6"/>
      <c r="AF330" s="6"/>
      <c r="AG330" s="6"/>
      <c r="AH330" s="6"/>
      <c r="AI330" s="6"/>
      <c r="AJ330" s="4">
        <v>2017</v>
      </c>
      <c r="AK330" s="6" t="s">
        <v>4163</v>
      </c>
      <c r="AL330" s="5" t="s">
        <v>9257</v>
      </c>
      <c r="AM330" s="6"/>
      <c r="AO330" s="1">
        <v>151</v>
      </c>
    </row>
    <row r="331" spans="1:41" s="1" customFormat="1" ht="15.95" customHeight="1" x14ac:dyDescent="0.2">
      <c r="A331" s="4">
        <v>227</v>
      </c>
      <c r="B331" s="5" t="s">
        <v>10183</v>
      </c>
      <c r="C331" s="8" t="s">
        <v>5545</v>
      </c>
      <c r="D331" s="9" t="s">
        <v>7993</v>
      </c>
      <c r="E331" s="5" t="s">
        <v>10184</v>
      </c>
      <c r="F331" s="4" t="s">
        <v>8731</v>
      </c>
      <c r="G331" s="4"/>
      <c r="H331" s="4"/>
      <c r="I331" s="67" t="s">
        <v>20560</v>
      </c>
      <c r="J331" s="6" t="s">
        <v>8519</v>
      </c>
      <c r="K331" s="6" t="s">
        <v>10186</v>
      </c>
      <c r="L331" s="6" t="s">
        <v>10186</v>
      </c>
      <c r="M331" s="6" t="s">
        <v>8555</v>
      </c>
      <c r="N331" s="6" t="s">
        <v>8519</v>
      </c>
      <c r="O331" s="4" t="s">
        <v>4081</v>
      </c>
      <c r="P331" s="6" t="s">
        <v>4110</v>
      </c>
      <c r="Q331" s="6" t="s">
        <v>7427</v>
      </c>
      <c r="R331" s="6" t="s">
        <v>8732</v>
      </c>
      <c r="S331" s="6" t="s">
        <v>8732</v>
      </c>
      <c r="T331" s="4" t="s">
        <v>7429</v>
      </c>
      <c r="U331" s="5" t="s">
        <v>10188</v>
      </c>
      <c r="V331" s="5" t="s">
        <v>10187</v>
      </c>
      <c r="W331" s="4" t="s">
        <v>7378</v>
      </c>
      <c r="X331" s="4" t="s">
        <v>8546</v>
      </c>
      <c r="Y331" s="4" t="s">
        <v>8591</v>
      </c>
      <c r="Z331" s="4" t="s">
        <v>8594</v>
      </c>
      <c r="AA331" s="6" t="s">
        <v>4165</v>
      </c>
      <c r="AB331" s="4" t="s">
        <v>9327</v>
      </c>
      <c r="AC331" s="4"/>
      <c r="AD331" s="6"/>
      <c r="AE331" s="6"/>
      <c r="AF331" s="6"/>
      <c r="AG331" s="6"/>
      <c r="AH331" s="6"/>
      <c r="AI331" s="6"/>
      <c r="AJ331" s="4">
        <v>2017</v>
      </c>
      <c r="AK331" s="6" t="s">
        <v>4163</v>
      </c>
      <c r="AL331" s="5" t="s">
        <v>10185</v>
      </c>
      <c r="AM331" s="6"/>
      <c r="AO331" s="1">
        <v>152</v>
      </c>
    </row>
    <row r="332" spans="1:41" s="1" customFormat="1" ht="15.95" customHeight="1" x14ac:dyDescent="0.2">
      <c r="A332" s="4">
        <v>228</v>
      </c>
      <c r="B332" s="5" t="s">
        <v>12736</v>
      </c>
      <c r="C332" s="8" t="s">
        <v>5386</v>
      </c>
      <c r="D332" s="9" t="s">
        <v>5776</v>
      </c>
      <c r="E332" s="5" t="s">
        <v>12737</v>
      </c>
      <c r="F332" s="4" t="s">
        <v>8731</v>
      </c>
      <c r="G332" s="4"/>
      <c r="H332" s="4" t="s">
        <v>18293</v>
      </c>
      <c r="I332" s="67" t="s">
        <v>20658</v>
      </c>
      <c r="J332" s="6" t="s">
        <v>8534</v>
      </c>
      <c r="K332" s="6" t="s">
        <v>10263</v>
      </c>
      <c r="L332" s="6" t="s">
        <v>10263</v>
      </c>
      <c r="M332" s="6" t="s">
        <v>8585</v>
      </c>
      <c r="N332" s="6" t="s">
        <v>8534</v>
      </c>
      <c r="O332" s="4" t="s">
        <v>4080</v>
      </c>
      <c r="P332" s="6" t="s">
        <v>4110</v>
      </c>
      <c r="Q332" s="6" t="s">
        <v>7427</v>
      </c>
      <c r="R332" s="6" t="s">
        <v>8732</v>
      </c>
      <c r="S332" s="6" t="s">
        <v>8732</v>
      </c>
      <c r="T332" s="4" t="s">
        <v>7429</v>
      </c>
      <c r="U332" s="5" t="s">
        <v>9330</v>
      </c>
      <c r="V332" s="5" t="s">
        <v>10264</v>
      </c>
      <c r="W332" s="4"/>
      <c r="X332" s="4"/>
      <c r="Y332" s="4" t="s">
        <v>8591</v>
      </c>
      <c r="Z332" s="4"/>
      <c r="AA332" s="6"/>
      <c r="AB332" s="4"/>
      <c r="AC332" s="4"/>
      <c r="AD332" s="6"/>
      <c r="AE332" s="6"/>
      <c r="AF332" s="6"/>
      <c r="AG332" s="6"/>
      <c r="AH332" s="6"/>
      <c r="AI332" s="6"/>
      <c r="AJ332" s="4">
        <v>2017</v>
      </c>
      <c r="AK332" s="6" t="s">
        <v>4163</v>
      </c>
      <c r="AL332" s="5" t="s">
        <v>6793</v>
      </c>
      <c r="AM332" s="6"/>
      <c r="AO332" s="1">
        <v>153</v>
      </c>
    </row>
    <row r="333" spans="1:41" s="1" customFormat="1" ht="15.95" customHeight="1" x14ac:dyDescent="0.2">
      <c r="A333" s="4">
        <v>229</v>
      </c>
      <c r="B333" s="5" t="s">
        <v>13377</v>
      </c>
      <c r="C333" s="8" t="s">
        <v>13378</v>
      </c>
      <c r="D333" s="9" t="s">
        <v>8433</v>
      </c>
      <c r="E333" s="5" t="s">
        <v>13379</v>
      </c>
      <c r="F333" s="4" t="s">
        <v>8731</v>
      </c>
      <c r="G333" s="4"/>
      <c r="H333" s="4" t="s">
        <v>18293</v>
      </c>
      <c r="I333" s="67" t="s">
        <v>20560</v>
      </c>
      <c r="J333" s="6" t="s">
        <v>4587</v>
      </c>
      <c r="K333" s="6" t="s">
        <v>13381</v>
      </c>
      <c r="L333" s="6" t="s">
        <v>13381</v>
      </c>
      <c r="M333" s="6" t="s">
        <v>13380</v>
      </c>
      <c r="N333" s="6" t="s">
        <v>4587</v>
      </c>
      <c r="O333" s="4" t="s">
        <v>4079</v>
      </c>
      <c r="P333" s="6" t="s">
        <v>4110</v>
      </c>
      <c r="Q333" s="6" t="s">
        <v>7427</v>
      </c>
      <c r="R333" s="6" t="s">
        <v>8732</v>
      </c>
      <c r="S333" s="6" t="s">
        <v>8732</v>
      </c>
      <c r="T333" s="4" t="s">
        <v>7429</v>
      </c>
      <c r="U333" s="5" t="s">
        <v>13383</v>
      </c>
      <c r="V333" s="5" t="s">
        <v>13382</v>
      </c>
      <c r="W333" s="4"/>
      <c r="X333" s="4"/>
      <c r="Y333" s="4" t="s">
        <v>8591</v>
      </c>
      <c r="Z333" s="4"/>
      <c r="AA333" s="6"/>
      <c r="AB333" s="4"/>
      <c r="AC333" s="4"/>
      <c r="AD333" s="6"/>
      <c r="AE333" s="6"/>
      <c r="AF333" s="6"/>
      <c r="AG333" s="6"/>
      <c r="AH333" s="6"/>
      <c r="AI333" s="6"/>
      <c r="AJ333" s="4">
        <v>2017</v>
      </c>
      <c r="AK333" s="6" t="s">
        <v>4163</v>
      </c>
      <c r="AL333" s="5" t="s">
        <v>13185</v>
      </c>
      <c r="AM333" s="6"/>
      <c r="AO333" s="1">
        <v>154</v>
      </c>
    </row>
    <row r="334" spans="1:41" s="1" customFormat="1" ht="15.95" customHeight="1" x14ac:dyDescent="0.2">
      <c r="A334" s="4">
        <v>230</v>
      </c>
      <c r="B334" s="5" t="s">
        <v>10992</v>
      </c>
      <c r="C334" s="8" t="s">
        <v>10993</v>
      </c>
      <c r="D334" s="9" t="s">
        <v>8435</v>
      </c>
      <c r="E334" s="5" t="s">
        <v>10994</v>
      </c>
      <c r="F334" s="4" t="s">
        <v>8731</v>
      </c>
      <c r="G334" s="4"/>
      <c r="H334" s="4"/>
      <c r="I334" s="67" t="s">
        <v>20560</v>
      </c>
      <c r="J334" s="6" t="s">
        <v>8519</v>
      </c>
      <c r="K334" s="6" t="s">
        <v>10995</v>
      </c>
      <c r="L334" s="6"/>
      <c r="M334" s="6" t="s">
        <v>8559</v>
      </c>
      <c r="N334" s="6" t="s">
        <v>8519</v>
      </c>
      <c r="O334" s="4" t="s">
        <v>4078</v>
      </c>
      <c r="P334" s="6" t="s">
        <v>4110</v>
      </c>
      <c r="Q334" s="6" t="s">
        <v>7427</v>
      </c>
      <c r="R334" s="6" t="s">
        <v>8732</v>
      </c>
      <c r="S334" s="6" t="s">
        <v>8732</v>
      </c>
      <c r="T334" s="4" t="s">
        <v>7429</v>
      </c>
      <c r="U334" s="5" t="s">
        <v>10280</v>
      </c>
      <c r="V334" s="5" t="s">
        <v>10996</v>
      </c>
      <c r="W334" s="4"/>
      <c r="X334" s="4"/>
      <c r="Y334" s="4" t="s">
        <v>8591</v>
      </c>
      <c r="Z334" s="4"/>
      <c r="AA334" s="6"/>
      <c r="AB334" s="4"/>
      <c r="AC334" s="4"/>
      <c r="AD334" s="6"/>
      <c r="AE334" s="6"/>
      <c r="AF334" s="6"/>
      <c r="AG334" s="6"/>
      <c r="AH334" s="6"/>
      <c r="AI334" s="6"/>
      <c r="AJ334" s="4">
        <v>2017</v>
      </c>
      <c r="AK334" s="6" t="s">
        <v>4163</v>
      </c>
      <c r="AL334" s="5" t="s">
        <v>8745</v>
      </c>
      <c r="AM334" s="6"/>
      <c r="AO334" s="1">
        <v>155</v>
      </c>
    </row>
    <row r="335" spans="1:41" s="1" customFormat="1" ht="15.95" customHeight="1" x14ac:dyDescent="0.2">
      <c r="A335" s="4">
        <v>231</v>
      </c>
      <c r="B335" s="5" t="s">
        <v>11000</v>
      </c>
      <c r="C335" s="8" t="s">
        <v>11001</v>
      </c>
      <c r="D335" s="9" t="s">
        <v>5283</v>
      </c>
      <c r="E335" s="5" t="s">
        <v>11002</v>
      </c>
      <c r="F335" s="4" t="s">
        <v>8731</v>
      </c>
      <c r="G335" s="4"/>
      <c r="H335" s="4"/>
      <c r="I335" s="67" t="s">
        <v>20585</v>
      </c>
      <c r="J335" s="6" t="s">
        <v>8519</v>
      </c>
      <c r="K335" s="6" t="s">
        <v>11003</v>
      </c>
      <c r="L335" s="6" t="s">
        <v>11004</v>
      </c>
      <c r="M335" s="6" t="s">
        <v>8568</v>
      </c>
      <c r="N335" s="6" t="s">
        <v>8519</v>
      </c>
      <c r="O335" s="4" t="s">
        <v>4078</v>
      </c>
      <c r="P335" s="6" t="s">
        <v>4110</v>
      </c>
      <c r="Q335" s="6" t="s">
        <v>7427</v>
      </c>
      <c r="R335" s="6" t="s">
        <v>8732</v>
      </c>
      <c r="S335" s="6" t="s">
        <v>8732</v>
      </c>
      <c r="T335" s="4" t="s">
        <v>7429</v>
      </c>
      <c r="U335" s="5" t="s">
        <v>11006</v>
      </c>
      <c r="V335" s="5" t="s">
        <v>11005</v>
      </c>
      <c r="W335" s="4" t="s">
        <v>5530</v>
      </c>
      <c r="X335" s="4" t="s">
        <v>6371</v>
      </c>
      <c r="Y335" s="4" t="s">
        <v>8591</v>
      </c>
      <c r="Z335" s="4" t="s">
        <v>8592</v>
      </c>
      <c r="AA335" s="6"/>
      <c r="AB335" s="4"/>
      <c r="AC335" s="4"/>
      <c r="AD335" s="6"/>
      <c r="AE335" s="6"/>
      <c r="AF335" s="6"/>
      <c r="AG335" s="6"/>
      <c r="AH335" s="6"/>
      <c r="AI335" s="6"/>
      <c r="AJ335" s="4">
        <v>2017</v>
      </c>
      <c r="AK335" s="6" t="s">
        <v>4163</v>
      </c>
      <c r="AL335" s="5" t="s">
        <v>12909</v>
      </c>
      <c r="AM335" s="6"/>
      <c r="AO335" s="1">
        <v>156</v>
      </c>
    </row>
    <row r="336" spans="1:41" s="1" customFormat="1" ht="15.95" customHeight="1" x14ac:dyDescent="0.2">
      <c r="A336" s="4">
        <v>232</v>
      </c>
      <c r="B336" s="5" t="s">
        <v>11270</v>
      </c>
      <c r="C336" s="8" t="s">
        <v>8008</v>
      </c>
      <c r="D336" s="9" t="s">
        <v>8436</v>
      </c>
      <c r="E336" s="5" t="s">
        <v>10065</v>
      </c>
      <c r="F336" s="4" t="s">
        <v>8731</v>
      </c>
      <c r="G336" s="4"/>
      <c r="H336" s="4"/>
      <c r="I336" s="67" t="s">
        <v>20560</v>
      </c>
      <c r="J336" s="6" t="s">
        <v>8519</v>
      </c>
      <c r="K336" s="6" t="s">
        <v>11271</v>
      </c>
      <c r="L336" s="6" t="s">
        <v>11271</v>
      </c>
      <c r="M336" s="6" t="s">
        <v>8555</v>
      </c>
      <c r="N336" s="6" t="s">
        <v>8519</v>
      </c>
      <c r="O336" s="4" t="s">
        <v>4081</v>
      </c>
      <c r="P336" s="6" t="s">
        <v>4110</v>
      </c>
      <c r="Q336" s="6" t="s">
        <v>7427</v>
      </c>
      <c r="R336" s="6" t="s">
        <v>8732</v>
      </c>
      <c r="S336" s="6" t="s">
        <v>8732</v>
      </c>
      <c r="T336" s="4" t="s">
        <v>7429</v>
      </c>
      <c r="U336" s="5" t="s">
        <v>11274</v>
      </c>
      <c r="V336" s="5" t="s">
        <v>11272</v>
      </c>
      <c r="W336" s="4" t="s">
        <v>9495</v>
      </c>
      <c r="X336" s="4" t="s">
        <v>11273</v>
      </c>
      <c r="Y336" s="4" t="s">
        <v>8591</v>
      </c>
      <c r="Z336" s="4" t="s">
        <v>8594</v>
      </c>
      <c r="AA336" s="6" t="s">
        <v>4165</v>
      </c>
      <c r="AB336" s="4"/>
      <c r="AC336" s="4"/>
      <c r="AD336" s="6"/>
      <c r="AE336" s="6"/>
      <c r="AF336" s="6"/>
      <c r="AG336" s="6"/>
      <c r="AH336" s="6"/>
      <c r="AI336" s="6"/>
      <c r="AJ336" s="4">
        <v>2017</v>
      </c>
      <c r="AK336" s="6" t="s">
        <v>4163</v>
      </c>
      <c r="AL336" s="5" t="s">
        <v>13176</v>
      </c>
      <c r="AM336" s="6"/>
      <c r="AO336" s="1">
        <v>157</v>
      </c>
    </row>
    <row r="337" spans="1:41" s="1" customFormat="1" ht="15.95" customHeight="1" x14ac:dyDescent="0.2">
      <c r="A337" s="4">
        <v>233</v>
      </c>
      <c r="B337" s="5" t="s">
        <v>14976</v>
      </c>
      <c r="C337" s="8" t="s">
        <v>7481</v>
      </c>
      <c r="D337" s="9" t="s">
        <v>7223</v>
      </c>
      <c r="E337" s="5" t="s">
        <v>12249</v>
      </c>
      <c r="F337" s="4" t="s">
        <v>8731</v>
      </c>
      <c r="G337" s="4"/>
      <c r="H337" s="4" t="s">
        <v>18293</v>
      </c>
      <c r="I337" s="67" t="s">
        <v>20585</v>
      </c>
      <c r="J337" s="6" t="s">
        <v>8525</v>
      </c>
      <c r="K337" s="6" t="s">
        <v>14977</v>
      </c>
      <c r="L337" s="6"/>
      <c r="M337" s="6" t="s">
        <v>8561</v>
      </c>
      <c r="N337" s="6" t="s">
        <v>8525</v>
      </c>
      <c r="O337" s="4" t="s">
        <v>4079</v>
      </c>
      <c r="P337" s="6" t="s">
        <v>4110</v>
      </c>
      <c r="Q337" s="6" t="s">
        <v>7427</v>
      </c>
      <c r="R337" s="6" t="s">
        <v>8732</v>
      </c>
      <c r="S337" s="6" t="s">
        <v>8732</v>
      </c>
      <c r="T337" s="4" t="s">
        <v>7429</v>
      </c>
      <c r="U337" s="5" t="s">
        <v>14979</v>
      </c>
      <c r="V337" s="5" t="s">
        <v>14978</v>
      </c>
      <c r="W337" s="4"/>
      <c r="X337" s="4"/>
      <c r="Y337" s="4" t="s">
        <v>8591</v>
      </c>
      <c r="Z337" s="4"/>
      <c r="AA337" s="6"/>
      <c r="AB337" s="4"/>
      <c r="AC337" s="4"/>
      <c r="AD337" s="6"/>
      <c r="AE337" s="6"/>
      <c r="AF337" s="6"/>
      <c r="AG337" s="6"/>
      <c r="AH337" s="6"/>
      <c r="AI337" s="6"/>
      <c r="AJ337" s="4">
        <v>2017</v>
      </c>
      <c r="AK337" s="6" t="s">
        <v>4163</v>
      </c>
      <c r="AL337" s="5" t="s">
        <v>8687</v>
      </c>
      <c r="AM337" s="6"/>
      <c r="AO337" s="1">
        <v>158</v>
      </c>
    </row>
    <row r="338" spans="1:41" s="1" customFormat="1" ht="15.95" customHeight="1" x14ac:dyDescent="0.2">
      <c r="A338" s="4">
        <v>234</v>
      </c>
      <c r="B338" s="5" t="s">
        <v>12173</v>
      </c>
      <c r="C338" s="8" t="s">
        <v>4398</v>
      </c>
      <c r="D338" s="9" t="s">
        <v>8438</v>
      </c>
      <c r="E338" s="5" t="s">
        <v>9438</v>
      </c>
      <c r="F338" s="4" t="s">
        <v>8731</v>
      </c>
      <c r="G338" s="4"/>
      <c r="H338" s="4" t="s">
        <v>18293</v>
      </c>
      <c r="I338" s="67" t="s">
        <v>20585</v>
      </c>
      <c r="J338" s="6" t="s">
        <v>8524</v>
      </c>
      <c r="K338" s="6" t="s">
        <v>11313</v>
      </c>
      <c r="L338" s="6" t="s">
        <v>11313</v>
      </c>
      <c r="M338" s="6" t="s">
        <v>5295</v>
      </c>
      <c r="N338" s="6" t="s">
        <v>8524</v>
      </c>
      <c r="O338" s="4" t="s">
        <v>4080</v>
      </c>
      <c r="P338" s="6" t="s">
        <v>4110</v>
      </c>
      <c r="Q338" s="6" t="s">
        <v>7427</v>
      </c>
      <c r="R338" s="6" t="s">
        <v>8732</v>
      </c>
      <c r="S338" s="6" t="s">
        <v>8732</v>
      </c>
      <c r="T338" s="4" t="s">
        <v>7429</v>
      </c>
      <c r="U338" s="5" t="s">
        <v>11315</v>
      </c>
      <c r="V338" s="5" t="s">
        <v>11314</v>
      </c>
      <c r="W338" s="4"/>
      <c r="X338" s="4"/>
      <c r="Y338" s="4" t="s">
        <v>8591</v>
      </c>
      <c r="Z338" s="4"/>
      <c r="AA338" s="6"/>
      <c r="AB338" s="4"/>
      <c r="AC338" s="4"/>
      <c r="AD338" s="6"/>
      <c r="AE338" s="6"/>
      <c r="AF338" s="6"/>
      <c r="AG338" s="6"/>
      <c r="AH338" s="6"/>
      <c r="AI338" s="6"/>
      <c r="AJ338" s="4">
        <v>2017</v>
      </c>
      <c r="AK338" s="6" t="s">
        <v>4163</v>
      </c>
      <c r="AL338" s="5" t="s">
        <v>12909</v>
      </c>
      <c r="AM338" s="6"/>
      <c r="AO338" s="1">
        <v>159</v>
      </c>
    </row>
    <row r="339" spans="1:41" s="1" customFormat="1" ht="15.95" customHeight="1" x14ac:dyDescent="0.2">
      <c r="A339" s="4">
        <v>235</v>
      </c>
      <c r="B339" s="5" t="s">
        <v>15757</v>
      </c>
      <c r="C339" s="8" t="s">
        <v>15758</v>
      </c>
      <c r="D339" s="9" t="s">
        <v>8118</v>
      </c>
      <c r="E339" s="5" t="s">
        <v>10053</v>
      </c>
      <c r="F339" s="4" t="s">
        <v>8731</v>
      </c>
      <c r="G339" s="4"/>
      <c r="H339" s="4" t="s">
        <v>18293</v>
      </c>
      <c r="I339" s="67" t="s">
        <v>20560</v>
      </c>
      <c r="J339" s="6" t="s">
        <v>8526</v>
      </c>
      <c r="K339" s="6" t="s">
        <v>15759</v>
      </c>
      <c r="L339" s="6" t="s">
        <v>15759</v>
      </c>
      <c r="M339" s="6" t="s">
        <v>18288</v>
      </c>
      <c r="N339" s="6" t="s">
        <v>8526</v>
      </c>
      <c r="O339" s="4" t="s">
        <v>4079</v>
      </c>
      <c r="P339" s="6" t="s">
        <v>4110</v>
      </c>
      <c r="Q339" s="6" t="s">
        <v>7427</v>
      </c>
      <c r="R339" s="6" t="s">
        <v>8732</v>
      </c>
      <c r="S339" s="6" t="s">
        <v>8732</v>
      </c>
      <c r="T339" s="4" t="s">
        <v>7429</v>
      </c>
      <c r="U339" s="5" t="s">
        <v>15761</v>
      </c>
      <c r="V339" s="5" t="s">
        <v>15760</v>
      </c>
      <c r="W339" s="4"/>
      <c r="X339" s="4"/>
      <c r="Y339" s="4" t="s">
        <v>8591</v>
      </c>
      <c r="Z339" s="4"/>
      <c r="AA339" s="6"/>
      <c r="AB339" s="4"/>
      <c r="AC339" s="4"/>
      <c r="AD339" s="6"/>
      <c r="AE339" s="6"/>
      <c r="AF339" s="6"/>
      <c r="AG339" s="6"/>
      <c r="AH339" s="6"/>
      <c r="AI339" s="6"/>
      <c r="AJ339" s="4">
        <v>2017</v>
      </c>
      <c r="AK339" s="6" t="s">
        <v>4163</v>
      </c>
      <c r="AL339" s="5" t="s">
        <v>6527</v>
      </c>
      <c r="AM339" s="6"/>
      <c r="AO339" s="1">
        <v>160</v>
      </c>
    </row>
    <row r="340" spans="1:41" s="1" customFormat="1" ht="15.95" customHeight="1" x14ac:dyDescent="0.2">
      <c r="A340" s="4">
        <v>236</v>
      </c>
      <c r="B340" s="5" t="s">
        <v>14296</v>
      </c>
      <c r="C340" s="8" t="s">
        <v>14297</v>
      </c>
      <c r="D340" s="9" t="s">
        <v>8123</v>
      </c>
      <c r="E340" s="5" t="s">
        <v>5708</v>
      </c>
      <c r="F340" s="4" t="s">
        <v>8731</v>
      </c>
      <c r="G340" s="4"/>
      <c r="H340" s="4"/>
      <c r="I340" s="67" t="s">
        <v>20658</v>
      </c>
      <c r="J340" s="6" t="s">
        <v>8519</v>
      </c>
      <c r="K340" s="6" t="s">
        <v>14298</v>
      </c>
      <c r="L340" s="6" t="s">
        <v>14298</v>
      </c>
      <c r="M340" s="6" t="s">
        <v>8554</v>
      </c>
      <c r="N340" s="6" t="s">
        <v>8519</v>
      </c>
      <c r="O340" s="4" t="s">
        <v>4081</v>
      </c>
      <c r="P340" s="6" t="s">
        <v>4110</v>
      </c>
      <c r="Q340" s="6" t="s">
        <v>7427</v>
      </c>
      <c r="R340" s="6" t="s">
        <v>8732</v>
      </c>
      <c r="S340" s="6" t="s">
        <v>8732</v>
      </c>
      <c r="T340" s="4" t="s">
        <v>7429</v>
      </c>
      <c r="U340" s="5" t="s">
        <v>14300</v>
      </c>
      <c r="V340" s="5" t="s">
        <v>14299</v>
      </c>
      <c r="W340" s="4" t="s">
        <v>3575</v>
      </c>
      <c r="X340" s="4" t="s">
        <v>7996</v>
      </c>
      <c r="Y340" s="4" t="s">
        <v>8591</v>
      </c>
      <c r="Z340" s="4" t="s">
        <v>8592</v>
      </c>
      <c r="AA340" s="6"/>
      <c r="AB340" s="4"/>
      <c r="AC340" s="4"/>
      <c r="AD340" s="6"/>
      <c r="AE340" s="6"/>
      <c r="AF340" s="6"/>
      <c r="AG340" s="6"/>
      <c r="AH340" s="6"/>
      <c r="AI340" s="6"/>
      <c r="AJ340" s="4">
        <v>2017</v>
      </c>
      <c r="AK340" s="6" t="s">
        <v>4163</v>
      </c>
      <c r="AL340" s="5" t="s">
        <v>8853</v>
      </c>
      <c r="AM340" s="6"/>
      <c r="AO340" s="1">
        <v>161</v>
      </c>
    </row>
    <row r="341" spans="1:41" s="1" customFormat="1" ht="15.95" customHeight="1" x14ac:dyDescent="0.2">
      <c r="A341" s="4">
        <v>237</v>
      </c>
      <c r="B341" s="5" t="s">
        <v>11709</v>
      </c>
      <c r="C341" s="8" t="s">
        <v>5109</v>
      </c>
      <c r="D341" s="9" t="s">
        <v>3330</v>
      </c>
      <c r="E341" s="5" t="s">
        <v>8849</v>
      </c>
      <c r="F341" s="4" t="s">
        <v>8731</v>
      </c>
      <c r="G341" s="4"/>
      <c r="H341" s="4" t="s">
        <v>18293</v>
      </c>
      <c r="I341" s="67" t="s">
        <v>20585</v>
      </c>
      <c r="J341" s="6" t="s">
        <v>8526</v>
      </c>
      <c r="K341" s="6" t="s">
        <v>11710</v>
      </c>
      <c r="L341" s="6" t="s">
        <v>11710</v>
      </c>
      <c r="M341" s="6" t="s">
        <v>9832</v>
      </c>
      <c r="N341" s="6" t="s">
        <v>8526</v>
      </c>
      <c r="O341" s="4" t="s">
        <v>4079</v>
      </c>
      <c r="P341" s="6" t="s">
        <v>4110</v>
      </c>
      <c r="Q341" s="6" t="s">
        <v>7427</v>
      </c>
      <c r="R341" s="6" t="s">
        <v>8732</v>
      </c>
      <c r="S341" s="6" t="s">
        <v>8732</v>
      </c>
      <c r="T341" s="4" t="s">
        <v>7429</v>
      </c>
      <c r="U341" s="5" t="s">
        <v>11714</v>
      </c>
      <c r="V341" s="5" t="s">
        <v>11711</v>
      </c>
      <c r="W341" s="4" t="s">
        <v>11712</v>
      </c>
      <c r="X341" s="4" t="s">
        <v>11713</v>
      </c>
      <c r="Y341" s="4" t="s">
        <v>8591</v>
      </c>
      <c r="Z341" s="4" t="s">
        <v>8592</v>
      </c>
      <c r="AA341" s="6"/>
      <c r="AB341" s="4"/>
      <c r="AC341" s="4"/>
      <c r="AD341" s="6"/>
      <c r="AE341" s="6"/>
      <c r="AF341" s="6"/>
      <c r="AG341" s="6"/>
      <c r="AH341" s="6"/>
      <c r="AI341" s="6"/>
      <c r="AJ341" s="4">
        <v>2017</v>
      </c>
      <c r="AK341" s="6" t="s">
        <v>4163</v>
      </c>
      <c r="AL341" s="5" t="s">
        <v>6793</v>
      </c>
      <c r="AM341" s="6"/>
      <c r="AO341" s="1">
        <v>162</v>
      </c>
    </row>
    <row r="342" spans="1:41" s="1" customFormat="1" ht="15.95" customHeight="1" x14ac:dyDescent="0.2">
      <c r="A342" s="4">
        <v>238</v>
      </c>
      <c r="B342" s="5" t="s">
        <v>11245</v>
      </c>
      <c r="C342" s="8" t="s">
        <v>7492</v>
      </c>
      <c r="D342" s="9" t="s">
        <v>8444</v>
      </c>
      <c r="E342" s="5" t="s">
        <v>8849</v>
      </c>
      <c r="F342" s="4" t="s">
        <v>8731</v>
      </c>
      <c r="G342" s="4"/>
      <c r="H342" s="4" t="s">
        <v>18293</v>
      </c>
      <c r="I342" s="67" t="s">
        <v>20585</v>
      </c>
      <c r="J342" s="6" t="s">
        <v>8524</v>
      </c>
      <c r="K342" s="6" t="s">
        <v>11246</v>
      </c>
      <c r="L342" s="6" t="s">
        <v>11246</v>
      </c>
      <c r="M342" s="6" t="s">
        <v>5295</v>
      </c>
      <c r="N342" s="6" t="s">
        <v>8524</v>
      </c>
      <c r="O342" s="4" t="s">
        <v>4080</v>
      </c>
      <c r="P342" s="6" t="s">
        <v>4110</v>
      </c>
      <c r="Q342" s="6" t="s">
        <v>7427</v>
      </c>
      <c r="R342" s="6" t="s">
        <v>8732</v>
      </c>
      <c r="S342" s="6" t="s">
        <v>8732</v>
      </c>
      <c r="T342" s="4" t="s">
        <v>7429</v>
      </c>
      <c r="U342" s="5" t="s">
        <v>11248</v>
      </c>
      <c r="V342" s="5" t="s">
        <v>11247</v>
      </c>
      <c r="W342" s="4"/>
      <c r="X342" s="4"/>
      <c r="Y342" s="4" t="s">
        <v>8591</v>
      </c>
      <c r="Z342" s="4"/>
      <c r="AA342" s="6"/>
      <c r="AB342" s="4"/>
      <c r="AC342" s="4"/>
      <c r="AD342" s="6"/>
      <c r="AE342" s="6"/>
      <c r="AF342" s="6"/>
      <c r="AG342" s="6"/>
      <c r="AH342" s="6"/>
      <c r="AI342" s="6"/>
      <c r="AJ342" s="4">
        <v>2017</v>
      </c>
      <c r="AK342" s="6" t="s">
        <v>4163</v>
      </c>
      <c r="AL342" s="5" t="s">
        <v>12909</v>
      </c>
      <c r="AM342" s="6"/>
      <c r="AO342" s="1">
        <v>163</v>
      </c>
    </row>
    <row r="343" spans="1:41" s="1" customFormat="1" ht="15.95" customHeight="1" x14ac:dyDescent="0.2">
      <c r="A343" s="4">
        <v>239</v>
      </c>
      <c r="B343" s="5" t="s">
        <v>14336</v>
      </c>
      <c r="C343" s="8" t="s">
        <v>6230</v>
      </c>
      <c r="D343" s="9" t="s">
        <v>8450</v>
      </c>
      <c r="E343" s="5" t="s">
        <v>10148</v>
      </c>
      <c r="F343" s="4" t="s">
        <v>8731</v>
      </c>
      <c r="G343" s="4"/>
      <c r="H343" s="4"/>
      <c r="I343" s="67" t="s">
        <v>20560</v>
      </c>
      <c r="J343" s="6" t="s">
        <v>8519</v>
      </c>
      <c r="K343" s="6" t="s">
        <v>14337</v>
      </c>
      <c r="L343" s="6" t="s">
        <v>14337</v>
      </c>
      <c r="M343" s="6" t="s">
        <v>8554</v>
      </c>
      <c r="N343" s="6" t="s">
        <v>8519</v>
      </c>
      <c r="O343" s="4" t="s">
        <v>4081</v>
      </c>
      <c r="P343" s="6" t="s">
        <v>4110</v>
      </c>
      <c r="Q343" s="6" t="s">
        <v>7427</v>
      </c>
      <c r="R343" s="6" t="s">
        <v>8732</v>
      </c>
      <c r="S343" s="6" t="s">
        <v>8732</v>
      </c>
      <c r="T343" s="4" t="s">
        <v>7429</v>
      </c>
      <c r="U343" s="5" t="s">
        <v>12502</v>
      </c>
      <c r="V343" s="5" t="s">
        <v>12501</v>
      </c>
      <c r="W343" s="4"/>
      <c r="X343" s="4"/>
      <c r="Y343" s="4" t="s">
        <v>8591</v>
      </c>
      <c r="Z343" s="4"/>
      <c r="AA343" s="6"/>
      <c r="AB343" s="4"/>
      <c r="AC343" s="4"/>
      <c r="AD343" s="6"/>
      <c r="AE343" s="6"/>
      <c r="AF343" s="6"/>
      <c r="AG343" s="6"/>
      <c r="AH343" s="6"/>
      <c r="AI343" s="6"/>
      <c r="AJ343" s="4">
        <v>2017</v>
      </c>
      <c r="AK343" s="6" t="s">
        <v>4163</v>
      </c>
      <c r="AL343" s="5" t="s">
        <v>6527</v>
      </c>
      <c r="AM343" s="6"/>
      <c r="AO343" s="1">
        <v>164</v>
      </c>
    </row>
    <row r="344" spans="1:41" s="1" customFormat="1" ht="15.95" customHeight="1" x14ac:dyDescent="0.2">
      <c r="A344" s="4">
        <v>240</v>
      </c>
      <c r="B344" s="5" t="s">
        <v>15945</v>
      </c>
      <c r="C344" s="8" t="s">
        <v>15946</v>
      </c>
      <c r="D344" s="9" t="s">
        <v>10784</v>
      </c>
      <c r="E344" s="5" t="s">
        <v>8085</v>
      </c>
      <c r="F344" s="4" t="s">
        <v>8731</v>
      </c>
      <c r="G344" s="4"/>
      <c r="H344" s="4" t="s">
        <v>18293</v>
      </c>
      <c r="I344" s="67" t="s">
        <v>20658</v>
      </c>
      <c r="J344" s="6" t="s">
        <v>8526</v>
      </c>
      <c r="K344" s="6" t="s">
        <v>15947</v>
      </c>
      <c r="L344" s="6" t="s">
        <v>15947</v>
      </c>
      <c r="M344" s="6" t="s">
        <v>18288</v>
      </c>
      <c r="N344" s="6" t="s">
        <v>8526</v>
      </c>
      <c r="O344" s="4" t="s">
        <v>4079</v>
      </c>
      <c r="P344" s="6" t="s">
        <v>4110</v>
      </c>
      <c r="Q344" s="6" t="s">
        <v>7427</v>
      </c>
      <c r="R344" s="6" t="s">
        <v>8732</v>
      </c>
      <c r="S344" s="6" t="s">
        <v>8732</v>
      </c>
      <c r="T344" s="4" t="s">
        <v>7429</v>
      </c>
      <c r="U344" s="5" t="s">
        <v>15950</v>
      </c>
      <c r="V344" s="5" t="s">
        <v>15949</v>
      </c>
      <c r="W344" s="4" t="s">
        <v>6229</v>
      </c>
      <c r="X344" s="4" t="s">
        <v>8526</v>
      </c>
      <c r="Y344" s="4" t="s">
        <v>8591</v>
      </c>
      <c r="Z344" s="4" t="s">
        <v>8592</v>
      </c>
      <c r="AA344" s="6"/>
      <c r="AB344" s="4" t="s">
        <v>15948</v>
      </c>
      <c r="AC344" s="4"/>
      <c r="AD344" s="6"/>
      <c r="AE344" s="6"/>
      <c r="AF344" s="6"/>
      <c r="AG344" s="6"/>
      <c r="AH344" s="6"/>
      <c r="AI344" s="6"/>
      <c r="AJ344" s="4">
        <v>2017</v>
      </c>
      <c r="AK344" s="6" t="s">
        <v>4163</v>
      </c>
      <c r="AL344" s="5" t="s">
        <v>12909</v>
      </c>
      <c r="AM344" s="6"/>
      <c r="AO344" s="1">
        <v>165</v>
      </c>
    </row>
    <row r="345" spans="1:41" s="1" customFormat="1" ht="15.95" customHeight="1" x14ac:dyDescent="0.2">
      <c r="A345" s="4">
        <v>241</v>
      </c>
      <c r="B345" s="5" t="s">
        <v>13048</v>
      </c>
      <c r="C345" s="8" t="s">
        <v>4681</v>
      </c>
      <c r="D345" s="9" t="s">
        <v>5311</v>
      </c>
      <c r="E345" s="5" t="s">
        <v>8859</v>
      </c>
      <c r="F345" s="4" t="s">
        <v>8731</v>
      </c>
      <c r="G345" s="4"/>
      <c r="H345" s="4" t="s">
        <v>18293</v>
      </c>
      <c r="I345" s="67" t="s">
        <v>20585</v>
      </c>
      <c r="J345" s="6" t="s">
        <v>8523</v>
      </c>
      <c r="K345" s="6" t="s">
        <v>13049</v>
      </c>
      <c r="L345" s="6"/>
      <c r="M345" s="6" t="s">
        <v>8564</v>
      </c>
      <c r="N345" s="6" t="s">
        <v>8523</v>
      </c>
      <c r="O345" s="4" t="s">
        <v>4081</v>
      </c>
      <c r="P345" s="6" t="s">
        <v>4110</v>
      </c>
      <c r="Q345" s="6" t="s">
        <v>7427</v>
      </c>
      <c r="R345" s="6" t="s">
        <v>8732</v>
      </c>
      <c r="S345" s="6" t="s">
        <v>8732</v>
      </c>
      <c r="T345" s="4" t="s">
        <v>7429</v>
      </c>
      <c r="U345" s="5" t="s">
        <v>13051</v>
      </c>
      <c r="V345" s="5" t="s">
        <v>13050</v>
      </c>
      <c r="W345" s="4"/>
      <c r="X345" s="4"/>
      <c r="Y345" s="4" t="s">
        <v>8591</v>
      </c>
      <c r="Z345" s="4"/>
      <c r="AA345" s="6"/>
      <c r="AB345" s="4"/>
      <c r="AC345" s="4"/>
      <c r="AD345" s="6"/>
      <c r="AE345" s="6"/>
      <c r="AF345" s="6"/>
      <c r="AG345" s="6"/>
      <c r="AH345" s="6"/>
      <c r="AI345" s="6"/>
      <c r="AJ345" s="4">
        <v>2017</v>
      </c>
      <c r="AK345" s="6" t="s">
        <v>4163</v>
      </c>
      <c r="AL345" s="5" t="s">
        <v>7916</v>
      </c>
      <c r="AM345" s="6"/>
      <c r="AO345" s="1">
        <v>166</v>
      </c>
    </row>
    <row r="346" spans="1:41" s="1" customFormat="1" ht="15.95" customHeight="1" x14ac:dyDescent="0.2">
      <c r="A346" s="4">
        <v>242</v>
      </c>
      <c r="B346" s="5" t="s">
        <v>16581</v>
      </c>
      <c r="C346" s="8" t="s">
        <v>6250</v>
      </c>
      <c r="D346" s="9" t="s">
        <v>7454</v>
      </c>
      <c r="E346" s="5" t="s">
        <v>8849</v>
      </c>
      <c r="F346" s="4" t="s">
        <v>8731</v>
      </c>
      <c r="G346" s="4"/>
      <c r="H346" s="4"/>
      <c r="I346" s="67" t="s">
        <v>20585</v>
      </c>
      <c r="J346" s="6" t="s">
        <v>8519</v>
      </c>
      <c r="K346" s="6" t="s">
        <v>16582</v>
      </c>
      <c r="L346" s="6" t="s">
        <v>16583</v>
      </c>
      <c r="M346" s="6" t="s">
        <v>8550</v>
      </c>
      <c r="N346" s="6" t="s">
        <v>8519</v>
      </c>
      <c r="O346" s="4" t="s">
        <v>4078</v>
      </c>
      <c r="P346" s="6" t="s">
        <v>4110</v>
      </c>
      <c r="Q346" s="6" t="s">
        <v>7427</v>
      </c>
      <c r="R346" s="6" t="s">
        <v>8732</v>
      </c>
      <c r="S346" s="6" t="s">
        <v>8732</v>
      </c>
      <c r="T346" s="4" t="s">
        <v>7429</v>
      </c>
      <c r="U346" s="5" t="s">
        <v>16585</v>
      </c>
      <c r="V346" s="5" t="s">
        <v>16584</v>
      </c>
      <c r="W346" s="4"/>
      <c r="X346" s="4"/>
      <c r="Y346" s="4" t="s">
        <v>8591</v>
      </c>
      <c r="Z346" s="4"/>
      <c r="AA346" s="6"/>
      <c r="AB346" s="4"/>
      <c r="AC346" s="4"/>
      <c r="AD346" s="6"/>
      <c r="AE346" s="6"/>
      <c r="AF346" s="6"/>
      <c r="AG346" s="6"/>
      <c r="AH346" s="6"/>
      <c r="AI346" s="6"/>
      <c r="AJ346" s="4">
        <v>2017</v>
      </c>
      <c r="AK346" s="6" t="s">
        <v>4163</v>
      </c>
      <c r="AL346" s="5" t="s">
        <v>12909</v>
      </c>
      <c r="AM346" s="6"/>
      <c r="AO346" s="1">
        <v>167</v>
      </c>
    </row>
    <row r="347" spans="1:41" s="1" customFormat="1" ht="15.95" customHeight="1" x14ac:dyDescent="0.2">
      <c r="A347" s="4">
        <v>243</v>
      </c>
      <c r="B347" s="5" t="s">
        <v>13190</v>
      </c>
      <c r="C347" s="8" t="s">
        <v>13191</v>
      </c>
      <c r="D347" s="9" t="s">
        <v>6463</v>
      </c>
      <c r="E347" s="5" t="s">
        <v>10384</v>
      </c>
      <c r="F347" s="4" t="s">
        <v>13194</v>
      </c>
      <c r="G347" s="4"/>
      <c r="H347" s="4" t="s">
        <v>18293</v>
      </c>
      <c r="I347" s="67" t="s">
        <v>20587</v>
      </c>
      <c r="J347" s="6" t="s">
        <v>8520</v>
      </c>
      <c r="K347" s="6" t="s">
        <v>13192</v>
      </c>
      <c r="L347" s="6" t="s">
        <v>13192</v>
      </c>
      <c r="M347" s="6" t="s">
        <v>8553</v>
      </c>
      <c r="N347" s="6" t="s">
        <v>8520</v>
      </c>
      <c r="O347" s="4" t="s">
        <v>4078</v>
      </c>
      <c r="P347" s="6" t="s">
        <v>4110</v>
      </c>
      <c r="Q347" s="6" t="s">
        <v>7427</v>
      </c>
      <c r="R347" s="6" t="s">
        <v>8732</v>
      </c>
      <c r="S347" s="6" t="s">
        <v>8732</v>
      </c>
      <c r="T347" s="4" t="s">
        <v>7429</v>
      </c>
      <c r="U347" s="5" t="s">
        <v>13195</v>
      </c>
      <c r="V347" s="5" t="s">
        <v>13193</v>
      </c>
      <c r="W347" s="4"/>
      <c r="X347" s="4"/>
      <c r="Y347" s="4" t="s">
        <v>8591</v>
      </c>
      <c r="Z347" s="4"/>
      <c r="AA347" s="6"/>
      <c r="AB347" s="4"/>
      <c r="AC347" s="4"/>
      <c r="AD347" s="6"/>
      <c r="AE347" s="6"/>
      <c r="AF347" s="6"/>
      <c r="AG347" s="6"/>
      <c r="AH347" s="6"/>
      <c r="AI347" s="6"/>
      <c r="AJ347" s="4">
        <v>2017</v>
      </c>
      <c r="AK347" s="6" t="s">
        <v>4163</v>
      </c>
      <c r="AL347" s="5" t="s">
        <v>10387</v>
      </c>
      <c r="AM347" s="6"/>
      <c r="AO347" s="1">
        <v>168</v>
      </c>
    </row>
    <row r="348" spans="1:41" s="1" customFormat="1" ht="15.95" customHeight="1" x14ac:dyDescent="0.2">
      <c r="A348" s="4">
        <v>244</v>
      </c>
      <c r="B348" s="5" t="s">
        <v>12718</v>
      </c>
      <c r="C348" s="8" t="s">
        <v>12719</v>
      </c>
      <c r="D348" s="9" t="s">
        <v>7978</v>
      </c>
      <c r="E348" s="5" t="s">
        <v>6992</v>
      </c>
      <c r="F348" s="4" t="s">
        <v>13194</v>
      </c>
      <c r="G348" s="4"/>
      <c r="H348" s="4" t="s">
        <v>18293</v>
      </c>
      <c r="I348" s="67" t="s">
        <v>20587</v>
      </c>
      <c r="J348" s="6" t="s">
        <v>8522</v>
      </c>
      <c r="K348" s="6" t="s">
        <v>12720</v>
      </c>
      <c r="L348" s="6" t="s">
        <v>12720</v>
      </c>
      <c r="M348" s="6" t="s">
        <v>4288</v>
      </c>
      <c r="N348" s="6" t="s">
        <v>8522</v>
      </c>
      <c r="O348" s="4" t="s">
        <v>4079</v>
      </c>
      <c r="P348" s="6" t="s">
        <v>4110</v>
      </c>
      <c r="Q348" s="6" t="s">
        <v>7427</v>
      </c>
      <c r="R348" s="6" t="s">
        <v>8732</v>
      </c>
      <c r="S348" s="6" t="s">
        <v>8732</v>
      </c>
      <c r="T348" s="4" t="s">
        <v>7429</v>
      </c>
      <c r="U348" s="5" t="s">
        <v>12722</v>
      </c>
      <c r="V348" s="5" t="s">
        <v>12721</v>
      </c>
      <c r="W348" s="4"/>
      <c r="X348" s="4"/>
      <c r="Y348" s="4" t="s">
        <v>8591</v>
      </c>
      <c r="Z348" s="4"/>
      <c r="AA348" s="6"/>
      <c r="AB348" s="4"/>
      <c r="AC348" s="4"/>
      <c r="AD348" s="6"/>
      <c r="AE348" s="6"/>
      <c r="AF348" s="6"/>
      <c r="AG348" s="6"/>
      <c r="AH348" s="6"/>
      <c r="AI348" s="6"/>
      <c r="AJ348" s="4">
        <v>2017</v>
      </c>
      <c r="AK348" s="6" t="s">
        <v>4163</v>
      </c>
      <c r="AL348" s="5" t="s">
        <v>8394</v>
      </c>
      <c r="AM348" s="6"/>
      <c r="AO348" s="1">
        <v>169</v>
      </c>
    </row>
    <row r="349" spans="1:41" s="1" customFormat="1" ht="15.95" customHeight="1" x14ac:dyDescent="0.2">
      <c r="A349" s="4">
        <v>245</v>
      </c>
      <c r="B349" s="5" t="s">
        <v>11977</v>
      </c>
      <c r="C349" s="8" t="s">
        <v>10036</v>
      </c>
      <c r="D349" s="9" t="s">
        <v>4913</v>
      </c>
      <c r="E349" s="5" t="s">
        <v>9919</v>
      </c>
      <c r="F349" s="4" t="s">
        <v>13194</v>
      </c>
      <c r="G349" s="4"/>
      <c r="H349" s="4"/>
      <c r="I349" s="67" t="s">
        <v>20587</v>
      </c>
      <c r="J349" s="6" t="s">
        <v>8519</v>
      </c>
      <c r="K349" s="6" t="s">
        <v>11978</v>
      </c>
      <c r="L349" s="6" t="s">
        <v>11978</v>
      </c>
      <c r="M349" s="6" t="s">
        <v>8550</v>
      </c>
      <c r="N349" s="6" t="s">
        <v>8519</v>
      </c>
      <c r="O349" s="4" t="s">
        <v>4078</v>
      </c>
      <c r="P349" s="6" t="s">
        <v>4110</v>
      </c>
      <c r="Q349" s="6" t="s">
        <v>7427</v>
      </c>
      <c r="R349" s="6" t="s">
        <v>8732</v>
      </c>
      <c r="S349" s="6" t="s">
        <v>8732</v>
      </c>
      <c r="T349" s="4" t="s">
        <v>7429</v>
      </c>
      <c r="U349" s="5" t="s">
        <v>11980</v>
      </c>
      <c r="V349" s="5" t="s">
        <v>11979</v>
      </c>
      <c r="W349" s="4"/>
      <c r="X349" s="4"/>
      <c r="Y349" s="4" t="s">
        <v>8591</v>
      </c>
      <c r="Z349" s="4"/>
      <c r="AA349" s="6"/>
      <c r="AB349" s="4"/>
      <c r="AC349" s="4"/>
      <c r="AD349" s="6"/>
      <c r="AE349" s="6"/>
      <c r="AF349" s="6"/>
      <c r="AG349" s="6"/>
      <c r="AH349" s="6"/>
      <c r="AI349" s="6"/>
      <c r="AJ349" s="4">
        <v>2017</v>
      </c>
      <c r="AK349" s="6" t="s">
        <v>4163</v>
      </c>
      <c r="AL349" s="5" t="s">
        <v>8379</v>
      </c>
      <c r="AM349" s="6"/>
      <c r="AO349" s="1">
        <v>170</v>
      </c>
    </row>
    <row r="350" spans="1:41" s="1" customFormat="1" ht="15.95" customHeight="1" x14ac:dyDescent="0.2">
      <c r="A350" s="4">
        <v>246</v>
      </c>
      <c r="B350" s="5" t="s">
        <v>8614</v>
      </c>
      <c r="C350" s="8" t="s">
        <v>6754</v>
      </c>
      <c r="D350" s="9" t="s">
        <v>8421</v>
      </c>
      <c r="E350" s="5" t="s">
        <v>8463</v>
      </c>
      <c r="F350" s="4" t="s">
        <v>13194</v>
      </c>
      <c r="G350" s="4"/>
      <c r="H350" s="4" t="s">
        <v>18293</v>
      </c>
      <c r="I350" s="67" t="s">
        <v>20587</v>
      </c>
      <c r="J350" s="6" t="s">
        <v>8520</v>
      </c>
      <c r="K350" s="6" t="s">
        <v>8615</v>
      </c>
      <c r="L350" s="6"/>
      <c r="M350" s="6" t="s">
        <v>8551</v>
      </c>
      <c r="N350" s="6" t="s">
        <v>8520</v>
      </c>
      <c r="O350" s="4" t="s">
        <v>4079</v>
      </c>
      <c r="P350" s="6" t="s">
        <v>4110</v>
      </c>
      <c r="Q350" s="6" t="s">
        <v>7427</v>
      </c>
      <c r="R350" s="6" t="s">
        <v>8732</v>
      </c>
      <c r="S350" s="6" t="s">
        <v>8732</v>
      </c>
      <c r="T350" s="4" t="s">
        <v>7429</v>
      </c>
      <c r="U350" s="5" t="s">
        <v>8617</v>
      </c>
      <c r="V350" s="5" t="s">
        <v>8616</v>
      </c>
      <c r="W350" s="4"/>
      <c r="X350" s="4"/>
      <c r="Y350" s="4" t="s">
        <v>8591</v>
      </c>
      <c r="Z350" s="4"/>
      <c r="AA350" s="6"/>
      <c r="AB350" s="4"/>
      <c r="AC350" s="4"/>
      <c r="AD350" s="6"/>
      <c r="AE350" s="6"/>
      <c r="AF350" s="6"/>
      <c r="AG350" s="6"/>
      <c r="AH350" s="6"/>
      <c r="AI350" s="6"/>
      <c r="AJ350" s="4">
        <v>2017</v>
      </c>
      <c r="AK350" s="6" t="s">
        <v>4163</v>
      </c>
      <c r="AL350" s="5" t="s">
        <v>6793</v>
      </c>
      <c r="AM350" s="6"/>
      <c r="AO350" s="1">
        <v>171</v>
      </c>
    </row>
    <row r="351" spans="1:41" s="1" customFormat="1" ht="15.95" customHeight="1" x14ac:dyDescent="0.2">
      <c r="A351" s="4">
        <v>247</v>
      </c>
      <c r="B351" s="5" t="s">
        <v>8653</v>
      </c>
      <c r="C351" s="8" t="s">
        <v>5564</v>
      </c>
      <c r="D351" s="9" t="s">
        <v>8421</v>
      </c>
      <c r="E351" s="5" t="s">
        <v>8654</v>
      </c>
      <c r="F351" s="4" t="s">
        <v>13194</v>
      </c>
      <c r="G351" s="4"/>
      <c r="H351" s="4" t="s">
        <v>18293</v>
      </c>
      <c r="I351" s="67" t="s">
        <v>20587</v>
      </c>
      <c r="J351" s="6" t="s">
        <v>8535</v>
      </c>
      <c r="K351" s="6" t="s">
        <v>8655</v>
      </c>
      <c r="L351" s="6" t="s">
        <v>8655</v>
      </c>
      <c r="M351" s="6" t="s">
        <v>8774</v>
      </c>
      <c r="N351" s="6" t="s">
        <v>8535</v>
      </c>
      <c r="O351" s="4" t="s">
        <v>4078</v>
      </c>
      <c r="P351" s="6" t="s">
        <v>4110</v>
      </c>
      <c r="Q351" s="6" t="s">
        <v>7427</v>
      </c>
      <c r="R351" s="6" t="s">
        <v>8732</v>
      </c>
      <c r="S351" s="6" t="s">
        <v>8732</v>
      </c>
      <c r="T351" s="4" t="s">
        <v>7429</v>
      </c>
      <c r="U351" s="5" t="s">
        <v>8657</v>
      </c>
      <c r="V351" s="5" t="s">
        <v>8656</v>
      </c>
      <c r="W351" s="4"/>
      <c r="X351" s="4"/>
      <c r="Y351" s="4" t="s">
        <v>8591</v>
      </c>
      <c r="Z351" s="4"/>
      <c r="AA351" s="6"/>
      <c r="AB351" s="4"/>
      <c r="AC351" s="4"/>
      <c r="AD351" s="6"/>
      <c r="AE351" s="6"/>
      <c r="AF351" s="6"/>
      <c r="AG351" s="6"/>
      <c r="AH351" s="6"/>
      <c r="AI351" s="6"/>
      <c r="AJ351" s="4">
        <v>2017</v>
      </c>
      <c r="AK351" s="6" t="s">
        <v>4163</v>
      </c>
      <c r="AL351" s="5" t="s">
        <v>6793</v>
      </c>
      <c r="AM351" s="6"/>
      <c r="AO351" s="1">
        <v>172</v>
      </c>
    </row>
    <row r="352" spans="1:41" s="1" customFormat="1" ht="15.95" customHeight="1" x14ac:dyDescent="0.2">
      <c r="A352" s="4">
        <v>248</v>
      </c>
      <c r="B352" s="5" t="s">
        <v>9757</v>
      </c>
      <c r="C352" s="8" t="s">
        <v>5113</v>
      </c>
      <c r="D352" s="9" t="s">
        <v>10588</v>
      </c>
      <c r="E352" s="5" t="s">
        <v>9809</v>
      </c>
      <c r="F352" s="4" t="s">
        <v>13194</v>
      </c>
      <c r="G352" s="4"/>
      <c r="H352" s="4"/>
      <c r="I352" s="22" t="s">
        <v>20669</v>
      </c>
      <c r="J352" s="6" t="s">
        <v>8519</v>
      </c>
      <c r="K352" s="6" t="s">
        <v>9758</v>
      </c>
      <c r="L352" s="6" t="s">
        <v>9758</v>
      </c>
      <c r="M352" s="6" t="s">
        <v>8555</v>
      </c>
      <c r="N352" s="6" t="s">
        <v>8519</v>
      </c>
      <c r="O352" s="4" t="s">
        <v>4081</v>
      </c>
      <c r="P352" s="6" t="s">
        <v>4110</v>
      </c>
      <c r="Q352" s="6" t="s">
        <v>7427</v>
      </c>
      <c r="R352" s="6" t="s">
        <v>8732</v>
      </c>
      <c r="S352" s="6" t="s">
        <v>8732</v>
      </c>
      <c r="T352" s="4" t="s">
        <v>7429</v>
      </c>
      <c r="U352" s="5" t="s">
        <v>9760</v>
      </c>
      <c r="V352" s="5" t="s">
        <v>9759</v>
      </c>
      <c r="W352" s="7">
        <v>43378</v>
      </c>
      <c r="X352" s="4" t="s">
        <v>5557</v>
      </c>
      <c r="Y352" s="4" t="s">
        <v>8591</v>
      </c>
      <c r="Z352" s="4" t="s">
        <v>8592</v>
      </c>
      <c r="AA352" s="6" t="s">
        <v>4166</v>
      </c>
      <c r="AB352" s="4"/>
      <c r="AC352" s="4"/>
      <c r="AD352" s="6"/>
      <c r="AE352" s="6"/>
      <c r="AF352" s="6"/>
      <c r="AG352" s="6"/>
      <c r="AH352" s="6"/>
      <c r="AI352" s="6"/>
      <c r="AJ352" s="4">
        <v>2017</v>
      </c>
      <c r="AK352" s="6" t="s">
        <v>4163</v>
      </c>
      <c r="AL352" s="5" t="s">
        <v>6461</v>
      </c>
      <c r="AM352" s="6"/>
      <c r="AO352" s="1">
        <v>173</v>
      </c>
    </row>
    <row r="353" spans="1:41" s="1" customFormat="1" ht="15.95" customHeight="1" x14ac:dyDescent="0.2">
      <c r="A353" s="4">
        <v>249</v>
      </c>
      <c r="B353" s="5" t="s">
        <v>9070</v>
      </c>
      <c r="C353" s="8" t="s">
        <v>9071</v>
      </c>
      <c r="D353" s="9" t="s">
        <v>9059</v>
      </c>
      <c r="E353" s="5" t="s">
        <v>9072</v>
      </c>
      <c r="F353" s="4" t="s">
        <v>13194</v>
      </c>
      <c r="G353" s="4"/>
      <c r="H353" s="4" t="s">
        <v>18293</v>
      </c>
      <c r="I353" s="67" t="s">
        <v>20587</v>
      </c>
      <c r="J353" s="6" t="s">
        <v>8530</v>
      </c>
      <c r="K353" s="6" t="s">
        <v>9073</v>
      </c>
      <c r="L353" s="6" t="s">
        <v>9073</v>
      </c>
      <c r="M353" s="6" t="s">
        <v>8583</v>
      </c>
      <c r="N353" s="6" t="s">
        <v>8530</v>
      </c>
      <c r="O353" s="4" t="s">
        <v>4080</v>
      </c>
      <c r="P353" s="6" t="s">
        <v>4110</v>
      </c>
      <c r="Q353" s="6" t="s">
        <v>7427</v>
      </c>
      <c r="R353" s="6" t="s">
        <v>8732</v>
      </c>
      <c r="S353" s="6" t="s">
        <v>8732</v>
      </c>
      <c r="T353" s="4" t="s">
        <v>7429</v>
      </c>
      <c r="U353" s="5" t="s">
        <v>9076</v>
      </c>
      <c r="V353" s="5" t="s">
        <v>9074</v>
      </c>
      <c r="W353" s="4" t="s">
        <v>9075</v>
      </c>
      <c r="X353" s="4" t="s">
        <v>8828</v>
      </c>
      <c r="Y353" s="4" t="s">
        <v>8591</v>
      </c>
      <c r="Z353" s="4" t="s">
        <v>8592</v>
      </c>
      <c r="AA353" s="6"/>
      <c r="AB353" s="4"/>
      <c r="AC353" s="4"/>
      <c r="AD353" s="6"/>
      <c r="AE353" s="6"/>
      <c r="AF353" s="6"/>
      <c r="AG353" s="6"/>
      <c r="AH353" s="6"/>
      <c r="AI353" s="6"/>
      <c r="AJ353" s="4">
        <v>2017</v>
      </c>
      <c r="AK353" s="6" t="s">
        <v>4163</v>
      </c>
      <c r="AL353" s="5" t="s">
        <v>6678</v>
      </c>
      <c r="AM353" s="6"/>
      <c r="AO353" s="1">
        <v>174</v>
      </c>
    </row>
    <row r="354" spans="1:41" s="1" customFormat="1" ht="15.95" customHeight="1" x14ac:dyDescent="0.2">
      <c r="A354" s="4">
        <v>250</v>
      </c>
      <c r="B354" s="5" t="s">
        <v>10089</v>
      </c>
      <c r="C354" s="8" t="s">
        <v>10040</v>
      </c>
      <c r="D354" s="9" t="s">
        <v>6303</v>
      </c>
      <c r="E354" s="5" t="s">
        <v>8395</v>
      </c>
      <c r="F354" s="4" t="s">
        <v>13194</v>
      </c>
      <c r="G354" s="4"/>
      <c r="H354" s="4" t="s">
        <v>18293</v>
      </c>
      <c r="I354" s="67" t="s">
        <v>20587</v>
      </c>
      <c r="J354" s="6" t="s">
        <v>8529</v>
      </c>
      <c r="K354" s="6" t="s">
        <v>10090</v>
      </c>
      <c r="L354" s="6" t="s">
        <v>10090</v>
      </c>
      <c r="M354" s="6" t="s">
        <v>10034</v>
      </c>
      <c r="N354" s="6" t="s">
        <v>8529</v>
      </c>
      <c r="O354" s="4" t="s">
        <v>4079</v>
      </c>
      <c r="P354" s="6" t="s">
        <v>4110</v>
      </c>
      <c r="Q354" s="6" t="s">
        <v>7427</v>
      </c>
      <c r="R354" s="6" t="s">
        <v>8732</v>
      </c>
      <c r="S354" s="6" t="s">
        <v>8732</v>
      </c>
      <c r="T354" s="4" t="s">
        <v>7429</v>
      </c>
      <c r="U354" s="5" t="s">
        <v>10092</v>
      </c>
      <c r="V354" s="5" t="s">
        <v>10091</v>
      </c>
      <c r="W354" s="4"/>
      <c r="X354" s="4"/>
      <c r="Y354" s="4" t="s">
        <v>8591</v>
      </c>
      <c r="Z354" s="4"/>
      <c r="AA354" s="6"/>
      <c r="AB354" s="4"/>
      <c r="AC354" s="4"/>
      <c r="AD354" s="6"/>
      <c r="AE354" s="6"/>
      <c r="AF354" s="6"/>
      <c r="AG354" s="6"/>
      <c r="AH354" s="6"/>
      <c r="AI354" s="6"/>
      <c r="AJ354" s="4">
        <v>2017</v>
      </c>
      <c r="AK354" s="6" t="s">
        <v>4163</v>
      </c>
      <c r="AL354" s="5" t="s">
        <v>7662</v>
      </c>
      <c r="AM354" s="6"/>
      <c r="AO354" s="1">
        <v>175</v>
      </c>
    </row>
    <row r="355" spans="1:41" s="1" customFormat="1" ht="15.95" customHeight="1" x14ac:dyDescent="0.2">
      <c r="A355" s="4">
        <v>251</v>
      </c>
      <c r="B355" s="5" t="s">
        <v>10853</v>
      </c>
      <c r="C355" s="8" t="s">
        <v>10854</v>
      </c>
      <c r="D355" s="9" t="s">
        <v>8427</v>
      </c>
      <c r="E355" s="5" t="s">
        <v>9546</v>
      </c>
      <c r="F355" s="4" t="s">
        <v>13194</v>
      </c>
      <c r="G355" s="4"/>
      <c r="H355" s="4" t="s">
        <v>18293</v>
      </c>
      <c r="I355" s="67" t="s">
        <v>20587</v>
      </c>
      <c r="J355" s="6" t="s">
        <v>8533</v>
      </c>
      <c r="K355" s="6" t="s">
        <v>10855</v>
      </c>
      <c r="L355" s="6" t="s">
        <v>10855</v>
      </c>
      <c r="M355" s="6" t="s">
        <v>7277</v>
      </c>
      <c r="N355" s="6" t="s">
        <v>8533</v>
      </c>
      <c r="O355" s="4" t="s">
        <v>4081</v>
      </c>
      <c r="P355" s="6" t="s">
        <v>4110</v>
      </c>
      <c r="Q355" s="6" t="s">
        <v>7427</v>
      </c>
      <c r="R355" s="6" t="s">
        <v>8732</v>
      </c>
      <c r="S355" s="6" t="s">
        <v>8732</v>
      </c>
      <c r="T355" s="4" t="s">
        <v>7429</v>
      </c>
      <c r="U355" s="5" t="s">
        <v>10857</v>
      </c>
      <c r="V355" s="5" t="s">
        <v>10856</v>
      </c>
      <c r="W355" s="4"/>
      <c r="X355" s="4"/>
      <c r="Y355" s="4" t="s">
        <v>8591</v>
      </c>
      <c r="Z355" s="4"/>
      <c r="AA355" s="6"/>
      <c r="AB355" s="4"/>
      <c r="AC355" s="4"/>
      <c r="AD355" s="6"/>
      <c r="AE355" s="6"/>
      <c r="AF355" s="6"/>
      <c r="AG355" s="6"/>
      <c r="AH355" s="6"/>
      <c r="AI355" s="6"/>
      <c r="AJ355" s="4">
        <v>2017</v>
      </c>
      <c r="AK355" s="6" t="s">
        <v>4163</v>
      </c>
      <c r="AL355" s="5" t="s">
        <v>12253</v>
      </c>
      <c r="AM355" s="6"/>
      <c r="AO355" s="1">
        <v>176</v>
      </c>
    </row>
    <row r="356" spans="1:41" s="1" customFormat="1" ht="15.95" customHeight="1" x14ac:dyDescent="0.2">
      <c r="A356" s="4">
        <v>252</v>
      </c>
      <c r="B356" s="5" t="s">
        <v>12930</v>
      </c>
      <c r="C356" s="8" t="s">
        <v>7389</v>
      </c>
      <c r="D356" s="9" t="s">
        <v>8428</v>
      </c>
      <c r="E356" s="5" t="s">
        <v>3447</v>
      </c>
      <c r="F356" s="4" t="s">
        <v>13194</v>
      </c>
      <c r="G356" s="4"/>
      <c r="H356" s="4" t="s">
        <v>18293</v>
      </c>
      <c r="I356" s="67" t="s">
        <v>20587</v>
      </c>
      <c r="J356" s="6" t="s">
        <v>8526</v>
      </c>
      <c r="K356" s="6" t="s">
        <v>12931</v>
      </c>
      <c r="L356" s="6" t="s">
        <v>12931</v>
      </c>
      <c r="M356" s="6" t="s">
        <v>7372</v>
      </c>
      <c r="N356" s="6" t="s">
        <v>8526</v>
      </c>
      <c r="O356" s="4" t="s">
        <v>4079</v>
      </c>
      <c r="P356" s="6" t="s">
        <v>4110</v>
      </c>
      <c r="Q356" s="6" t="s">
        <v>7427</v>
      </c>
      <c r="R356" s="6" t="s">
        <v>8732</v>
      </c>
      <c r="S356" s="6" t="s">
        <v>8732</v>
      </c>
      <c r="T356" s="4" t="s">
        <v>7429</v>
      </c>
      <c r="U356" s="5" t="s">
        <v>12933</v>
      </c>
      <c r="V356" s="5" t="s">
        <v>12932</v>
      </c>
      <c r="W356" s="4"/>
      <c r="X356" s="4"/>
      <c r="Y356" s="4" t="s">
        <v>8591</v>
      </c>
      <c r="Z356" s="4"/>
      <c r="AA356" s="6"/>
      <c r="AB356" s="4"/>
      <c r="AC356" s="4"/>
      <c r="AD356" s="6"/>
      <c r="AE356" s="6"/>
      <c r="AF356" s="6"/>
      <c r="AG356" s="6"/>
      <c r="AH356" s="6"/>
      <c r="AI356" s="6"/>
      <c r="AJ356" s="4">
        <v>2017</v>
      </c>
      <c r="AK356" s="6" t="s">
        <v>4163</v>
      </c>
      <c r="AL356" s="5" t="s">
        <v>6793</v>
      </c>
      <c r="AM356" s="6"/>
      <c r="AO356" s="1">
        <v>177</v>
      </c>
    </row>
    <row r="357" spans="1:41" s="1" customFormat="1" ht="15.95" customHeight="1" x14ac:dyDescent="0.2">
      <c r="A357" s="4">
        <v>253</v>
      </c>
      <c r="B357" s="5" t="s">
        <v>10643</v>
      </c>
      <c r="C357" s="8" t="s">
        <v>10644</v>
      </c>
      <c r="D357" s="9" t="s">
        <v>8433</v>
      </c>
      <c r="E357" s="5" t="s">
        <v>12471</v>
      </c>
      <c r="F357" s="4" t="s">
        <v>13194</v>
      </c>
      <c r="G357" s="4"/>
      <c r="H357" s="4"/>
      <c r="I357" s="67" t="s">
        <v>20587</v>
      </c>
      <c r="J357" s="6" t="s">
        <v>8519</v>
      </c>
      <c r="K357" s="6" t="s">
        <v>10645</v>
      </c>
      <c r="L357" s="6" t="s">
        <v>10645</v>
      </c>
      <c r="M357" s="6" t="s">
        <v>8550</v>
      </c>
      <c r="N357" s="6" t="s">
        <v>8519</v>
      </c>
      <c r="O357" s="4" t="s">
        <v>4078</v>
      </c>
      <c r="P357" s="6" t="s">
        <v>4110</v>
      </c>
      <c r="Q357" s="6" t="s">
        <v>7427</v>
      </c>
      <c r="R357" s="6" t="s">
        <v>8732</v>
      </c>
      <c r="S357" s="6" t="s">
        <v>8732</v>
      </c>
      <c r="T357" s="4" t="s">
        <v>7429</v>
      </c>
      <c r="U357" s="5" t="s">
        <v>10647</v>
      </c>
      <c r="V357" s="5" t="s">
        <v>10646</v>
      </c>
      <c r="W357" s="4"/>
      <c r="X357" s="4"/>
      <c r="Y357" s="4" t="s">
        <v>8591</v>
      </c>
      <c r="Z357" s="4"/>
      <c r="AA357" s="6"/>
      <c r="AB357" s="4"/>
      <c r="AC357" s="4"/>
      <c r="AD357" s="6"/>
      <c r="AE357" s="6"/>
      <c r="AF357" s="6"/>
      <c r="AG357" s="6"/>
      <c r="AH357" s="6"/>
      <c r="AI357" s="6"/>
      <c r="AJ357" s="4">
        <v>2017</v>
      </c>
      <c r="AK357" s="6" t="s">
        <v>4163</v>
      </c>
      <c r="AL357" s="5" t="s">
        <v>11948</v>
      </c>
      <c r="AM357" s="6"/>
      <c r="AO357" s="1">
        <v>178</v>
      </c>
    </row>
    <row r="358" spans="1:41" s="1" customFormat="1" ht="15.95" customHeight="1" x14ac:dyDescent="0.2">
      <c r="A358" s="4">
        <v>254</v>
      </c>
      <c r="B358" s="5" t="s">
        <v>10286</v>
      </c>
      <c r="C358" s="8" t="s">
        <v>10287</v>
      </c>
      <c r="D358" s="9" t="s">
        <v>8435</v>
      </c>
      <c r="E358" s="5" t="s">
        <v>9082</v>
      </c>
      <c r="F358" s="4" t="s">
        <v>13194</v>
      </c>
      <c r="G358" s="4"/>
      <c r="H358" s="4" t="s">
        <v>18293</v>
      </c>
      <c r="I358" s="22" t="s">
        <v>20669</v>
      </c>
      <c r="J358" s="6" t="s">
        <v>3323</v>
      </c>
      <c r="K358" s="6" t="s">
        <v>10288</v>
      </c>
      <c r="L358" s="6" t="s">
        <v>10288</v>
      </c>
      <c r="M358" s="6" t="s">
        <v>4551</v>
      </c>
      <c r="N358" s="6" t="s">
        <v>3323</v>
      </c>
      <c r="O358" s="4" t="s">
        <v>4079</v>
      </c>
      <c r="P358" s="6" t="s">
        <v>4110</v>
      </c>
      <c r="Q358" s="6" t="s">
        <v>7427</v>
      </c>
      <c r="R358" s="6" t="s">
        <v>8732</v>
      </c>
      <c r="S358" s="6" t="s">
        <v>8732</v>
      </c>
      <c r="T358" s="4" t="s">
        <v>7429</v>
      </c>
      <c r="U358" s="5" t="s">
        <v>10290</v>
      </c>
      <c r="V358" s="5" t="s">
        <v>10289</v>
      </c>
      <c r="W358" s="4"/>
      <c r="X358" s="4"/>
      <c r="Y358" s="4" t="s">
        <v>8591</v>
      </c>
      <c r="Z358" s="4"/>
      <c r="AA358" s="6"/>
      <c r="AB358" s="4"/>
      <c r="AC358" s="4"/>
      <c r="AD358" s="6"/>
      <c r="AE358" s="6"/>
      <c r="AF358" s="6"/>
      <c r="AG358" s="6"/>
      <c r="AH358" s="6"/>
      <c r="AI358" s="6"/>
      <c r="AJ358" s="4">
        <v>2017</v>
      </c>
      <c r="AK358" s="6" t="s">
        <v>4163</v>
      </c>
      <c r="AL358" s="5" t="s">
        <v>7440</v>
      </c>
      <c r="AM358" s="6"/>
      <c r="AO358" s="1">
        <v>179</v>
      </c>
    </row>
    <row r="359" spans="1:41" s="1" customFormat="1" ht="15.95" customHeight="1" x14ac:dyDescent="0.2">
      <c r="A359" s="4">
        <v>255</v>
      </c>
      <c r="B359" s="5" t="s">
        <v>11691</v>
      </c>
      <c r="C359" s="8" t="s">
        <v>4684</v>
      </c>
      <c r="D359" s="9" t="s">
        <v>3330</v>
      </c>
      <c r="E359" s="5" t="s">
        <v>11692</v>
      </c>
      <c r="F359" s="4" t="s">
        <v>13194</v>
      </c>
      <c r="G359" s="4"/>
      <c r="H359" s="4" t="s">
        <v>18293</v>
      </c>
      <c r="I359" s="67" t="s">
        <v>20646</v>
      </c>
      <c r="J359" s="6" t="s">
        <v>3323</v>
      </c>
      <c r="K359" s="6" t="s">
        <v>11693</v>
      </c>
      <c r="L359" s="6"/>
      <c r="M359" s="6" t="s">
        <v>4551</v>
      </c>
      <c r="N359" s="6" t="s">
        <v>3323</v>
      </c>
      <c r="O359" s="4" t="s">
        <v>4080</v>
      </c>
      <c r="P359" s="6" t="s">
        <v>4110</v>
      </c>
      <c r="Q359" s="6" t="s">
        <v>7427</v>
      </c>
      <c r="R359" s="6" t="s">
        <v>8732</v>
      </c>
      <c r="S359" s="6" t="s">
        <v>8732</v>
      </c>
      <c r="T359" s="4" t="s">
        <v>7429</v>
      </c>
      <c r="U359" s="5" t="s">
        <v>11695</v>
      </c>
      <c r="V359" s="5" t="s">
        <v>11694</v>
      </c>
      <c r="W359" s="4"/>
      <c r="X359" s="4"/>
      <c r="Y359" s="4" t="s">
        <v>8591</v>
      </c>
      <c r="Z359" s="4"/>
      <c r="AA359" s="6"/>
      <c r="AB359" s="4"/>
      <c r="AC359" s="4"/>
      <c r="AD359" s="6"/>
      <c r="AE359" s="6"/>
      <c r="AF359" s="6"/>
      <c r="AG359" s="6"/>
      <c r="AH359" s="6" t="s">
        <v>4077</v>
      </c>
      <c r="AI359" s="6"/>
      <c r="AJ359" s="4">
        <v>2017</v>
      </c>
      <c r="AK359" s="6" t="s">
        <v>4163</v>
      </c>
      <c r="AL359" s="5" t="s">
        <v>6779</v>
      </c>
      <c r="AM359" s="6" t="s">
        <v>6782</v>
      </c>
      <c r="AO359" s="1">
        <v>180</v>
      </c>
    </row>
    <row r="360" spans="1:41" s="1" customFormat="1" ht="15.95" customHeight="1" x14ac:dyDescent="0.2">
      <c r="A360" s="4">
        <v>256</v>
      </c>
      <c r="B360" s="5" t="s">
        <v>12620</v>
      </c>
      <c r="C360" s="8" t="s">
        <v>10036</v>
      </c>
      <c r="D360" s="9" t="s">
        <v>8441</v>
      </c>
      <c r="E360" s="5" t="s">
        <v>13635</v>
      </c>
      <c r="F360" s="4" t="s">
        <v>13194</v>
      </c>
      <c r="G360" s="4"/>
      <c r="H360" s="4"/>
      <c r="I360" s="67" t="s">
        <v>20587</v>
      </c>
      <c r="J360" s="6" t="s">
        <v>8519</v>
      </c>
      <c r="K360" s="6" t="s">
        <v>12621</v>
      </c>
      <c r="L360" s="6" t="s">
        <v>12621</v>
      </c>
      <c r="M360" s="6" t="s">
        <v>8584</v>
      </c>
      <c r="N360" s="6" t="s">
        <v>8519</v>
      </c>
      <c r="O360" s="4" t="s">
        <v>4078</v>
      </c>
      <c r="P360" s="6" t="s">
        <v>4110</v>
      </c>
      <c r="Q360" s="6" t="s">
        <v>7427</v>
      </c>
      <c r="R360" s="6" t="s">
        <v>8732</v>
      </c>
      <c r="S360" s="6" t="s">
        <v>8732</v>
      </c>
      <c r="T360" s="4" t="s">
        <v>7429</v>
      </c>
      <c r="U360" s="5" t="s">
        <v>12623</v>
      </c>
      <c r="V360" s="5" t="s">
        <v>12622</v>
      </c>
      <c r="W360" s="4"/>
      <c r="X360" s="4"/>
      <c r="Y360" s="4" t="s">
        <v>8591</v>
      </c>
      <c r="Z360" s="4"/>
      <c r="AA360" s="6"/>
      <c r="AB360" s="4"/>
      <c r="AC360" s="4"/>
      <c r="AD360" s="6"/>
      <c r="AE360" s="6"/>
      <c r="AF360" s="6"/>
      <c r="AG360" s="6"/>
      <c r="AH360" s="6"/>
      <c r="AI360" s="6"/>
      <c r="AJ360" s="4">
        <v>2017</v>
      </c>
      <c r="AK360" s="6" t="s">
        <v>4163</v>
      </c>
      <c r="AL360" s="5" t="s">
        <v>13185</v>
      </c>
      <c r="AM360" s="6"/>
      <c r="AO360" s="1">
        <v>181</v>
      </c>
    </row>
    <row r="361" spans="1:41" s="1" customFormat="1" ht="15.95" customHeight="1" x14ac:dyDescent="0.2">
      <c r="A361" s="4">
        <v>257</v>
      </c>
      <c r="B361" s="5" t="s">
        <v>9474</v>
      </c>
      <c r="C361" s="8" t="s">
        <v>9475</v>
      </c>
      <c r="D361" s="9" t="s">
        <v>3341</v>
      </c>
      <c r="E361" s="5" t="s">
        <v>6823</v>
      </c>
      <c r="F361" s="4" t="s">
        <v>13194</v>
      </c>
      <c r="G361" s="4"/>
      <c r="H361" s="4" t="s">
        <v>18293</v>
      </c>
      <c r="I361" s="67" t="s">
        <v>20587</v>
      </c>
      <c r="J361" s="6" t="s">
        <v>8523</v>
      </c>
      <c r="K361" s="6" t="s">
        <v>9476</v>
      </c>
      <c r="L361" s="6"/>
      <c r="M361" s="6" t="s">
        <v>7972</v>
      </c>
      <c r="N361" s="6" t="s">
        <v>8523</v>
      </c>
      <c r="O361" s="4" t="s">
        <v>4081</v>
      </c>
      <c r="P361" s="6" t="s">
        <v>4110</v>
      </c>
      <c r="Q361" s="6" t="s">
        <v>7427</v>
      </c>
      <c r="R361" s="6" t="s">
        <v>8732</v>
      </c>
      <c r="S361" s="6" t="s">
        <v>8732</v>
      </c>
      <c r="T361" s="4" t="s">
        <v>7429</v>
      </c>
      <c r="U361" s="5" t="s">
        <v>9478</v>
      </c>
      <c r="V361" s="5" t="s">
        <v>9477</v>
      </c>
      <c r="W361" s="4"/>
      <c r="X361" s="4"/>
      <c r="Y361" s="4" t="s">
        <v>8591</v>
      </c>
      <c r="Z361" s="4"/>
      <c r="AA361" s="6"/>
      <c r="AB361" s="4"/>
      <c r="AC361" s="4"/>
      <c r="AD361" s="6"/>
      <c r="AE361" s="6"/>
      <c r="AF361" s="6"/>
      <c r="AG361" s="6"/>
      <c r="AH361" s="6"/>
      <c r="AI361" s="6"/>
      <c r="AJ361" s="4">
        <v>2017</v>
      </c>
      <c r="AK361" s="6" t="s">
        <v>4163</v>
      </c>
      <c r="AL361" s="5" t="s">
        <v>7177</v>
      </c>
      <c r="AM361" s="6"/>
      <c r="AO361" s="1">
        <v>182</v>
      </c>
    </row>
    <row r="362" spans="1:41" s="1" customFormat="1" ht="15.95" customHeight="1" x14ac:dyDescent="0.2">
      <c r="A362" s="4">
        <v>258</v>
      </c>
      <c r="B362" s="5" t="s">
        <v>13917</v>
      </c>
      <c r="C362" s="8" t="s">
        <v>10036</v>
      </c>
      <c r="D362" s="9" t="s">
        <v>8446</v>
      </c>
      <c r="E362" s="5" t="s">
        <v>8619</v>
      </c>
      <c r="F362" s="4" t="s">
        <v>13194</v>
      </c>
      <c r="G362" s="4"/>
      <c r="H362" s="4" t="s">
        <v>18293</v>
      </c>
      <c r="I362" s="67" t="s">
        <v>20587</v>
      </c>
      <c r="J362" s="6" t="s">
        <v>8526</v>
      </c>
      <c r="K362" s="6" t="s">
        <v>13918</v>
      </c>
      <c r="L362" s="6" t="s">
        <v>13918</v>
      </c>
      <c r="M362" s="6" t="s">
        <v>8569</v>
      </c>
      <c r="N362" s="6" t="s">
        <v>8526</v>
      </c>
      <c r="O362" s="4" t="s">
        <v>4079</v>
      </c>
      <c r="P362" s="6" t="s">
        <v>4110</v>
      </c>
      <c r="Q362" s="6" t="s">
        <v>7427</v>
      </c>
      <c r="R362" s="6" t="s">
        <v>8732</v>
      </c>
      <c r="S362" s="6" t="s">
        <v>8732</v>
      </c>
      <c r="T362" s="4" t="s">
        <v>7429</v>
      </c>
      <c r="U362" s="5" t="s">
        <v>13920</v>
      </c>
      <c r="V362" s="5" t="s">
        <v>13919</v>
      </c>
      <c r="W362" s="4"/>
      <c r="X362" s="4"/>
      <c r="Y362" s="4" t="s">
        <v>8591</v>
      </c>
      <c r="Z362" s="4"/>
      <c r="AA362" s="6"/>
      <c r="AB362" s="4"/>
      <c r="AC362" s="4"/>
      <c r="AD362" s="6"/>
      <c r="AE362" s="6"/>
      <c r="AF362" s="6"/>
      <c r="AG362" s="6"/>
      <c r="AH362" s="6"/>
      <c r="AI362" s="6"/>
      <c r="AJ362" s="4">
        <v>2017</v>
      </c>
      <c r="AK362" s="6" t="s">
        <v>4163</v>
      </c>
      <c r="AL362" s="5" t="s">
        <v>7900</v>
      </c>
      <c r="AM362" s="6"/>
      <c r="AO362" s="1">
        <v>183</v>
      </c>
    </row>
    <row r="363" spans="1:41" s="1" customFormat="1" ht="15.95" customHeight="1" x14ac:dyDescent="0.2">
      <c r="A363" s="4">
        <v>259</v>
      </c>
      <c r="B363" s="5" t="s">
        <v>11227</v>
      </c>
      <c r="C363" s="8" t="s">
        <v>7992</v>
      </c>
      <c r="D363" s="9" t="s">
        <v>8447</v>
      </c>
      <c r="E363" s="5" t="s">
        <v>7677</v>
      </c>
      <c r="F363" s="4" t="s">
        <v>13194</v>
      </c>
      <c r="G363" s="4"/>
      <c r="H363" s="4"/>
      <c r="I363" s="67" t="s">
        <v>20587</v>
      </c>
      <c r="J363" s="6" t="s">
        <v>8519</v>
      </c>
      <c r="K363" s="6" t="s">
        <v>11229</v>
      </c>
      <c r="L363" s="6" t="s">
        <v>11230</v>
      </c>
      <c r="M363" s="6" t="s">
        <v>8558</v>
      </c>
      <c r="N363" s="6" t="s">
        <v>8519</v>
      </c>
      <c r="O363" s="4" t="s">
        <v>4078</v>
      </c>
      <c r="P363" s="6" t="s">
        <v>4110</v>
      </c>
      <c r="Q363" s="6" t="s">
        <v>7427</v>
      </c>
      <c r="R363" s="6" t="s">
        <v>8732</v>
      </c>
      <c r="S363" s="6" t="s">
        <v>8732</v>
      </c>
      <c r="T363" s="4" t="s">
        <v>7429</v>
      </c>
      <c r="U363" s="5" t="s">
        <v>11232</v>
      </c>
      <c r="V363" s="5" t="s">
        <v>11231</v>
      </c>
      <c r="W363" s="4" t="s">
        <v>3159</v>
      </c>
      <c r="X363" s="4" t="s">
        <v>11228</v>
      </c>
      <c r="Y363" s="4" t="s">
        <v>8591</v>
      </c>
      <c r="Z363" s="4" t="s">
        <v>8592</v>
      </c>
      <c r="AA363" s="6" t="s">
        <v>4166</v>
      </c>
      <c r="AB363" s="4"/>
      <c r="AC363" s="4"/>
      <c r="AD363" s="6"/>
      <c r="AE363" s="6"/>
      <c r="AF363" s="6"/>
      <c r="AG363" s="6"/>
      <c r="AH363" s="6"/>
      <c r="AI363" s="6"/>
      <c r="AJ363" s="4">
        <v>2017</v>
      </c>
      <c r="AK363" s="6" t="s">
        <v>4163</v>
      </c>
      <c r="AL363" s="5" t="s">
        <v>8379</v>
      </c>
      <c r="AM363" s="6"/>
      <c r="AO363" s="1">
        <v>184</v>
      </c>
    </row>
    <row r="364" spans="1:41" s="1" customFormat="1" ht="15.95" customHeight="1" x14ac:dyDescent="0.2">
      <c r="A364" s="4">
        <v>260</v>
      </c>
      <c r="B364" s="5" t="s">
        <v>15172</v>
      </c>
      <c r="C364" s="8" t="s">
        <v>15173</v>
      </c>
      <c r="D364" s="9" t="s">
        <v>8450</v>
      </c>
      <c r="E364" s="5" t="s">
        <v>12919</v>
      </c>
      <c r="F364" s="4" t="s">
        <v>13194</v>
      </c>
      <c r="G364" s="4"/>
      <c r="H364" s="4"/>
      <c r="I364" s="67" t="s">
        <v>20587</v>
      </c>
      <c r="J364" s="6" t="s">
        <v>8519</v>
      </c>
      <c r="K364" s="6" t="s">
        <v>15174</v>
      </c>
      <c r="L364" s="6" t="s">
        <v>15174</v>
      </c>
      <c r="M364" s="6" t="s">
        <v>8589</v>
      </c>
      <c r="N364" s="6" t="s">
        <v>8519</v>
      </c>
      <c r="O364" s="4" t="s">
        <v>4078</v>
      </c>
      <c r="P364" s="6" t="s">
        <v>4110</v>
      </c>
      <c r="Q364" s="6" t="s">
        <v>7427</v>
      </c>
      <c r="R364" s="6" t="s">
        <v>8732</v>
      </c>
      <c r="S364" s="6" t="s">
        <v>8732</v>
      </c>
      <c r="T364" s="4" t="s">
        <v>7429</v>
      </c>
      <c r="U364" s="5" t="s">
        <v>15176</v>
      </c>
      <c r="V364" s="5" t="s">
        <v>15175</v>
      </c>
      <c r="W364" s="4"/>
      <c r="X364" s="4"/>
      <c r="Y364" s="4" t="s">
        <v>8591</v>
      </c>
      <c r="Z364" s="4"/>
      <c r="AA364" s="6"/>
      <c r="AB364" s="4"/>
      <c r="AC364" s="4"/>
      <c r="AD364" s="6"/>
      <c r="AE364" s="6"/>
      <c r="AF364" s="6"/>
      <c r="AG364" s="6"/>
      <c r="AH364" s="6"/>
      <c r="AI364" s="6"/>
      <c r="AJ364" s="4">
        <v>2017</v>
      </c>
      <c r="AK364" s="6" t="s">
        <v>4163</v>
      </c>
      <c r="AL364" s="5" t="s">
        <v>6793</v>
      </c>
      <c r="AM364" s="6"/>
      <c r="AO364" s="1">
        <v>185</v>
      </c>
    </row>
    <row r="365" spans="1:41" s="1" customFormat="1" ht="15.95" customHeight="1" x14ac:dyDescent="0.2">
      <c r="A365" s="4">
        <v>261</v>
      </c>
      <c r="B365" s="5" t="s">
        <v>12668</v>
      </c>
      <c r="C365" s="8" t="s">
        <v>7482</v>
      </c>
      <c r="D365" s="9" t="s">
        <v>10075</v>
      </c>
      <c r="E365" s="5" t="s">
        <v>5527</v>
      </c>
      <c r="F365" s="4" t="s">
        <v>13194</v>
      </c>
      <c r="G365" s="4"/>
      <c r="H365" s="4"/>
      <c r="I365" s="67" t="s">
        <v>20587</v>
      </c>
      <c r="J365" s="6" t="s">
        <v>8519</v>
      </c>
      <c r="K365" s="6" t="s">
        <v>12669</v>
      </c>
      <c r="L365" s="6" t="s">
        <v>12670</v>
      </c>
      <c r="M365" s="6" t="s">
        <v>8550</v>
      </c>
      <c r="N365" s="6" t="s">
        <v>8519</v>
      </c>
      <c r="O365" s="4" t="s">
        <v>4078</v>
      </c>
      <c r="P365" s="6" t="s">
        <v>4110</v>
      </c>
      <c r="Q365" s="6" t="s">
        <v>7427</v>
      </c>
      <c r="R365" s="6" t="s">
        <v>8732</v>
      </c>
      <c r="S365" s="6" t="s">
        <v>8732</v>
      </c>
      <c r="T365" s="4" t="s">
        <v>7429</v>
      </c>
      <c r="U365" s="5" t="s">
        <v>12673</v>
      </c>
      <c r="V365" s="5" t="s">
        <v>12671</v>
      </c>
      <c r="W365" s="4" t="s">
        <v>12672</v>
      </c>
      <c r="X365" s="4" t="s">
        <v>9829</v>
      </c>
      <c r="Y365" s="4" t="s">
        <v>8591</v>
      </c>
      <c r="Z365" s="4" t="s">
        <v>8592</v>
      </c>
      <c r="AA365" s="6"/>
      <c r="AB365" s="4"/>
      <c r="AC365" s="4"/>
      <c r="AD365" s="6"/>
      <c r="AE365" s="6"/>
      <c r="AF365" s="6"/>
      <c r="AG365" s="6"/>
      <c r="AH365" s="6"/>
      <c r="AI365" s="6"/>
      <c r="AJ365" s="4">
        <v>2017</v>
      </c>
      <c r="AK365" s="6" t="s">
        <v>4163</v>
      </c>
      <c r="AL365" s="5" t="s">
        <v>8379</v>
      </c>
      <c r="AM365" s="6"/>
      <c r="AO365" s="1">
        <v>186</v>
      </c>
    </row>
    <row r="366" spans="1:41" s="1" customFormat="1" ht="15.95" customHeight="1" x14ac:dyDescent="0.2">
      <c r="A366" s="4">
        <v>262</v>
      </c>
      <c r="B366" s="5" t="s">
        <v>15351</v>
      </c>
      <c r="C366" s="8" t="s">
        <v>7012</v>
      </c>
      <c r="D366" s="9" t="s">
        <v>10075</v>
      </c>
      <c r="E366" s="5" t="s">
        <v>9719</v>
      </c>
      <c r="F366" s="4" t="s">
        <v>13194</v>
      </c>
      <c r="G366" s="4"/>
      <c r="H366" s="4" t="s">
        <v>18293</v>
      </c>
      <c r="I366" s="67" t="s">
        <v>20587</v>
      </c>
      <c r="J366" s="6" t="s">
        <v>8521</v>
      </c>
      <c r="K366" s="6" t="s">
        <v>15352</v>
      </c>
      <c r="L366" s="6" t="s">
        <v>15352</v>
      </c>
      <c r="M366" s="6" t="s">
        <v>4274</v>
      </c>
      <c r="N366" s="6" t="s">
        <v>8521</v>
      </c>
      <c r="O366" s="4" t="s">
        <v>4079</v>
      </c>
      <c r="P366" s="6" t="s">
        <v>4110</v>
      </c>
      <c r="Q366" s="6" t="s">
        <v>7427</v>
      </c>
      <c r="R366" s="6" t="s">
        <v>8732</v>
      </c>
      <c r="S366" s="6" t="s">
        <v>8732</v>
      </c>
      <c r="T366" s="4" t="s">
        <v>7429</v>
      </c>
      <c r="U366" s="5" t="s">
        <v>15354</v>
      </c>
      <c r="V366" s="5" t="s">
        <v>15353</v>
      </c>
      <c r="W366" s="4"/>
      <c r="X366" s="4"/>
      <c r="Y366" s="4" t="s">
        <v>8591</v>
      </c>
      <c r="Z366" s="4"/>
      <c r="AA366" s="6"/>
      <c r="AB366" s="4"/>
      <c r="AC366" s="4"/>
      <c r="AD366" s="6"/>
      <c r="AE366" s="6"/>
      <c r="AF366" s="6"/>
      <c r="AG366" s="6"/>
      <c r="AH366" s="6"/>
      <c r="AI366" s="6"/>
      <c r="AJ366" s="4">
        <v>2017</v>
      </c>
      <c r="AK366" s="6" t="s">
        <v>4163</v>
      </c>
      <c r="AL366" s="5" t="s">
        <v>13185</v>
      </c>
      <c r="AM366" s="6"/>
      <c r="AO366" s="1">
        <v>187</v>
      </c>
    </row>
    <row r="367" spans="1:41" s="1" customFormat="1" ht="15.95" customHeight="1" x14ac:dyDescent="0.2">
      <c r="A367" s="4">
        <v>263</v>
      </c>
      <c r="B367" s="5" t="s">
        <v>11851</v>
      </c>
      <c r="C367" s="8" t="s">
        <v>5328</v>
      </c>
      <c r="D367" s="9" t="s">
        <v>3346</v>
      </c>
      <c r="E367" s="5" t="s">
        <v>9956</v>
      </c>
      <c r="F367" s="4" t="s">
        <v>13194</v>
      </c>
      <c r="G367" s="4"/>
      <c r="H367" s="4" t="s">
        <v>18293</v>
      </c>
      <c r="I367" s="67" t="s">
        <v>20587</v>
      </c>
      <c r="J367" s="6" t="s">
        <v>8537</v>
      </c>
      <c r="K367" s="6" t="s">
        <v>11852</v>
      </c>
      <c r="L367" s="6" t="s">
        <v>11852</v>
      </c>
      <c r="M367" s="6" t="s">
        <v>8590</v>
      </c>
      <c r="N367" s="6" t="s">
        <v>8537</v>
      </c>
      <c r="O367" s="4" t="s">
        <v>4080</v>
      </c>
      <c r="P367" s="6" t="s">
        <v>4110</v>
      </c>
      <c r="Q367" s="6" t="s">
        <v>7427</v>
      </c>
      <c r="R367" s="6" t="s">
        <v>8732</v>
      </c>
      <c r="S367" s="6" t="s">
        <v>8732</v>
      </c>
      <c r="T367" s="4" t="s">
        <v>7429</v>
      </c>
      <c r="U367" s="5" t="s">
        <v>12811</v>
      </c>
      <c r="V367" s="5" t="s">
        <v>12810</v>
      </c>
      <c r="W367" s="4"/>
      <c r="X367" s="4"/>
      <c r="Y367" s="4" t="s">
        <v>8591</v>
      </c>
      <c r="Z367" s="4"/>
      <c r="AA367" s="6"/>
      <c r="AB367" s="4"/>
      <c r="AC367" s="4"/>
      <c r="AD367" s="6"/>
      <c r="AE367" s="6"/>
      <c r="AF367" s="6"/>
      <c r="AG367" s="6"/>
      <c r="AH367" s="6"/>
      <c r="AI367" s="6"/>
      <c r="AJ367" s="4">
        <v>2017</v>
      </c>
      <c r="AK367" s="6" t="s">
        <v>4163</v>
      </c>
      <c r="AL367" s="5" t="s">
        <v>7662</v>
      </c>
      <c r="AM367" s="6"/>
      <c r="AO367" s="1">
        <v>188</v>
      </c>
    </row>
    <row r="368" spans="1:41" s="1" customFormat="1" ht="15.95" customHeight="1" x14ac:dyDescent="0.2">
      <c r="A368" s="4">
        <v>264</v>
      </c>
      <c r="B368" s="5" t="s">
        <v>13044</v>
      </c>
      <c r="C368" s="8" t="s">
        <v>5322</v>
      </c>
      <c r="D368" s="9" t="s">
        <v>5311</v>
      </c>
      <c r="E368" s="5" t="s">
        <v>6941</v>
      </c>
      <c r="F368" s="4" t="s">
        <v>13194</v>
      </c>
      <c r="G368" s="4"/>
      <c r="H368" s="4"/>
      <c r="I368" s="67" t="s">
        <v>20587</v>
      </c>
      <c r="J368" s="6" t="s">
        <v>8519</v>
      </c>
      <c r="K368" s="6" t="s">
        <v>13045</v>
      </c>
      <c r="L368" s="6" t="s">
        <v>13045</v>
      </c>
      <c r="M368" s="6" t="s">
        <v>8559</v>
      </c>
      <c r="N368" s="6" t="s">
        <v>8519</v>
      </c>
      <c r="O368" s="4" t="s">
        <v>4078</v>
      </c>
      <c r="P368" s="6" t="s">
        <v>4110</v>
      </c>
      <c r="Q368" s="6" t="s">
        <v>7427</v>
      </c>
      <c r="R368" s="6" t="s">
        <v>8732</v>
      </c>
      <c r="S368" s="6" t="s">
        <v>8732</v>
      </c>
      <c r="T368" s="4" t="s">
        <v>7429</v>
      </c>
      <c r="U368" s="5" t="s">
        <v>13047</v>
      </c>
      <c r="V368" s="5" t="s">
        <v>13046</v>
      </c>
      <c r="W368" s="4" t="s">
        <v>3131</v>
      </c>
      <c r="X368" s="4" t="s">
        <v>7996</v>
      </c>
      <c r="Y368" s="4" t="s">
        <v>8591</v>
      </c>
      <c r="Z368" s="4" t="s">
        <v>8592</v>
      </c>
      <c r="AA368" s="6"/>
      <c r="AB368" s="4"/>
      <c r="AC368" s="4"/>
      <c r="AD368" s="6"/>
      <c r="AE368" s="6"/>
      <c r="AF368" s="6"/>
      <c r="AG368" s="6"/>
      <c r="AH368" s="6"/>
      <c r="AI368" s="6"/>
      <c r="AJ368" s="4">
        <v>2017</v>
      </c>
      <c r="AK368" s="6" t="s">
        <v>4163</v>
      </c>
      <c r="AL368" s="5" t="s">
        <v>11948</v>
      </c>
      <c r="AM368" s="6"/>
      <c r="AO368" s="1">
        <v>189</v>
      </c>
    </row>
    <row r="369" spans="1:41" s="1" customFormat="1" ht="15.95" customHeight="1" x14ac:dyDescent="0.2">
      <c r="A369" s="4">
        <v>265</v>
      </c>
      <c r="B369" s="5" t="s">
        <v>12303</v>
      </c>
      <c r="C369" s="8" t="s">
        <v>11818</v>
      </c>
      <c r="D369" s="9" t="s">
        <v>8457</v>
      </c>
      <c r="E369" s="5" t="s">
        <v>8852</v>
      </c>
      <c r="F369" s="4" t="s">
        <v>13194</v>
      </c>
      <c r="G369" s="4"/>
      <c r="H369" s="4" t="s">
        <v>18293</v>
      </c>
      <c r="I369" s="67" t="s">
        <v>20587</v>
      </c>
      <c r="J369" s="6" t="s">
        <v>8529</v>
      </c>
      <c r="K369" s="6" t="s">
        <v>12304</v>
      </c>
      <c r="L369" s="6" t="s">
        <v>12304</v>
      </c>
      <c r="M369" s="6" t="s">
        <v>10034</v>
      </c>
      <c r="N369" s="6" t="s">
        <v>8529</v>
      </c>
      <c r="O369" s="4" t="s">
        <v>4079</v>
      </c>
      <c r="P369" s="6" t="s">
        <v>4110</v>
      </c>
      <c r="Q369" s="6" t="s">
        <v>7427</v>
      </c>
      <c r="R369" s="6" t="s">
        <v>8732</v>
      </c>
      <c r="S369" s="6" t="s">
        <v>8732</v>
      </c>
      <c r="T369" s="4" t="s">
        <v>7429</v>
      </c>
      <c r="U369" s="5" t="s">
        <v>12306</v>
      </c>
      <c r="V369" s="5" t="s">
        <v>12305</v>
      </c>
      <c r="W369" s="4"/>
      <c r="X369" s="4"/>
      <c r="Y369" s="4" t="s">
        <v>8591</v>
      </c>
      <c r="Z369" s="4"/>
      <c r="AA369" s="6"/>
      <c r="AB369" s="4"/>
      <c r="AC369" s="4"/>
      <c r="AD369" s="6"/>
      <c r="AE369" s="6"/>
      <c r="AF369" s="6"/>
      <c r="AG369" s="6"/>
      <c r="AH369" s="6"/>
      <c r="AI369" s="6"/>
      <c r="AJ369" s="4">
        <v>2017</v>
      </c>
      <c r="AK369" s="6" t="s">
        <v>4163</v>
      </c>
      <c r="AL369" s="5" t="s">
        <v>7662</v>
      </c>
      <c r="AM369" s="6"/>
      <c r="AO369" s="1">
        <v>190</v>
      </c>
    </row>
    <row r="370" spans="1:41" s="1" customFormat="1" ht="15.95" customHeight="1" x14ac:dyDescent="0.2">
      <c r="A370" s="4">
        <v>266</v>
      </c>
      <c r="B370" s="5" t="s">
        <v>8868</v>
      </c>
      <c r="C370" s="8" t="s">
        <v>2700</v>
      </c>
      <c r="D370" s="9" t="s">
        <v>8869</v>
      </c>
      <c r="E370" s="5" t="s">
        <v>8870</v>
      </c>
      <c r="F370" s="4" t="s">
        <v>11380</v>
      </c>
      <c r="G370" s="4"/>
      <c r="H370" s="4" t="s">
        <v>18293</v>
      </c>
      <c r="I370" s="67" t="s">
        <v>20613</v>
      </c>
      <c r="J370" s="6" t="s">
        <v>5269</v>
      </c>
      <c r="K370" s="6" t="s">
        <v>8873</v>
      </c>
      <c r="L370" s="6" t="s">
        <v>8873</v>
      </c>
      <c r="M370" s="6" t="s">
        <v>8872</v>
      </c>
      <c r="N370" s="6" t="s">
        <v>5269</v>
      </c>
      <c r="O370" s="4" t="s">
        <v>4081</v>
      </c>
      <c r="P370" s="6" t="s">
        <v>4110</v>
      </c>
      <c r="Q370" s="6" t="s">
        <v>7427</v>
      </c>
      <c r="R370" s="6" t="s">
        <v>11381</v>
      </c>
      <c r="S370" s="6" t="s">
        <v>11381</v>
      </c>
      <c r="T370" s="4" t="s">
        <v>7429</v>
      </c>
      <c r="U370" s="5" t="s">
        <v>8875</v>
      </c>
      <c r="V370" s="5" t="s">
        <v>8874</v>
      </c>
      <c r="W370" s="4"/>
      <c r="X370" s="4"/>
      <c r="Y370" s="4" t="s">
        <v>8591</v>
      </c>
      <c r="Z370" s="4"/>
      <c r="AA370" s="6"/>
      <c r="AB370" s="4"/>
      <c r="AC370" s="4"/>
      <c r="AD370" s="6"/>
      <c r="AE370" s="6"/>
      <c r="AF370" s="6"/>
      <c r="AG370" s="6"/>
      <c r="AH370" s="6"/>
      <c r="AI370" s="6"/>
      <c r="AJ370" s="4">
        <v>2017</v>
      </c>
      <c r="AK370" s="6" t="s">
        <v>4163</v>
      </c>
      <c r="AL370" s="5" t="s">
        <v>8871</v>
      </c>
      <c r="AM370" s="6"/>
      <c r="AO370" s="1">
        <v>191</v>
      </c>
    </row>
    <row r="371" spans="1:41" s="1" customFormat="1" ht="15.95" customHeight="1" x14ac:dyDescent="0.2">
      <c r="A371" s="4">
        <v>267</v>
      </c>
      <c r="B371" s="5" t="s">
        <v>11960</v>
      </c>
      <c r="C371" s="8" t="s">
        <v>9057</v>
      </c>
      <c r="D371" s="9" t="s">
        <v>4913</v>
      </c>
      <c r="E371" s="5" t="s">
        <v>9822</v>
      </c>
      <c r="F371" s="4" t="s">
        <v>11380</v>
      </c>
      <c r="G371" s="4"/>
      <c r="H371" s="4" t="s">
        <v>18293</v>
      </c>
      <c r="I371" s="67" t="s">
        <v>20601</v>
      </c>
      <c r="J371" s="6" t="s">
        <v>8530</v>
      </c>
      <c r="K371" s="6" t="s">
        <v>11961</v>
      </c>
      <c r="L371" s="6" t="s">
        <v>11961</v>
      </c>
      <c r="M371" s="6" t="s">
        <v>8985</v>
      </c>
      <c r="N371" s="6" t="s">
        <v>8530</v>
      </c>
      <c r="O371" s="4" t="s">
        <v>4080</v>
      </c>
      <c r="P371" s="6" t="s">
        <v>4110</v>
      </c>
      <c r="Q371" s="6" t="s">
        <v>7427</v>
      </c>
      <c r="R371" s="6" t="s">
        <v>11381</v>
      </c>
      <c r="S371" s="6" t="s">
        <v>11381</v>
      </c>
      <c r="T371" s="4" t="s">
        <v>7429</v>
      </c>
      <c r="U371" s="5" t="s">
        <v>11963</v>
      </c>
      <c r="V371" s="5" t="s">
        <v>11962</v>
      </c>
      <c r="W371" s="4"/>
      <c r="X371" s="4"/>
      <c r="Y371" s="4" t="s">
        <v>8591</v>
      </c>
      <c r="Z371" s="4"/>
      <c r="AA371" s="6"/>
      <c r="AB371" s="4"/>
      <c r="AC371" s="4"/>
      <c r="AD371" s="6"/>
      <c r="AE371" s="6"/>
      <c r="AF371" s="6"/>
      <c r="AG371" s="6"/>
      <c r="AH371" s="6"/>
      <c r="AI371" s="6"/>
      <c r="AJ371" s="4">
        <v>2017</v>
      </c>
      <c r="AK371" s="6" t="s">
        <v>4163</v>
      </c>
      <c r="AL371" s="5" t="s">
        <v>9494</v>
      </c>
      <c r="AM371" s="6"/>
      <c r="AO371" s="1">
        <v>192</v>
      </c>
    </row>
    <row r="372" spans="1:41" s="1" customFormat="1" ht="15.95" customHeight="1" x14ac:dyDescent="0.2">
      <c r="A372" s="4">
        <v>268</v>
      </c>
      <c r="B372" s="5" t="s">
        <v>11767</v>
      </c>
      <c r="C372" s="8" t="s">
        <v>7497</v>
      </c>
      <c r="D372" s="9" t="s">
        <v>8420</v>
      </c>
      <c r="E372" s="5" t="s">
        <v>10047</v>
      </c>
      <c r="F372" s="4" t="s">
        <v>11380</v>
      </c>
      <c r="G372" s="4"/>
      <c r="H372" s="4"/>
      <c r="I372" s="67" t="s">
        <v>20601</v>
      </c>
      <c r="J372" s="6" t="s">
        <v>8519</v>
      </c>
      <c r="K372" s="6" t="s">
        <v>11769</v>
      </c>
      <c r="L372" s="6"/>
      <c r="M372" s="6" t="s">
        <v>8550</v>
      </c>
      <c r="N372" s="6" t="s">
        <v>8519</v>
      </c>
      <c r="O372" s="4" t="s">
        <v>4078</v>
      </c>
      <c r="P372" s="6" t="s">
        <v>4110</v>
      </c>
      <c r="Q372" s="6" t="s">
        <v>7427</v>
      </c>
      <c r="R372" s="6" t="s">
        <v>11381</v>
      </c>
      <c r="S372" s="6" t="s">
        <v>11381</v>
      </c>
      <c r="T372" s="4" t="s">
        <v>7429</v>
      </c>
      <c r="U372" s="5" t="s">
        <v>11771</v>
      </c>
      <c r="V372" s="5" t="s">
        <v>11770</v>
      </c>
      <c r="W372" s="4"/>
      <c r="X372" s="4"/>
      <c r="Y372" s="4" t="s">
        <v>8591</v>
      </c>
      <c r="Z372" s="4"/>
      <c r="AA372" s="6"/>
      <c r="AB372" s="4"/>
      <c r="AC372" s="4"/>
      <c r="AD372" s="6"/>
      <c r="AE372" s="6"/>
      <c r="AF372" s="6"/>
      <c r="AG372" s="6"/>
      <c r="AH372" s="6"/>
      <c r="AI372" s="6"/>
      <c r="AJ372" s="4">
        <v>2017</v>
      </c>
      <c r="AK372" s="6" t="s">
        <v>4163</v>
      </c>
      <c r="AL372" s="5" t="s">
        <v>11768</v>
      </c>
      <c r="AM372" s="6"/>
      <c r="AO372" s="1">
        <v>193</v>
      </c>
    </row>
    <row r="373" spans="1:41" s="1" customFormat="1" ht="15.95" customHeight="1" x14ac:dyDescent="0.2">
      <c r="A373" s="4">
        <v>269</v>
      </c>
      <c r="B373" s="5" t="s">
        <v>12042</v>
      </c>
      <c r="C373" s="8" t="s">
        <v>5113</v>
      </c>
      <c r="D373" s="9" t="s">
        <v>6219</v>
      </c>
      <c r="E373" s="5" t="s">
        <v>9522</v>
      </c>
      <c r="F373" s="4" t="s">
        <v>11380</v>
      </c>
      <c r="G373" s="4"/>
      <c r="H373" s="4"/>
      <c r="I373" s="67" t="s">
        <v>20613</v>
      </c>
      <c r="J373" s="6" t="s">
        <v>8519</v>
      </c>
      <c r="K373" s="6" t="s">
        <v>12044</v>
      </c>
      <c r="L373" s="6"/>
      <c r="M373" s="6" t="s">
        <v>8558</v>
      </c>
      <c r="N373" s="6" t="s">
        <v>8519</v>
      </c>
      <c r="O373" s="4" t="s">
        <v>4078</v>
      </c>
      <c r="P373" s="6" t="s">
        <v>4110</v>
      </c>
      <c r="Q373" s="6" t="s">
        <v>7427</v>
      </c>
      <c r="R373" s="6" t="s">
        <v>11381</v>
      </c>
      <c r="S373" s="6" t="s">
        <v>11381</v>
      </c>
      <c r="T373" s="4" t="s">
        <v>7429</v>
      </c>
      <c r="U373" s="5" t="s">
        <v>12046</v>
      </c>
      <c r="V373" s="5" t="s">
        <v>12045</v>
      </c>
      <c r="W373" s="4"/>
      <c r="X373" s="4"/>
      <c r="Y373" s="4" t="s">
        <v>8591</v>
      </c>
      <c r="Z373" s="4"/>
      <c r="AA373" s="6"/>
      <c r="AB373" s="4"/>
      <c r="AC373" s="4"/>
      <c r="AD373" s="6"/>
      <c r="AE373" s="6"/>
      <c r="AF373" s="6"/>
      <c r="AG373" s="6"/>
      <c r="AH373" s="6"/>
      <c r="AI373" s="6"/>
      <c r="AJ373" s="4">
        <v>2017</v>
      </c>
      <c r="AK373" s="6" t="s">
        <v>4163</v>
      </c>
      <c r="AL373" s="5" t="s">
        <v>12043</v>
      </c>
      <c r="AM373" s="6"/>
      <c r="AO373" s="1">
        <v>194</v>
      </c>
    </row>
    <row r="374" spans="1:41" s="1" customFormat="1" ht="15.95" customHeight="1" x14ac:dyDescent="0.2">
      <c r="A374" s="4">
        <v>270</v>
      </c>
      <c r="B374" s="5" t="s">
        <v>10524</v>
      </c>
      <c r="C374" s="8" t="s">
        <v>9503</v>
      </c>
      <c r="D374" s="9" t="s">
        <v>10588</v>
      </c>
      <c r="E374" s="5" t="s">
        <v>6326</v>
      </c>
      <c r="F374" s="4" t="s">
        <v>6542</v>
      </c>
      <c r="G374" s="4"/>
      <c r="H374" s="4" t="s">
        <v>18293</v>
      </c>
      <c r="I374" s="67" t="s">
        <v>20601</v>
      </c>
      <c r="J374" s="6" t="s">
        <v>8526</v>
      </c>
      <c r="K374" s="6" t="s">
        <v>10525</v>
      </c>
      <c r="L374" s="6" t="s">
        <v>10525</v>
      </c>
      <c r="M374" s="6" t="s">
        <v>8575</v>
      </c>
      <c r="N374" s="6" t="s">
        <v>8526</v>
      </c>
      <c r="O374" s="4" t="s">
        <v>4079</v>
      </c>
      <c r="P374" s="6" t="s">
        <v>4110</v>
      </c>
      <c r="Q374" s="6" t="s">
        <v>7427</v>
      </c>
      <c r="R374" s="6" t="s">
        <v>6543</v>
      </c>
      <c r="S374" s="6" t="s">
        <v>6543</v>
      </c>
      <c r="T374" s="4" t="s">
        <v>7429</v>
      </c>
      <c r="U374" s="5" t="s">
        <v>10527</v>
      </c>
      <c r="V374" s="5" t="s">
        <v>10526</v>
      </c>
      <c r="W374" s="4"/>
      <c r="X374" s="4"/>
      <c r="Y374" s="4" t="s">
        <v>8591</v>
      </c>
      <c r="Z374" s="4"/>
      <c r="AA374" s="6"/>
      <c r="AB374" s="4"/>
      <c r="AC374" s="4"/>
      <c r="AD374" s="6"/>
      <c r="AE374" s="6"/>
      <c r="AF374" s="6"/>
      <c r="AG374" s="6"/>
      <c r="AH374" s="6"/>
      <c r="AI374" s="6"/>
      <c r="AJ374" s="4">
        <v>2017</v>
      </c>
      <c r="AK374" s="6" t="s">
        <v>4163</v>
      </c>
      <c r="AL374" s="5" t="s">
        <v>6461</v>
      </c>
      <c r="AM374" s="6"/>
      <c r="AO374" s="1">
        <v>195</v>
      </c>
    </row>
    <row r="375" spans="1:41" s="1" customFormat="1" ht="15.95" customHeight="1" x14ac:dyDescent="0.2">
      <c r="A375" s="4">
        <v>271</v>
      </c>
      <c r="B375" s="5" t="s">
        <v>9953</v>
      </c>
      <c r="C375" s="8" t="s">
        <v>5109</v>
      </c>
      <c r="D375" s="9" t="s">
        <v>6797</v>
      </c>
      <c r="E375" s="5" t="s">
        <v>8389</v>
      </c>
      <c r="F375" s="4" t="s">
        <v>6542</v>
      </c>
      <c r="G375" s="4"/>
      <c r="H375" s="4" t="s">
        <v>18293</v>
      </c>
      <c r="I375" s="67" t="s">
        <v>20629</v>
      </c>
      <c r="J375" s="6" t="s">
        <v>8526</v>
      </c>
      <c r="K375" s="6" t="s">
        <v>10663</v>
      </c>
      <c r="L375" s="6" t="s">
        <v>10663</v>
      </c>
      <c r="M375" s="6" t="s">
        <v>7372</v>
      </c>
      <c r="N375" s="6" t="s">
        <v>8526</v>
      </c>
      <c r="O375" s="4" t="s">
        <v>4079</v>
      </c>
      <c r="P375" s="6" t="s">
        <v>4110</v>
      </c>
      <c r="Q375" s="6" t="s">
        <v>7427</v>
      </c>
      <c r="R375" s="6" t="s">
        <v>6543</v>
      </c>
      <c r="S375" s="6" t="s">
        <v>6543</v>
      </c>
      <c r="T375" s="4" t="s">
        <v>7429</v>
      </c>
      <c r="U375" s="5" t="s">
        <v>10665</v>
      </c>
      <c r="V375" s="5" t="s">
        <v>10664</v>
      </c>
      <c r="W375" s="4" t="s">
        <v>10077</v>
      </c>
      <c r="X375" s="4" t="s">
        <v>8526</v>
      </c>
      <c r="Y375" s="4" t="s">
        <v>8591</v>
      </c>
      <c r="Z375" s="4" t="s">
        <v>8592</v>
      </c>
      <c r="AA375" s="6"/>
      <c r="AB375" s="4"/>
      <c r="AC375" s="4"/>
      <c r="AD375" s="6"/>
      <c r="AE375" s="6"/>
      <c r="AF375" s="6"/>
      <c r="AG375" s="6"/>
      <c r="AH375" s="6"/>
      <c r="AI375" s="6"/>
      <c r="AJ375" s="4">
        <v>2017</v>
      </c>
      <c r="AK375" s="6" t="s">
        <v>4163</v>
      </c>
      <c r="AL375" s="5" t="s">
        <v>11113</v>
      </c>
      <c r="AM375" s="6"/>
      <c r="AO375" s="1">
        <v>196</v>
      </c>
    </row>
    <row r="376" spans="1:41" s="1" customFormat="1" ht="15.95" customHeight="1" x14ac:dyDescent="0.2">
      <c r="A376" s="4">
        <v>272</v>
      </c>
      <c r="B376" s="5" t="s">
        <v>10336</v>
      </c>
      <c r="C376" s="8" t="s">
        <v>4681</v>
      </c>
      <c r="D376" s="9" t="s">
        <v>10337</v>
      </c>
      <c r="E376" s="5" t="s">
        <v>5085</v>
      </c>
      <c r="F376" s="4" t="s">
        <v>6542</v>
      </c>
      <c r="G376" s="4"/>
      <c r="H376" s="4" t="s">
        <v>18293</v>
      </c>
      <c r="I376" s="67" t="s">
        <v>20658</v>
      </c>
      <c r="J376" s="6" t="s">
        <v>9029</v>
      </c>
      <c r="K376" s="6" t="s">
        <v>10338</v>
      </c>
      <c r="L376" s="6" t="s">
        <v>10338</v>
      </c>
      <c r="M376" s="6" t="s">
        <v>6466</v>
      </c>
      <c r="N376" s="6" t="s">
        <v>9029</v>
      </c>
      <c r="O376" s="4" t="s">
        <v>4081</v>
      </c>
      <c r="P376" s="6" t="s">
        <v>4110</v>
      </c>
      <c r="Q376" s="6" t="s">
        <v>7427</v>
      </c>
      <c r="R376" s="6" t="s">
        <v>6543</v>
      </c>
      <c r="S376" s="6" t="s">
        <v>6543</v>
      </c>
      <c r="T376" s="4" t="s">
        <v>7429</v>
      </c>
      <c r="U376" s="5" t="s">
        <v>10340</v>
      </c>
      <c r="V376" s="5" t="s">
        <v>10339</v>
      </c>
      <c r="W376" s="4"/>
      <c r="X376" s="4"/>
      <c r="Y376" s="4" t="s">
        <v>8591</v>
      </c>
      <c r="Z376" s="4"/>
      <c r="AA376" s="6"/>
      <c r="AB376" s="4"/>
      <c r="AC376" s="4"/>
      <c r="AD376" s="6"/>
      <c r="AE376" s="6"/>
      <c r="AF376" s="6"/>
      <c r="AG376" s="6"/>
      <c r="AH376" s="6"/>
      <c r="AI376" s="6"/>
      <c r="AJ376" s="4">
        <v>2017</v>
      </c>
      <c r="AK376" s="6" t="s">
        <v>4163</v>
      </c>
      <c r="AL376" s="5" t="s">
        <v>8703</v>
      </c>
      <c r="AM376" s="6"/>
      <c r="AO376" s="1">
        <v>197</v>
      </c>
    </row>
    <row r="377" spans="1:41" s="1" customFormat="1" ht="15.95" customHeight="1" x14ac:dyDescent="0.2">
      <c r="A377" s="4">
        <v>273</v>
      </c>
      <c r="B377" s="5" t="s">
        <v>10622</v>
      </c>
      <c r="C377" s="8" t="s">
        <v>10437</v>
      </c>
      <c r="D377" s="9" t="s">
        <v>3311</v>
      </c>
      <c r="E377" s="5" t="s">
        <v>10135</v>
      </c>
      <c r="F377" s="4" t="s">
        <v>6542</v>
      </c>
      <c r="G377" s="4"/>
      <c r="H377" s="4" t="s">
        <v>18293</v>
      </c>
      <c r="I377" s="67" t="s">
        <v>20629</v>
      </c>
      <c r="J377" s="6" t="s">
        <v>8526</v>
      </c>
      <c r="K377" s="6" t="s">
        <v>10623</v>
      </c>
      <c r="L377" s="6" t="s">
        <v>10623</v>
      </c>
      <c r="M377" s="6" t="s">
        <v>7283</v>
      </c>
      <c r="N377" s="6" t="s">
        <v>8526</v>
      </c>
      <c r="O377" s="4" t="s">
        <v>4079</v>
      </c>
      <c r="P377" s="6" t="s">
        <v>4110</v>
      </c>
      <c r="Q377" s="6" t="s">
        <v>7427</v>
      </c>
      <c r="R377" s="6" t="s">
        <v>6543</v>
      </c>
      <c r="S377" s="6" t="s">
        <v>6543</v>
      </c>
      <c r="T377" s="4" t="s">
        <v>7429</v>
      </c>
      <c r="U377" s="5" t="s">
        <v>10625</v>
      </c>
      <c r="V377" s="5" t="s">
        <v>10624</v>
      </c>
      <c r="W377" s="4" t="s">
        <v>8294</v>
      </c>
      <c r="X377" s="4" t="s">
        <v>8526</v>
      </c>
      <c r="Y377" s="4" t="s">
        <v>8591</v>
      </c>
      <c r="Z377" s="4" t="s">
        <v>8592</v>
      </c>
      <c r="AA377" s="6"/>
      <c r="AB377" s="4"/>
      <c r="AC377" s="4"/>
      <c r="AD377" s="6"/>
      <c r="AE377" s="6"/>
      <c r="AF377" s="6"/>
      <c r="AG377" s="6"/>
      <c r="AH377" s="6"/>
      <c r="AI377" s="6"/>
      <c r="AJ377" s="4">
        <v>2017</v>
      </c>
      <c r="AK377" s="6" t="s">
        <v>4163</v>
      </c>
      <c r="AL377" s="5" t="s">
        <v>7916</v>
      </c>
      <c r="AM377" s="6"/>
      <c r="AO377" s="1">
        <v>198</v>
      </c>
    </row>
    <row r="378" spans="1:41" s="1" customFormat="1" ht="15.95" customHeight="1" x14ac:dyDescent="0.2">
      <c r="A378" s="4">
        <v>274</v>
      </c>
      <c r="B378" s="5" t="s">
        <v>14957</v>
      </c>
      <c r="C378" s="8" t="s">
        <v>14958</v>
      </c>
      <c r="D378" s="9" t="s">
        <v>8118</v>
      </c>
      <c r="E378" s="5" t="s">
        <v>6316</v>
      </c>
      <c r="F378" s="4" t="s">
        <v>6542</v>
      </c>
      <c r="G378" s="4"/>
      <c r="H378" s="4" t="s">
        <v>18293</v>
      </c>
      <c r="I378" s="67" t="s">
        <v>20629</v>
      </c>
      <c r="J378" s="6" t="s">
        <v>3348</v>
      </c>
      <c r="K378" s="6" t="s">
        <v>14959</v>
      </c>
      <c r="L378" s="6" t="s">
        <v>14959</v>
      </c>
      <c r="M378" s="6" t="s">
        <v>3349</v>
      </c>
      <c r="N378" s="6" t="s">
        <v>3348</v>
      </c>
      <c r="O378" s="4" t="s">
        <v>4080</v>
      </c>
      <c r="P378" s="6" t="s">
        <v>4110</v>
      </c>
      <c r="Q378" s="6" t="s">
        <v>7427</v>
      </c>
      <c r="R378" s="6" t="s">
        <v>6543</v>
      </c>
      <c r="S378" s="6" t="s">
        <v>6543</v>
      </c>
      <c r="T378" s="4" t="s">
        <v>7429</v>
      </c>
      <c r="U378" s="5" t="s">
        <v>14961</v>
      </c>
      <c r="V378" s="5" t="s">
        <v>14960</v>
      </c>
      <c r="W378" s="4"/>
      <c r="X378" s="4"/>
      <c r="Y378" s="4" t="s">
        <v>8591</v>
      </c>
      <c r="Z378" s="4"/>
      <c r="AA378" s="6"/>
      <c r="AB378" s="4"/>
      <c r="AC378" s="4"/>
      <c r="AD378" s="6"/>
      <c r="AE378" s="6"/>
      <c r="AF378" s="6"/>
      <c r="AG378" s="6"/>
      <c r="AH378" s="6"/>
      <c r="AI378" s="6"/>
      <c r="AJ378" s="4">
        <v>2017</v>
      </c>
      <c r="AK378" s="6" t="s">
        <v>4163</v>
      </c>
      <c r="AL378" s="5" t="s">
        <v>10185</v>
      </c>
      <c r="AM378" s="6"/>
      <c r="AO378" s="1">
        <v>199</v>
      </c>
    </row>
    <row r="379" spans="1:41" s="1" customFormat="1" ht="15.95" customHeight="1" x14ac:dyDescent="0.2">
      <c r="A379" s="4">
        <v>275</v>
      </c>
      <c r="B379" s="5" t="s">
        <v>11721</v>
      </c>
      <c r="C379" s="8" t="s">
        <v>5486</v>
      </c>
      <c r="D379" s="9" t="s">
        <v>8440</v>
      </c>
      <c r="E379" s="5" t="s">
        <v>12918</v>
      </c>
      <c r="F379" s="4" t="s">
        <v>6542</v>
      </c>
      <c r="G379" s="4"/>
      <c r="H379" s="4" t="s">
        <v>18293</v>
      </c>
      <c r="I379" s="67" t="s">
        <v>20658</v>
      </c>
      <c r="J379" s="6" t="s">
        <v>8523</v>
      </c>
      <c r="K379" s="6" t="s">
        <v>11722</v>
      </c>
      <c r="L379" s="6" t="s">
        <v>11723</v>
      </c>
      <c r="M379" s="6" t="s">
        <v>8574</v>
      </c>
      <c r="N379" s="6" t="s">
        <v>8523</v>
      </c>
      <c r="O379" s="4" t="s">
        <v>4079</v>
      </c>
      <c r="P379" s="6" t="s">
        <v>4110</v>
      </c>
      <c r="Q379" s="6" t="s">
        <v>7427</v>
      </c>
      <c r="R379" s="6" t="s">
        <v>6543</v>
      </c>
      <c r="S379" s="6" t="s">
        <v>6543</v>
      </c>
      <c r="T379" s="4" t="s">
        <v>7429</v>
      </c>
      <c r="U379" s="5" t="s">
        <v>11725</v>
      </c>
      <c r="V379" s="5" t="s">
        <v>11724</v>
      </c>
      <c r="W379" s="4"/>
      <c r="X379" s="4"/>
      <c r="Y379" s="4" t="s">
        <v>8591</v>
      </c>
      <c r="Z379" s="4"/>
      <c r="AA379" s="6"/>
      <c r="AB379" s="4"/>
      <c r="AC379" s="4"/>
      <c r="AD379" s="6"/>
      <c r="AE379" s="6"/>
      <c r="AF379" s="6"/>
      <c r="AG379" s="6"/>
      <c r="AH379" s="6"/>
      <c r="AI379" s="6"/>
      <c r="AJ379" s="4">
        <v>2017</v>
      </c>
      <c r="AK379" s="6" t="s">
        <v>4163</v>
      </c>
      <c r="AL379" s="5" t="s">
        <v>11775</v>
      </c>
      <c r="AM379" s="6"/>
      <c r="AO379" s="1">
        <v>200</v>
      </c>
    </row>
    <row r="380" spans="1:41" s="1" customFormat="1" ht="15.95" customHeight="1" x14ac:dyDescent="0.2">
      <c r="A380" s="4">
        <v>276</v>
      </c>
      <c r="B380" s="5" t="s">
        <v>12582</v>
      </c>
      <c r="C380" s="8" t="s">
        <v>7489</v>
      </c>
      <c r="D380" s="9" t="s">
        <v>12583</v>
      </c>
      <c r="E380" s="5" t="s">
        <v>12584</v>
      </c>
      <c r="F380" s="4" t="s">
        <v>6542</v>
      </c>
      <c r="G380" s="4"/>
      <c r="H380" s="4" t="s">
        <v>18293</v>
      </c>
      <c r="I380" s="67" t="s">
        <v>20658</v>
      </c>
      <c r="J380" s="6" t="s">
        <v>9029</v>
      </c>
      <c r="K380" s="6" t="s">
        <v>12585</v>
      </c>
      <c r="L380" s="6" t="s">
        <v>12585</v>
      </c>
      <c r="M380" s="6" t="s">
        <v>14791</v>
      </c>
      <c r="N380" s="6" t="s">
        <v>9029</v>
      </c>
      <c r="O380" s="4" t="s">
        <v>4078</v>
      </c>
      <c r="P380" s="6" t="s">
        <v>4110</v>
      </c>
      <c r="Q380" s="6" t="s">
        <v>7427</v>
      </c>
      <c r="R380" s="6" t="s">
        <v>6543</v>
      </c>
      <c r="S380" s="6" t="s">
        <v>6543</v>
      </c>
      <c r="T380" s="4" t="s">
        <v>7429</v>
      </c>
      <c r="U380" s="5" t="s">
        <v>12587</v>
      </c>
      <c r="V380" s="5" t="s">
        <v>12586</v>
      </c>
      <c r="W380" s="4"/>
      <c r="X380" s="4"/>
      <c r="Y380" s="4" t="s">
        <v>8591</v>
      </c>
      <c r="Z380" s="4"/>
      <c r="AA380" s="6"/>
      <c r="AB380" s="4"/>
      <c r="AC380" s="4"/>
      <c r="AD380" s="6"/>
      <c r="AE380" s="6"/>
      <c r="AF380" s="6"/>
      <c r="AG380" s="6"/>
      <c r="AH380" s="6"/>
      <c r="AI380" s="6"/>
      <c r="AJ380" s="4">
        <v>2017</v>
      </c>
      <c r="AK380" s="6" t="s">
        <v>4163</v>
      </c>
      <c r="AL380" s="5" t="s">
        <v>7440</v>
      </c>
      <c r="AM380" s="6"/>
      <c r="AO380" s="1">
        <v>201</v>
      </c>
    </row>
    <row r="381" spans="1:41" s="1" customFormat="1" ht="15.95" customHeight="1" x14ac:dyDescent="0.2">
      <c r="A381" s="4">
        <v>277</v>
      </c>
      <c r="B381" s="5" t="s">
        <v>13897</v>
      </c>
      <c r="C381" s="8" t="s">
        <v>10036</v>
      </c>
      <c r="D381" s="9" t="s">
        <v>8443</v>
      </c>
      <c r="E381" s="5" t="s">
        <v>9380</v>
      </c>
      <c r="F381" s="4" t="s">
        <v>6542</v>
      </c>
      <c r="G381" s="4"/>
      <c r="H381" s="4" t="s">
        <v>18293</v>
      </c>
      <c r="I381" s="67" t="s">
        <v>20601</v>
      </c>
      <c r="J381" s="6" t="s">
        <v>8526</v>
      </c>
      <c r="K381" s="6" t="s">
        <v>13898</v>
      </c>
      <c r="L381" s="6" t="s">
        <v>13898</v>
      </c>
      <c r="M381" s="6" t="s">
        <v>8575</v>
      </c>
      <c r="N381" s="6" t="s">
        <v>8526</v>
      </c>
      <c r="O381" s="4" t="s">
        <v>4079</v>
      </c>
      <c r="P381" s="6" t="s">
        <v>4110</v>
      </c>
      <c r="Q381" s="6" t="s">
        <v>7427</v>
      </c>
      <c r="R381" s="6" t="s">
        <v>6543</v>
      </c>
      <c r="S381" s="6" t="s">
        <v>6543</v>
      </c>
      <c r="T381" s="4" t="s">
        <v>7429</v>
      </c>
      <c r="U381" s="5" t="s">
        <v>13900</v>
      </c>
      <c r="V381" s="5" t="s">
        <v>13899</v>
      </c>
      <c r="W381" s="4"/>
      <c r="X381" s="4"/>
      <c r="Y381" s="4" t="s">
        <v>8591</v>
      </c>
      <c r="Z381" s="4"/>
      <c r="AA381" s="6"/>
      <c r="AB381" s="4"/>
      <c r="AC381" s="4"/>
      <c r="AD381" s="6"/>
      <c r="AE381" s="6"/>
      <c r="AF381" s="6"/>
      <c r="AG381" s="6"/>
      <c r="AH381" s="6"/>
      <c r="AI381" s="6"/>
      <c r="AJ381" s="4">
        <v>2017</v>
      </c>
      <c r="AK381" s="6" t="s">
        <v>4163</v>
      </c>
      <c r="AL381" s="5" t="s">
        <v>12909</v>
      </c>
      <c r="AM381" s="6"/>
      <c r="AO381" s="1">
        <v>202</v>
      </c>
    </row>
    <row r="382" spans="1:41" s="1" customFormat="1" ht="15.95" customHeight="1" x14ac:dyDescent="0.2">
      <c r="A382" s="4">
        <v>278</v>
      </c>
      <c r="B382" s="5" t="s">
        <v>11223</v>
      </c>
      <c r="C382" s="8" t="s">
        <v>7992</v>
      </c>
      <c r="D382" s="9" t="s">
        <v>8447</v>
      </c>
      <c r="E382" s="5" t="s">
        <v>5598</v>
      </c>
      <c r="F382" s="4" t="s">
        <v>6542</v>
      </c>
      <c r="G382" s="4"/>
      <c r="H382" s="4" t="s">
        <v>18293</v>
      </c>
      <c r="I382" s="67" t="s">
        <v>20601</v>
      </c>
      <c r="J382" s="6" t="s">
        <v>8526</v>
      </c>
      <c r="K382" s="6" t="s">
        <v>11224</v>
      </c>
      <c r="L382" s="6" t="s">
        <v>11224</v>
      </c>
      <c r="M382" s="6" t="s">
        <v>8575</v>
      </c>
      <c r="N382" s="6" t="s">
        <v>8526</v>
      </c>
      <c r="O382" s="4" t="s">
        <v>4079</v>
      </c>
      <c r="P382" s="6" t="s">
        <v>4110</v>
      </c>
      <c r="Q382" s="6" t="s">
        <v>7427</v>
      </c>
      <c r="R382" s="6" t="s">
        <v>6543</v>
      </c>
      <c r="S382" s="6" t="s">
        <v>6543</v>
      </c>
      <c r="T382" s="4" t="s">
        <v>7429</v>
      </c>
      <c r="U382" s="5" t="s">
        <v>11226</v>
      </c>
      <c r="V382" s="5" t="s">
        <v>11225</v>
      </c>
      <c r="W382" s="4"/>
      <c r="X382" s="4"/>
      <c r="Y382" s="4" t="s">
        <v>8591</v>
      </c>
      <c r="Z382" s="4"/>
      <c r="AA382" s="6"/>
      <c r="AB382" s="4"/>
      <c r="AC382" s="4"/>
      <c r="AD382" s="6"/>
      <c r="AE382" s="6"/>
      <c r="AF382" s="6"/>
      <c r="AG382" s="6"/>
      <c r="AH382" s="6"/>
      <c r="AI382" s="6"/>
      <c r="AJ382" s="4">
        <v>2017</v>
      </c>
      <c r="AK382" s="6" t="s">
        <v>4163</v>
      </c>
      <c r="AL382" s="5" t="s">
        <v>7916</v>
      </c>
      <c r="AM382" s="6"/>
      <c r="AO382" s="1">
        <v>203</v>
      </c>
    </row>
    <row r="383" spans="1:41" s="1" customFormat="1" ht="15.95" customHeight="1" x14ac:dyDescent="0.2">
      <c r="A383" s="4">
        <v>279</v>
      </c>
      <c r="B383" s="5" t="s">
        <v>10639</v>
      </c>
      <c r="C383" s="8" t="s">
        <v>5083</v>
      </c>
      <c r="D383" s="9" t="s">
        <v>10638</v>
      </c>
      <c r="E383" s="5" t="s">
        <v>9699</v>
      </c>
      <c r="F383" s="4" t="s">
        <v>6542</v>
      </c>
      <c r="G383" s="4"/>
      <c r="H383" s="4" t="s">
        <v>18293</v>
      </c>
      <c r="I383" s="67" t="s">
        <v>20601</v>
      </c>
      <c r="J383" s="6" t="s">
        <v>3323</v>
      </c>
      <c r="K383" s="6" t="s">
        <v>10640</v>
      </c>
      <c r="L383" s="6" t="s">
        <v>10640</v>
      </c>
      <c r="M383" s="6" t="s">
        <v>4551</v>
      </c>
      <c r="N383" s="6" t="s">
        <v>3323</v>
      </c>
      <c r="O383" s="4" t="s">
        <v>4079</v>
      </c>
      <c r="P383" s="6" t="s">
        <v>4110</v>
      </c>
      <c r="Q383" s="6" t="s">
        <v>7427</v>
      </c>
      <c r="R383" s="6" t="s">
        <v>6543</v>
      </c>
      <c r="S383" s="6" t="s">
        <v>6543</v>
      </c>
      <c r="T383" s="4" t="s">
        <v>7429</v>
      </c>
      <c r="U383" s="5" t="s">
        <v>10642</v>
      </c>
      <c r="V383" s="5" t="s">
        <v>10641</v>
      </c>
      <c r="W383" s="4"/>
      <c r="X383" s="4"/>
      <c r="Y383" s="4" t="s">
        <v>8591</v>
      </c>
      <c r="Z383" s="4"/>
      <c r="AA383" s="6"/>
      <c r="AB383" s="4"/>
      <c r="AC383" s="4"/>
      <c r="AD383" s="6"/>
      <c r="AE383" s="6"/>
      <c r="AF383" s="6"/>
      <c r="AG383" s="6"/>
      <c r="AH383" s="6"/>
      <c r="AI383" s="6"/>
      <c r="AJ383" s="4">
        <v>2017</v>
      </c>
      <c r="AK383" s="6" t="s">
        <v>4163</v>
      </c>
      <c r="AL383" s="5" t="s">
        <v>7916</v>
      </c>
      <c r="AM383" s="6"/>
      <c r="AO383" s="1">
        <v>204</v>
      </c>
    </row>
    <row r="384" spans="1:41" s="1" customFormat="1" ht="15.95" customHeight="1" x14ac:dyDescent="0.2">
      <c r="A384" s="4">
        <v>280</v>
      </c>
      <c r="B384" s="5" t="s">
        <v>11084</v>
      </c>
      <c r="C384" s="8" t="s">
        <v>11085</v>
      </c>
      <c r="D384" s="9" t="s">
        <v>11556</v>
      </c>
      <c r="E384" s="5" t="s">
        <v>13629</v>
      </c>
      <c r="F384" s="4" t="s">
        <v>6542</v>
      </c>
      <c r="G384" s="4"/>
      <c r="H384" s="4" t="s">
        <v>18293</v>
      </c>
      <c r="I384" s="67" t="s">
        <v>20601</v>
      </c>
      <c r="J384" s="6" t="s">
        <v>7728</v>
      </c>
      <c r="K384" s="6" t="s">
        <v>11086</v>
      </c>
      <c r="L384" s="6"/>
      <c r="M384" s="6" t="s">
        <v>12485</v>
      </c>
      <c r="N384" s="6" t="s">
        <v>7728</v>
      </c>
      <c r="O384" s="4" t="s">
        <v>4081</v>
      </c>
      <c r="P384" s="6" t="s">
        <v>4110</v>
      </c>
      <c r="Q384" s="6" t="s">
        <v>7427</v>
      </c>
      <c r="R384" s="6" t="s">
        <v>6543</v>
      </c>
      <c r="S384" s="6" t="s">
        <v>6543</v>
      </c>
      <c r="T384" s="4" t="s">
        <v>7429</v>
      </c>
      <c r="U384" s="5" t="s">
        <v>11088</v>
      </c>
      <c r="V384" s="5" t="s">
        <v>11087</v>
      </c>
      <c r="W384" s="4"/>
      <c r="X384" s="4"/>
      <c r="Y384" s="4" t="s">
        <v>8591</v>
      </c>
      <c r="Z384" s="4"/>
      <c r="AA384" s="6"/>
      <c r="AB384" s="4"/>
      <c r="AC384" s="4"/>
      <c r="AD384" s="6"/>
      <c r="AE384" s="6"/>
      <c r="AF384" s="6"/>
      <c r="AG384" s="6"/>
      <c r="AH384" s="6"/>
      <c r="AI384" s="6"/>
      <c r="AJ384" s="4">
        <v>2017</v>
      </c>
      <c r="AK384" s="6" t="s">
        <v>4163</v>
      </c>
      <c r="AL384" s="5" t="s">
        <v>8379</v>
      </c>
      <c r="AM384" s="6"/>
      <c r="AO384" s="1">
        <v>205</v>
      </c>
    </row>
    <row r="385" spans="1:41" s="1" customFormat="1" ht="15.95" customHeight="1" x14ac:dyDescent="0.2">
      <c r="A385" s="4">
        <v>281</v>
      </c>
      <c r="B385" s="5" t="s">
        <v>13232</v>
      </c>
      <c r="C385" s="8" t="s">
        <v>6575</v>
      </c>
      <c r="D385" s="9" t="s">
        <v>8459</v>
      </c>
      <c r="E385" s="5" t="s">
        <v>9125</v>
      </c>
      <c r="F385" s="4" t="s">
        <v>6542</v>
      </c>
      <c r="G385" s="4"/>
      <c r="H385" s="4" t="s">
        <v>18293</v>
      </c>
      <c r="I385" s="67" t="s">
        <v>20658</v>
      </c>
      <c r="J385" s="6" t="s">
        <v>8526</v>
      </c>
      <c r="K385" s="6" t="s">
        <v>13233</v>
      </c>
      <c r="L385" s="6" t="s">
        <v>13233</v>
      </c>
      <c r="M385" s="6" t="s">
        <v>7372</v>
      </c>
      <c r="N385" s="6" t="s">
        <v>8526</v>
      </c>
      <c r="O385" s="4" t="s">
        <v>4079</v>
      </c>
      <c r="P385" s="6" t="s">
        <v>4110</v>
      </c>
      <c r="Q385" s="6" t="s">
        <v>7427</v>
      </c>
      <c r="R385" s="6" t="s">
        <v>6543</v>
      </c>
      <c r="S385" s="6" t="s">
        <v>6543</v>
      </c>
      <c r="T385" s="4" t="s">
        <v>7429</v>
      </c>
      <c r="U385" s="5" t="s">
        <v>13235</v>
      </c>
      <c r="V385" s="5" t="s">
        <v>13234</v>
      </c>
      <c r="W385" s="7">
        <v>41855</v>
      </c>
      <c r="X385" s="4" t="s">
        <v>9714</v>
      </c>
      <c r="Y385" s="4" t="s">
        <v>8591</v>
      </c>
      <c r="Z385" s="4" t="s">
        <v>8592</v>
      </c>
      <c r="AA385" s="6"/>
      <c r="AB385" s="4"/>
      <c r="AC385" s="4"/>
      <c r="AD385" s="6"/>
      <c r="AE385" s="6"/>
      <c r="AF385" s="6"/>
      <c r="AG385" s="6"/>
      <c r="AH385" s="6"/>
      <c r="AI385" s="6"/>
      <c r="AJ385" s="4">
        <v>2017</v>
      </c>
      <c r="AK385" s="6" t="s">
        <v>4163</v>
      </c>
      <c r="AL385" s="5" t="s">
        <v>7440</v>
      </c>
      <c r="AM385" s="6"/>
      <c r="AO385" s="1">
        <v>206</v>
      </c>
    </row>
    <row r="386" spans="1:41" s="1" customFormat="1" ht="15.95" customHeight="1" x14ac:dyDescent="0.2">
      <c r="A386" s="4">
        <v>282</v>
      </c>
      <c r="B386" s="5" t="s">
        <v>13303</v>
      </c>
      <c r="C386" s="8" t="s">
        <v>13304</v>
      </c>
      <c r="D386" s="9" t="s">
        <v>8420</v>
      </c>
      <c r="E386" s="5" t="s">
        <v>8688</v>
      </c>
      <c r="F386" s="4" t="s">
        <v>14473</v>
      </c>
      <c r="G386" s="4"/>
      <c r="H386" s="4" t="s">
        <v>18293</v>
      </c>
      <c r="I386" s="67" t="s">
        <v>20523</v>
      </c>
      <c r="J386" s="6" t="s">
        <v>8524</v>
      </c>
      <c r="K386" s="6" t="s">
        <v>13305</v>
      </c>
      <c r="L386" s="6" t="s">
        <v>13305</v>
      </c>
      <c r="M386" s="6" t="s">
        <v>5295</v>
      </c>
      <c r="N386" s="6" t="s">
        <v>8524</v>
      </c>
      <c r="O386" s="4" t="s">
        <v>4078</v>
      </c>
      <c r="P386" s="6" t="s">
        <v>4110</v>
      </c>
      <c r="Q386" s="6" t="s">
        <v>7427</v>
      </c>
      <c r="R386" s="6" t="s">
        <v>7428</v>
      </c>
      <c r="S386" s="6" t="s">
        <v>7428</v>
      </c>
      <c r="T386" s="4" t="s">
        <v>11633</v>
      </c>
      <c r="U386" s="5" t="s">
        <v>13307</v>
      </c>
      <c r="V386" s="5" t="s">
        <v>13306</v>
      </c>
      <c r="W386" s="4" t="s">
        <v>10160</v>
      </c>
      <c r="X386" s="4" t="s">
        <v>4120</v>
      </c>
      <c r="Y386" s="4" t="s">
        <v>8591</v>
      </c>
      <c r="Z386" s="4" t="s">
        <v>8594</v>
      </c>
      <c r="AA386" s="6"/>
      <c r="AB386" s="4"/>
      <c r="AC386" s="4"/>
      <c r="AD386" s="6"/>
      <c r="AE386" s="6"/>
      <c r="AF386" s="6"/>
      <c r="AG386" s="6"/>
      <c r="AH386" s="6"/>
      <c r="AI386" s="6"/>
      <c r="AJ386" s="4">
        <v>2018</v>
      </c>
      <c r="AK386" s="6" t="s">
        <v>4163</v>
      </c>
      <c r="AL386" s="5" t="s">
        <v>9552</v>
      </c>
      <c r="AM386" s="6"/>
      <c r="AO386" s="1">
        <v>1</v>
      </c>
    </row>
    <row r="387" spans="1:41" s="1" customFormat="1" ht="15.95" customHeight="1" x14ac:dyDescent="0.2">
      <c r="A387" s="4">
        <v>283</v>
      </c>
      <c r="B387" s="5" t="s">
        <v>12351</v>
      </c>
      <c r="C387" s="8" t="s">
        <v>5564</v>
      </c>
      <c r="D387" s="9" t="s">
        <v>8420</v>
      </c>
      <c r="E387" s="5" t="s">
        <v>8483</v>
      </c>
      <c r="F387" s="4" t="s">
        <v>14473</v>
      </c>
      <c r="G387" s="4"/>
      <c r="H387" s="4" t="s">
        <v>18293</v>
      </c>
      <c r="I387" s="22" t="s">
        <v>20702</v>
      </c>
      <c r="J387" s="6" t="s">
        <v>8526</v>
      </c>
      <c r="K387" s="6" t="s">
        <v>12352</v>
      </c>
      <c r="L387" s="6" t="s">
        <v>12353</v>
      </c>
      <c r="M387" s="6" t="s">
        <v>9612</v>
      </c>
      <c r="N387" s="6" t="s">
        <v>8526</v>
      </c>
      <c r="O387" s="4" t="s">
        <v>4079</v>
      </c>
      <c r="P387" s="6" t="s">
        <v>4110</v>
      </c>
      <c r="Q387" s="6" t="s">
        <v>7427</v>
      </c>
      <c r="R387" s="6" t="s">
        <v>7428</v>
      </c>
      <c r="S387" s="6" t="s">
        <v>7428</v>
      </c>
      <c r="T387" s="4" t="s">
        <v>11633</v>
      </c>
      <c r="U387" s="5" t="s">
        <v>12355</v>
      </c>
      <c r="V387" s="5" t="s">
        <v>12354</v>
      </c>
      <c r="W387" s="7">
        <v>41985</v>
      </c>
      <c r="X387" s="4" t="s">
        <v>4125</v>
      </c>
      <c r="Y387" s="4" t="s">
        <v>8591</v>
      </c>
      <c r="Z387" s="4" t="s">
        <v>8592</v>
      </c>
      <c r="AA387" s="6"/>
      <c r="AB387" s="4"/>
      <c r="AC387" s="4"/>
      <c r="AD387" s="6"/>
      <c r="AE387" s="6"/>
      <c r="AF387" s="6"/>
      <c r="AG387" s="6"/>
      <c r="AH387" s="6"/>
      <c r="AI387" s="6"/>
      <c r="AJ387" s="4">
        <v>2018</v>
      </c>
      <c r="AK387" s="6" t="s">
        <v>4163</v>
      </c>
      <c r="AL387" s="5" t="s">
        <v>9423</v>
      </c>
      <c r="AM387" s="6"/>
      <c r="AO387" s="1">
        <v>2</v>
      </c>
    </row>
    <row r="388" spans="1:41" s="1" customFormat="1" ht="15.95" customHeight="1" x14ac:dyDescent="0.2">
      <c r="A388" s="4">
        <v>284</v>
      </c>
      <c r="B388" s="5" t="s">
        <v>17264</v>
      </c>
      <c r="C388" s="8" t="s">
        <v>7483</v>
      </c>
      <c r="D388" s="9" t="s">
        <v>8424</v>
      </c>
      <c r="E388" s="5" t="s">
        <v>17265</v>
      </c>
      <c r="F388" s="4" t="s">
        <v>14473</v>
      </c>
      <c r="G388" s="4"/>
      <c r="H388" s="4" t="s">
        <v>18293</v>
      </c>
      <c r="I388" s="22" t="s">
        <v>20702</v>
      </c>
      <c r="J388" s="6" t="s">
        <v>8526</v>
      </c>
      <c r="K388" s="6" t="s">
        <v>14845</v>
      </c>
      <c r="L388" s="6" t="s">
        <v>14845</v>
      </c>
      <c r="M388" s="6" t="s">
        <v>18288</v>
      </c>
      <c r="N388" s="6" t="s">
        <v>8526</v>
      </c>
      <c r="O388" s="4" t="s">
        <v>4079</v>
      </c>
      <c r="P388" s="6" t="s">
        <v>4110</v>
      </c>
      <c r="Q388" s="6" t="s">
        <v>7427</v>
      </c>
      <c r="R388" s="6" t="s">
        <v>7428</v>
      </c>
      <c r="S388" s="6" t="s">
        <v>7428</v>
      </c>
      <c r="T388" s="4" t="s">
        <v>11633</v>
      </c>
      <c r="U388" s="5" t="s">
        <v>14847</v>
      </c>
      <c r="V388" s="5" t="s">
        <v>14846</v>
      </c>
      <c r="W388" s="7">
        <v>42497</v>
      </c>
      <c r="X388" s="4" t="s">
        <v>11329</v>
      </c>
      <c r="Y388" s="4" t="s">
        <v>8591</v>
      </c>
      <c r="Z388" s="4" t="s">
        <v>8592</v>
      </c>
      <c r="AA388" s="6"/>
      <c r="AB388" s="4"/>
      <c r="AC388" s="4"/>
      <c r="AD388" s="6"/>
      <c r="AE388" s="6"/>
      <c r="AF388" s="6"/>
      <c r="AG388" s="6"/>
      <c r="AH388" s="6"/>
      <c r="AI388" s="6"/>
      <c r="AJ388" s="4">
        <v>2018</v>
      </c>
      <c r="AK388" s="6" t="s">
        <v>4163</v>
      </c>
      <c r="AL388" s="5" t="s">
        <v>9423</v>
      </c>
      <c r="AM388" s="6"/>
      <c r="AO388" s="1">
        <v>3</v>
      </c>
    </row>
    <row r="389" spans="1:41" s="1" customFormat="1" ht="15.95" customHeight="1" x14ac:dyDescent="0.2">
      <c r="A389" s="4">
        <v>285</v>
      </c>
      <c r="B389" s="5" t="s">
        <v>16264</v>
      </c>
      <c r="C389" s="8" t="s">
        <v>16265</v>
      </c>
      <c r="D389" s="9" t="s">
        <v>8427</v>
      </c>
      <c r="E389" s="5" t="s">
        <v>7970</v>
      </c>
      <c r="F389" s="4" t="s">
        <v>14473</v>
      </c>
      <c r="G389" s="4"/>
      <c r="H389" s="4"/>
      <c r="I389" s="22" t="s">
        <v>20702</v>
      </c>
      <c r="J389" s="6" t="s">
        <v>8519</v>
      </c>
      <c r="K389" s="6" t="s">
        <v>14689</v>
      </c>
      <c r="L389" s="6" t="s">
        <v>14689</v>
      </c>
      <c r="M389" s="6" t="s">
        <v>8567</v>
      </c>
      <c r="N389" s="6" t="s">
        <v>8519</v>
      </c>
      <c r="O389" s="4" t="s">
        <v>4078</v>
      </c>
      <c r="P389" s="6" t="s">
        <v>4110</v>
      </c>
      <c r="Q389" s="6" t="s">
        <v>7427</v>
      </c>
      <c r="R389" s="6" t="s">
        <v>7428</v>
      </c>
      <c r="S389" s="6" t="s">
        <v>7428</v>
      </c>
      <c r="T389" s="4" t="s">
        <v>11633</v>
      </c>
      <c r="U389" s="5" t="s">
        <v>14691</v>
      </c>
      <c r="V389" s="5" t="s">
        <v>14690</v>
      </c>
      <c r="W389" s="7">
        <v>41821</v>
      </c>
      <c r="X389" s="4" t="s">
        <v>10964</v>
      </c>
      <c r="Y389" s="4" t="s">
        <v>8591</v>
      </c>
      <c r="Z389" s="4" t="s">
        <v>8594</v>
      </c>
      <c r="AA389" s="6"/>
      <c r="AB389" s="4"/>
      <c r="AC389" s="4"/>
      <c r="AD389" s="6"/>
      <c r="AE389" s="6"/>
      <c r="AF389" s="6"/>
      <c r="AG389" s="6"/>
      <c r="AH389" s="6"/>
      <c r="AI389" s="6"/>
      <c r="AJ389" s="4">
        <v>2018</v>
      </c>
      <c r="AK389" s="6" t="s">
        <v>4163</v>
      </c>
      <c r="AL389" s="5" t="s">
        <v>4935</v>
      </c>
      <c r="AM389" s="6"/>
      <c r="AO389" s="1">
        <v>4</v>
      </c>
    </row>
    <row r="390" spans="1:41" s="1" customFormat="1" ht="15.95" customHeight="1" x14ac:dyDescent="0.2">
      <c r="A390" s="4">
        <v>286</v>
      </c>
      <c r="B390" s="5" t="s">
        <v>15670</v>
      </c>
      <c r="C390" s="8" t="s">
        <v>5509</v>
      </c>
      <c r="D390" s="9" t="s">
        <v>8434</v>
      </c>
      <c r="E390" s="5" t="s">
        <v>6823</v>
      </c>
      <c r="F390" s="4" t="s">
        <v>14473</v>
      </c>
      <c r="G390" s="4"/>
      <c r="H390" s="4"/>
      <c r="I390" s="67" t="s">
        <v>20489</v>
      </c>
      <c r="J390" s="6" t="s">
        <v>8519</v>
      </c>
      <c r="K390" s="6" t="s">
        <v>15671</v>
      </c>
      <c r="L390" s="6" t="s">
        <v>15672</v>
      </c>
      <c r="M390" s="6" t="s">
        <v>8559</v>
      </c>
      <c r="N390" s="6" t="s">
        <v>8519</v>
      </c>
      <c r="O390" s="4" t="s">
        <v>4078</v>
      </c>
      <c r="P390" s="6" t="s">
        <v>4110</v>
      </c>
      <c r="Q390" s="6" t="s">
        <v>7427</v>
      </c>
      <c r="R390" s="6" t="s">
        <v>7428</v>
      </c>
      <c r="S390" s="6" t="s">
        <v>7428</v>
      </c>
      <c r="T390" s="4" t="s">
        <v>11633</v>
      </c>
      <c r="U390" s="5" t="s">
        <v>15674</v>
      </c>
      <c r="V390" s="5" t="s">
        <v>15673</v>
      </c>
      <c r="W390" s="4" t="s">
        <v>12604</v>
      </c>
      <c r="X390" s="4" t="s">
        <v>7261</v>
      </c>
      <c r="Y390" s="4" t="s">
        <v>8591</v>
      </c>
      <c r="Z390" s="4" t="s">
        <v>8593</v>
      </c>
      <c r="AA390" s="6"/>
      <c r="AB390" s="4"/>
      <c r="AC390" s="4"/>
      <c r="AD390" s="6"/>
      <c r="AE390" s="6"/>
      <c r="AF390" s="6"/>
      <c r="AG390" s="6"/>
      <c r="AH390" s="6"/>
      <c r="AI390" s="6"/>
      <c r="AJ390" s="4">
        <v>2018</v>
      </c>
      <c r="AK390" s="6" t="s">
        <v>4163</v>
      </c>
      <c r="AL390" s="5" t="s">
        <v>9423</v>
      </c>
      <c r="AM390" s="6"/>
      <c r="AO390" s="1">
        <v>5</v>
      </c>
    </row>
    <row r="391" spans="1:41" s="1" customFormat="1" ht="15.95" customHeight="1" x14ac:dyDescent="0.2">
      <c r="A391" s="4">
        <v>287</v>
      </c>
      <c r="B391" s="5" t="s">
        <v>14851</v>
      </c>
      <c r="C391" s="8" t="s">
        <v>9281</v>
      </c>
      <c r="D391" s="9" t="s">
        <v>10930</v>
      </c>
      <c r="E391" s="5" t="s">
        <v>11640</v>
      </c>
      <c r="F391" s="4" t="s">
        <v>14473</v>
      </c>
      <c r="G391" s="4"/>
      <c r="H391" s="4" t="s">
        <v>18293</v>
      </c>
      <c r="I391" s="22" t="s">
        <v>20702</v>
      </c>
      <c r="J391" s="6" t="s">
        <v>8526</v>
      </c>
      <c r="K391" s="6" t="s">
        <v>16925</v>
      </c>
      <c r="L391" s="6" t="s">
        <v>16925</v>
      </c>
      <c r="M391" s="6" t="s">
        <v>9612</v>
      </c>
      <c r="N391" s="6" t="s">
        <v>8526</v>
      </c>
      <c r="O391" s="4" t="s">
        <v>4079</v>
      </c>
      <c r="P391" s="6" t="s">
        <v>4110</v>
      </c>
      <c r="Q391" s="6" t="s">
        <v>7427</v>
      </c>
      <c r="R391" s="6" t="s">
        <v>7428</v>
      </c>
      <c r="S391" s="6" t="s">
        <v>7428</v>
      </c>
      <c r="T391" s="4" t="s">
        <v>11633</v>
      </c>
      <c r="U391" s="5" t="s">
        <v>14853</v>
      </c>
      <c r="V391" s="5" t="s">
        <v>14852</v>
      </c>
      <c r="W391" s="7">
        <v>43134</v>
      </c>
      <c r="X391" s="4" t="s">
        <v>8526</v>
      </c>
      <c r="Y391" s="4" t="s">
        <v>8591</v>
      </c>
      <c r="Z391" s="4" t="s">
        <v>8592</v>
      </c>
      <c r="AA391" s="6" t="s">
        <v>4165</v>
      </c>
      <c r="AB391" s="4"/>
      <c r="AC391" s="4"/>
      <c r="AD391" s="6"/>
      <c r="AE391" s="6"/>
      <c r="AF391" s="6"/>
      <c r="AG391" s="6"/>
      <c r="AH391" s="6"/>
      <c r="AI391" s="6"/>
      <c r="AJ391" s="4">
        <v>2018</v>
      </c>
      <c r="AK391" s="6" t="s">
        <v>4163</v>
      </c>
      <c r="AL391" s="5" t="s">
        <v>9423</v>
      </c>
      <c r="AM391" s="6"/>
      <c r="AO391" s="1">
        <v>6</v>
      </c>
    </row>
    <row r="392" spans="1:41" s="1" customFormat="1" ht="15.95" customHeight="1" x14ac:dyDescent="0.2">
      <c r="A392" s="4">
        <v>288</v>
      </c>
      <c r="B392" s="5" t="s">
        <v>18217</v>
      </c>
      <c r="C392" s="8" t="s">
        <v>6824</v>
      </c>
      <c r="D392" s="9" t="s">
        <v>11404</v>
      </c>
      <c r="E392" s="5" t="s">
        <v>14465</v>
      </c>
      <c r="F392" s="4" t="s">
        <v>14473</v>
      </c>
      <c r="G392" s="4"/>
      <c r="H392" s="4" t="s">
        <v>18293</v>
      </c>
      <c r="I392" s="22" t="s">
        <v>20702</v>
      </c>
      <c r="J392" s="6" t="s">
        <v>3323</v>
      </c>
      <c r="K392" s="6" t="s">
        <v>18218</v>
      </c>
      <c r="L392" s="6" t="s">
        <v>18219</v>
      </c>
      <c r="M392" s="6" t="s">
        <v>5151</v>
      </c>
      <c r="N392" s="6" t="s">
        <v>3323</v>
      </c>
      <c r="O392" s="4" t="s">
        <v>4080</v>
      </c>
      <c r="P392" s="6" t="s">
        <v>4110</v>
      </c>
      <c r="Q392" s="6" t="s">
        <v>7427</v>
      </c>
      <c r="R392" s="6" t="s">
        <v>7428</v>
      </c>
      <c r="S392" s="6" t="s">
        <v>7428</v>
      </c>
      <c r="T392" s="4" t="s">
        <v>11633</v>
      </c>
      <c r="U392" s="5" t="s">
        <v>18222</v>
      </c>
      <c r="V392" s="5" t="s">
        <v>18220</v>
      </c>
      <c r="W392" s="7">
        <v>42619</v>
      </c>
      <c r="X392" s="4" t="s">
        <v>18221</v>
      </c>
      <c r="Y392" s="4" t="s">
        <v>8591</v>
      </c>
      <c r="Z392" s="4" t="s">
        <v>8592</v>
      </c>
      <c r="AA392" s="6" t="s">
        <v>4165</v>
      </c>
      <c r="AB392" s="4"/>
      <c r="AC392" s="4"/>
      <c r="AD392" s="6"/>
      <c r="AE392" s="6"/>
      <c r="AF392" s="6"/>
      <c r="AG392" s="6"/>
      <c r="AH392" s="6"/>
      <c r="AI392" s="6"/>
      <c r="AJ392" s="4">
        <v>2018</v>
      </c>
      <c r="AK392" s="6" t="s">
        <v>4163</v>
      </c>
      <c r="AL392" s="5" t="s">
        <v>3173</v>
      </c>
      <c r="AM392" s="6"/>
      <c r="AO392" s="1">
        <v>7</v>
      </c>
    </row>
    <row r="393" spans="1:41" s="1" customFormat="1" ht="15.95" customHeight="1" x14ac:dyDescent="0.2">
      <c r="A393" s="4">
        <v>289</v>
      </c>
      <c r="B393" s="5" t="s">
        <v>19786</v>
      </c>
      <c r="C393" s="8" t="s">
        <v>11575</v>
      </c>
      <c r="D393" s="9" t="s">
        <v>8453</v>
      </c>
      <c r="E393" s="5" t="s">
        <v>8468</v>
      </c>
      <c r="F393" s="4" t="s">
        <v>14473</v>
      </c>
      <c r="G393" s="4"/>
      <c r="H393" s="4" t="s">
        <v>18293</v>
      </c>
      <c r="I393" s="67" t="s">
        <v>20523</v>
      </c>
      <c r="J393" s="6" t="s">
        <v>8540</v>
      </c>
      <c r="K393" s="6" t="s">
        <v>19787</v>
      </c>
      <c r="L393" s="6" t="s">
        <v>19787</v>
      </c>
      <c r="M393" s="6" t="s">
        <v>5108</v>
      </c>
      <c r="N393" s="6" t="s">
        <v>8540</v>
      </c>
      <c r="O393" s="4" t="s">
        <v>4079</v>
      </c>
      <c r="P393" s="6" t="s">
        <v>4110</v>
      </c>
      <c r="Q393" s="6" t="s">
        <v>7427</v>
      </c>
      <c r="R393" s="6" t="s">
        <v>7428</v>
      </c>
      <c r="S393" s="6" t="s">
        <v>7428</v>
      </c>
      <c r="T393" s="4" t="s">
        <v>11633</v>
      </c>
      <c r="U393" s="5" t="s">
        <v>19788</v>
      </c>
      <c r="V393" s="5" t="s">
        <v>11577</v>
      </c>
      <c r="W393" s="4" t="s">
        <v>7778</v>
      </c>
      <c r="X393" s="4" t="s">
        <v>8540</v>
      </c>
      <c r="Y393" s="4" t="s">
        <v>8591</v>
      </c>
      <c r="Z393" s="4" t="s">
        <v>8592</v>
      </c>
      <c r="AA393" s="6" t="s">
        <v>9887</v>
      </c>
      <c r="AB393" s="4"/>
      <c r="AC393" s="4"/>
      <c r="AD393" s="6"/>
      <c r="AE393" s="6"/>
      <c r="AF393" s="6"/>
      <c r="AG393" s="6"/>
      <c r="AH393" s="6"/>
      <c r="AI393" s="6"/>
      <c r="AJ393" s="4">
        <v>2018</v>
      </c>
      <c r="AK393" s="6" t="s">
        <v>4163</v>
      </c>
      <c r="AL393" s="5" t="s">
        <v>3172</v>
      </c>
      <c r="AM393" s="6"/>
      <c r="AO393" s="1">
        <v>8</v>
      </c>
    </row>
    <row r="394" spans="1:41" s="1" customFormat="1" ht="15.95" customHeight="1" x14ac:dyDescent="0.2">
      <c r="A394" s="4">
        <v>290</v>
      </c>
      <c r="B394" s="5" t="s">
        <v>16445</v>
      </c>
      <c r="C394" s="8" t="s">
        <v>5106</v>
      </c>
      <c r="D394" s="9" t="s">
        <v>8454</v>
      </c>
      <c r="E394" s="5" t="s">
        <v>14945</v>
      </c>
      <c r="F394" s="4" t="s">
        <v>14473</v>
      </c>
      <c r="G394" s="4"/>
      <c r="H394" s="4" t="s">
        <v>18293</v>
      </c>
      <c r="I394" s="67" t="s">
        <v>20523</v>
      </c>
      <c r="J394" s="6" t="s">
        <v>8525</v>
      </c>
      <c r="K394" s="6" t="s">
        <v>16446</v>
      </c>
      <c r="L394" s="6" t="s">
        <v>16446</v>
      </c>
      <c r="M394" s="6" t="s">
        <v>4953</v>
      </c>
      <c r="N394" s="6" t="s">
        <v>8525</v>
      </c>
      <c r="O394" s="4" t="s">
        <v>4079</v>
      </c>
      <c r="P394" s="6" t="s">
        <v>4110</v>
      </c>
      <c r="Q394" s="6" t="s">
        <v>7427</v>
      </c>
      <c r="R394" s="6" t="s">
        <v>7428</v>
      </c>
      <c r="S394" s="6" t="s">
        <v>7428</v>
      </c>
      <c r="T394" s="4" t="s">
        <v>11633</v>
      </c>
      <c r="U394" s="5" t="s">
        <v>16448</v>
      </c>
      <c r="V394" s="5" t="s">
        <v>16447</v>
      </c>
      <c r="W394" s="7">
        <v>42711</v>
      </c>
      <c r="X394" s="4" t="s">
        <v>8525</v>
      </c>
      <c r="Y394" s="4" t="s">
        <v>8591</v>
      </c>
      <c r="Z394" s="4" t="s">
        <v>8595</v>
      </c>
      <c r="AA394" s="6"/>
      <c r="AB394" s="4"/>
      <c r="AC394" s="4"/>
      <c r="AD394" s="6"/>
      <c r="AE394" s="6"/>
      <c r="AF394" s="6"/>
      <c r="AG394" s="6"/>
      <c r="AH394" s="6"/>
      <c r="AI394" s="6"/>
      <c r="AJ394" s="4">
        <v>2018</v>
      </c>
      <c r="AK394" s="6" t="s">
        <v>4163</v>
      </c>
      <c r="AL394" s="5" t="s">
        <v>9576</v>
      </c>
      <c r="AM394" s="6"/>
      <c r="AO394" s="1">
        <v>9</v>
      </c>
    </row>
    <row r="395" spans="1:41" s="1" customFormat="1" ht="15.95" customHeight="1" x14ac:dyDescent="0.2">
      <c r="A395" s="4">
        <v>291</v>
      </c>
      <c r="B395" s="5" t="s">
        <v>19585</v>
      </c>
      <c r="C395" s="8" t="s">
        <v>4679</v>
      </c>
      <c r="D395" s="9" t="s">
        <v>8459</v>
      </c>
      <c r="E395" s="5" t="s">
        <v>15450</v>
      </c>
      <c r="F395" s="4" t="s">
        <v>14473</v>
      </c>
      <c r="G395" s="4"/>
      <c r="H395" s="4" t="s">
        <v>18293</v>
      </c>
      <c r="I395" s="22" t="s">
        <v>20702</v>
      </c>
      <c r="J395" s="6" t="s">
        <v>8540</v>
      </c>
      <c r="K395" s="6" t="s">
        <v>19586</v>
      </c>
      <c r="L395" s="6" t="s">
        <v>19586</v>
      </c>
      <c r="M395" s="6" t="s">
        <v>3322</v>
      </c>
      <c r="N395" s="6" t="s">
        <v>8540</v>
      </c>
      <c r="O395" s="4" t="s">
        <v>4079</v>
      </c>
      <c r="P395" s="6" t="s">
        <v>4110</v>
      </c>
      <c r="Q395" s="6" t="s">
        <v>7427</v>
      </c>
      <c r="R395" s="6" t="s">
        <v>7428</v>
      </c>
      <c r="S395" s="6" t="s">
        <v>7428</v>
      </c>
      <c r="T395" s="4" t="s">
        <v>11633</v>
      </c>
      <c r="U395" s="5" t="s">
        <v>19588</v>
      </c>
      <c r="V395" s="5" t="s">
        <v>19587</v>
      </c>
      <c r="W395" s="4" t="s">
        <v>19097</v>
      </c>
      <c r="X395" s="4" t="s">
        <v>12254</v>
      </c>
      <c r="Y395" s="4" t="s">
        <v>8591</v>
      </c>
      <c r="Z395" s="4" t="s">
        <v>8592</v>
      </c>
      <c r="AA395" s="6" t="s">
        <v>4165</v>
      </c>
      <c r="AB395" s="4"/>
      <c r="AC395" s="4"/>
      <c r="AD395" s="6"/>
      <c r="AE395" s="6"/>
      <c r="AF395" s="6"/>
      <c r="AG395" s="6"/>
      <c r="AH395" s="6"/>
      <c r="AI395" s="6"/>
      <c r="AJ395" s="4">
        <v>2018</v>
      </c>
      <c r="AK395" s="6" t="s">
        <v>4163</v>
      </c>
      <c r="AL395" s="5" t="s">
        <v>8517</v>
      </c>
      <c r="AM395" s="6"/>
      <c r="AO395" s="1">
        <v>10</v>
      </c>
    </row>
    <row r="396" spans="1:41" s="1" customFormat="1" ht="15.95" customHeight="1" x14ac:dyDescent="0.2">
      <c r="A396" s="4">
        <v>292</v>
      </c>
      <c r="B396" s="5" t="s">
        <v>13456</v>
      </c>
      <c r="C396" s="8" t="s">
        <v>13457</v>
      </c>
      <c r="D396" s="9" t="s">
        <v>8414</v>
      </c>
      <c r="E396" s="5" t="s">
        <v>13458</v>
      </c>
      <c r="F396" s="4" t="s">
        <v>13462</v>
      </c>
      <c r="G396" s="4"/>
      <c r="H396" s="4"/>
      <c r="I396" s="22" t="s">
        <v>20658</v>
      </c>
      <c r="J396" s="6" t="s">
        <v>8519</v>
      </c>
      <c r="K396" s="6" t="s">
        <v>13460</v>
      </c>
      <c r="L396" s="6" t="s">
        <v>13460</v>
      </c>
      <c r="M396" s="6" t="s">
        <v>8554</v>
      </c>
      <c r="N396" s="6" t="s">
        <v>8519</v>
      </c>
      <c r="O396" s="4" t="s">
        <v>4081</v>
      </c>
      <c r="P396" s="6" t="s">
        <v>4110</v>
      </c>
      <c r="Q396" s="6" t="s">
        <v>7427</v>
      </c>
      <c r="R396" s="6" t="s">
        <v>7428</v>
      </c>
      <c r="S396" s="6" t="s">
        <v>7428</v>
      </c>
      <c r="T396" s="4" t="s">
        <v>11633</v>
      </c>
      <c r="U396" s="5" t="s">
        <v>13463</v>
      </c>
      <c r="V396" s="5" t="s">
        <v>13461</v>
      </c>
      <c r="W396" s="7">
        <v>43138</v>
      </c>
      <c r="X396" s="4" t="s">
        <v>4132</v>
      </c>
      <c r="Y396" s="4" t="s">
        <v>8591</v>
      </c>
      <c r="Z396" s="4" t="s">
        <v>8592</v>
      </c>
      <c r="AA396" s="6"/>
      <c r="AB396" s="4"/>
      <c r="AC396" s="4"/>
      <c r="AD396" s="6"/>
      <c r="AE396" s="6"/>
      <c r="AF396" s="6"/>
      <c r="AG396" s="6"/>
      <c r="AH396" s="6"/>
      <c r="AI396" s="6"/>
      <c r="AJ396" s="4">
        <v>2018</v>
      </c>
      <c r="AK396" s="6" t="s">
        <v>4163</v>
      </c>
      <c r="AL396" s="5" t="s">
        <v>13459</v>
      </c>
      <c r="AM396" s="6"/>
      <c r="AO396" s="1">
        <v>11</v>
      </c>
    </row>
    <row r="397" spans="1:41" s="1" customFormat="1" ht="15.95" customHeight="1" x14ac:dyDescent="0.2">
      <c r="A397" s="4">
        <v>293</v>
      </c>
      <c r="B397" s="5" t="s">
        <v>17012</v>
      </c>
      <c r="C397" s="8" t="s">
        <v>17013</v>
      </c>
      <c r="D397" s="9" t="s">
        <v>8416</v>
      </c>
      <c r="E397" s="5" t="s">
        <v>6067</v>
      </c>
      <c r="F397" s="4" t="s">
        <v>13462</v>
      </c>
      <c r="G397" s="4"/>
      <c r="H397" s="4" t="s">
        <v>18293</v>
      </c>
      <c r="I397" s="22" t="s">
        <v>20658</v>
      </c>
      <c r="J397" s="6" t="s">
        <v>7966</v>
      </c>
      <c r="K397" s="6" t="s">
        <v>17015</v>
      </c>
      <c r="L397" s="6" t="s">
        <v>17016</v>
      </c>
      <c r="M397" s="6" t="s">
        <v>3338</v>
      </c>
      <c r="N397" s="6" t="s">
        <v>7966</v>
      </c>
      <c r="O397" s="4" t="s">
        <v>4080</v>
      </c>
      <c r="P397" s="6" t="s">
        <v>4110</v>
      </c>
      <c r="Q397" s="6" t="s">
        <v>7427</v>
      </c>
      <c r="R397" s="6" t="s">
        <v>7428</v>
      </c>
      <c r="S397" s="6" t="s">
        <v>7428</v>
      </c>
      <c r="T397" s="4" t="s">
        <v>11633</v>
      </c>
      <c r="U397" s="5" t="s">
        <v>17020</v>
      </c>
      <c r="V397" s="5" t="s">
        <v>17017</v>
      </c>
      <c r="W397" s="4" t="s">
        <v>17018</v>
      </c>
      <c r="X397" s="4" t="s">
        <v>17019</v>
      </c>
      <c r="Y397" s="4" t="s">
        <v>8591</v>
      </c>
      <c r="Z397" s="4" t="s">
        <v>8592</v>
      </c>
      <c r="AA397" s="6"/>
      <c r="AB397" s="4"/>
      <c r="AC397" s="4"/>
      <c r="AD397" s="6"/>
      <c r="AE397" s="6"/>
      <c r="AF397" s="6"/>
      <c r="AG397" s="6"/>
      <c r="AH397" s="6"/>
      <c r="AI397" s="6"/>
      <c r="AJ397" s="4">
        <v>2018</v>
      </c>
      <c r="AK397" s="6" t="s">
        <v>4163</v>
      </c>
      <c r="AL397" s="5" t="s">
        <v>17014</v>
      </c>
      <c r="AM397" s="6"/>
      <c r="AO397" s="1">
        <v>12</v>
      </c>
    </row>
    <row r="398" spans="1:41" s="1" customFormat="1" ht="15.95" customHeight="1" x14ac:dyDescent="0.2">
      <c r="A398" s="4">
        <v>294</v>
      </c>
      <c r="B398" s="5" t="s">
        <v>12158</v>
      </c>
      <c r="C398" s="8" t="s">
        <v>4681</v>
      </c>
      <c r="D398" s="9" t="s">
        <v>8418</v>
      </c>
      <c r="E398" s="5" t="s">
        <v>14438</v>
      </c>
      <c r="F398" s="4" t="s">
        <v>13462</v>
      </c>
      <c r="G398" s="4"/>
      <c r="H398" s="4" t="s">
        <v>18293</v>
      </c>
      <c r="I398" s="22" t="s">
        <v>20658</v>
      </c>
      <c r="J398" s="6" t="s">
        <v>8536</v>
      </c>
      <c r="K398" s="6" t="s">
        <v>12159</v>
      </c>
      <c r="L398" s="6" t="s">
        <v>12159</v>
      </c>
      <c r="M398" s="6" t="s">
        <v>8588</v>
      </c>
      <c r="N398" s="6" t="s">
        <v>8536</v>
      </c>
      <c r="O398" s="4" t="s">
        <v>4080</v>
      </c>
      <c r="P398" s="6" t="s">
        <v>4110</v>
      </c>
      <c r="Q398" s="6" t="s">
        <v>7427</v>
      </c>
      <c r="R398" s="6" t="s">
        <v>7428</v>
      </c>
      <c r="S398" s="6" t="s">
        <v>7428</v>
      </c>
      <c r="T398" s="4" t="s">
        <v>11633</v>
      </c>
      <c r="U398" s="5" t="s">
        <v>12161</v>
      </c>
      <c r="V398" s="5" t="s">
        <v>12160</v>
      </c>
      <c r="W398" s="7">
        <v>42254</v>
      </c>
      <c r="X398" s="4" t="s">
        <v>8536</v>
      </c>
      <c r="Y398" s="4" t="s">
        <v>8591</v>
      </c>
      <c r="Z398" s="4" t="s">
        <v>8594</v>
      </c>
      <c r="AA398" s="6"/>
      <c r="AB398" s="4"/>
      <c r="AC398" s="4"/>
      <c r="AD398" s="6"/>
      <c r="AE398" s="6"/>
      <c r="AF398" s="6"/>
      <c r="AG398" s="6"/>
      <c r="AH398" s="6"/>
      <c r="AI398" s="6"/>
      <c r="AJ398" s="4">
        <v>2018</v>
      </c>
      <c r="AK398" s="6" t="s">
        <v>4163</v>
      </c>
      <c r="AL398" s="5" t="s">
        <v>13591</v>
      </c>
      <c r="AM398" s="6"/>
      <c r="AO398" s="1">
        <v>13</v>
      </c>
    </row>
    <row r="399" spans="1:41" s="1" customFormat="1" ht="15.95" customHeight="1" x14ac:dyDescent="0.2">
      <c r="A399" s="4">
        <v>295</v>
      </c>
      <c r="B399" s="5" t="s">
        <v>17177</v>
      </c>
      <c r="C399" s="8" t="s">
        <v>4684</v>
      </c>
      <c r="D399" s="9" t="s">
        <v>8423</v>
      </c>
      <c r="E399" s="5" t="s">
        <v>16999</v>
      </c>
      <c r="F399" s="4" t="s">
        <v>13462</v>
      </c>
      <c r="G399" s="4"/>
      <c r="H399" s="4" t="s">
        <v>18293</v>
      </c>
      <c r="I399" s="67" t="s">
        <v>20489</v>
      </c>
      <c r="J399" s="6" t="s">
        <v>3323</v>
      </c>
      <c r="K399" s="6" t="s">
        <v>17178</v>
      </c>
      <c r="L399" s="6" t="s">
        <v>17178</v>
      </c>
      <c r="M399" s="6" t="s">
        <v>5981</v>
      </c>
      <c r="N399" s="6" t="s">
        <v>3323</v>
      </c>
      <c r="O399" s="4" t="s">
        <v>4080</v>
      </c>
      <c r="P399" s="6" t="s">
        <v>4110</v>
      </c>
      <c r="Q399" s="6" t="s">
        <v>7427</v>
      </c>
      <c r="R399" s="6" t="s">
        <v>7428</v>
      </c>
      <c r="S399" s="6" t="s">
        <v>7428</v>
      </c>
      <c r="T399" s="4" t="s">
        <v>11633</v>
      </c>
      <c r="U399" s="5" t="s">
        <v>17181</v>
      </c>
      <c r="V399" s="5" t="s">
        <v>17179</v>
      </c>
      <c r="W399" s="4" t="s">
        <v>17180</v>
      </c>
      <c r="X399" s="4" t="s">
        <v>3323</v>
      </c>
      <c r="Y399" s="4" t="s">
        <v>8591</v>
      </c>
      <c r="Z399" s="4" t="s">
        <v>8594</v>
      </c>
      <c r="AA399" s="6"/>
      <c r="AB399" s="4"/>
      <c r="AC399" s="4"/>
      <c r="AD399" s="6"/>
      <c r="AE399" s="6"/>
      <c r="AF399" s="6"/>
      <c r="AG399" s="6"/>
      <c r="AH399" s="6"/>
      <c r="AI399" s="6"/>
      <c r="AJ399" s="4">
        <v>2018</v>
      </c>
      <c r="AK399" s="6" t="s">
        <v>4163</v>
      </c>
      <c r="AL399" s="5" t="s">
        <v>13459</v>
      </c>
      <c r="AM399" s="6"/>
      <c r="AO399" s="1">
        <v>14</v>
      </c>
    </row>
    <row r="400" spans="1:41" s="1" customFormat="1" ht="15.95" customHeight="1" x14ac:dyDescent="0.2">
      <c r="A400" s="4">
        <v>296</v>
      </c>
      <c r="B400" s="5" t="s">
        <v>17409</v>
      </c>
      <c r="C400" s="8" t="s">
        <v>9306</v>
      </c>
      <c r="D400" s="9" t="s">
        <v>10588</v>
      </c>
      <c r="E400" s="5" t="s">
        <v>14023</v>
      </c>
      <c r="F400" s="4" t="s">
        <v>13462</v>
      </c>
      <c r="G400" s="4"/>
      <c r="H400" s="4"/>
      <c r="I400" s="67" t="s">
        <v>20489</v>
      </c>
      <c r="J400" s="6" t="s">
        <v>8519</v>
      </c>
      <c r="K400" s="6" t="s">
        <v>17410</v>
      </c>
      <c r="L400" s="6" t="s">
        <v>17410</v>
      </c>
      <c r="M400" s="6" t="s">
        <v>8554</v>
      </c>
      <c r="N400" s="6" t="s">
        <v>8519</v>
      </c>
      <c r="O400" s="4" t="s">
        <v>4081</v>
      </c>
      <c r="P400" s="6" t="s">
        <v>4110</v>
      </c>
      <c r="Q400" s="6" t="s">
        <v>7427</v>
      </c>
      <c r="R400" s="6" t="s">
        <v>7428</v>
      </c>
      <c r="S400" s="6" t="s">
        <v>7428</v>
      </c>
      <c r="T400" s="4" t="s">
        <v>11633</v>
      </c>
      <c r="U400" s="5" t="s">
        <v>17412</v>
      </c>
      <c r="V400" s="5" t="s">
        <v>17411</v>
      </c>
      <c r="W400" s="7">
        <v>43078</v>
      </c>
      <c r="X400" s="4" t="s">
        <v>3203</v>
      </c>
      <c r="Y400" s="4" t="s">
        <v>8591</v>
      </c>
      <c r="Z400" s="4" t="s">
        <v>8592</v>
      </c>
      <c r="AA400" s="6"/>
      <c r="AB400" s="4"/>
      <c r="AC400" s="4"/>
      <c r="AD400" s="6"/>
      <c r="AE400" s="6"/>
      <c r="AF400" s="6"/>
      <c r="AG400" s="6"/>
      <c r="AH400" s="6"/>
      <c r="AI400" s="6"/>
      <c r="AJ400" s="4">
        <v>2018</v>
      </c>
      <c r="AK400" s="6" t="s">
        <v>4163</v>
      </c>
      <c r="AL400" s="5" t="s">
        <v>9570</v>
      </c>
      <c r="AM400" s="6"/>
      <c r="AO400" s="1">
        <v>15</v>
      </c>
    </row>
    <row r="401" spans="1:41" s="1" customFormat="1" ht="15.95" customHeight="1" x14ac:dyDescent="0.2">
      <c r="A401" s="4">
        <v>297</v>
      </c>
      <c r="B401" s="5" t="s">
        <v>15452</v>
      </c>
      <c r="C401" s="8" t="s">
        <v>5518</v>
      </c>
      <c r="D401" s="9" t="s">
        <v>6344</v>
      </c>
      <c r="E401" s="5" t="s">
        <v>16752</v>
      </c>
      <c r="F401" s="4" t="s">
        <v>13462</v>
      </c>
      <c r="G401" s="4"/>
      <c r="H401" s="4" t="s">
        <v>18293</v>
      </c>
      <c r="I401" s="22" t="s">
        <v>20658</v>
      </c>
      <c r="J401" s="6" t="s">
        <v>8525</v>
      </c>
      <c r="K401" s="6" t="s">
        <v>15453</v>
      </c>
      <c r="L401" s="6" t="s">
        <v>15453</v>
      </c>
      <c r="M401" s="6" t="s">
        <v>4953</v>
      </c>
      <c r="N401" s="6" t="s">
        <v>8525</v>
      </c>
      <c r="O401" s="4" t="s">
        <v>4079</v>
      </c>
      <c r="P401" s="6" t="s">
        <v>4110</v>
      </c>
      <c r="Q401" s="6" t="s">
        <v>7427</v>
      </c>
      <c r="R401" s="6" t="s">
        <v>7428</v>
      </c>
      <c r="S401" s="6" t="s">
        <v>7428</v>
      </c>
      <c r="T401" s="4" t="s">
        <v>11633</v>
      </c>
      <c r="U401" s="5" t="s">
        <v>15455</v>
      </c>
      <c r="V401" s="5" t="s">
        <v>15454</v>
      </c>
      <c r="W401" s="4" t="s">
        <v>9227</v>
      </c>
      <c r="X401" s="4" t="s">
        <v>8525</v>
      </c>
      <c r="Y401" s="4" t="s">
        <v>8591</v>
      </c>
      <c r="Z401" s="4" t="s">
        <v>8594</v>
      </c>
      <c r="AA401" s="6" t="s">
        <v>4165</v>
      </c>
      <c r="AB401" s="4"/>
      <c r="AC401" s="4"/>
      <c r="AD401" s="6"/>
      <c r="AE401" s="6"/>
      <c r="AF401" s="6"/>
      <c r="AG401" s="6"/>
      <c r="AH401" s="6"/>
      <c r="AI401" s="6"/>
      <c r="AJ401" s="4">
        <v>2018</v>
      </c>
      <c r="AK401" s="6" t="s">
        <v>4163</v>
      </c>
      <c r="AL401" s="5" t="s">
        <v>8517</v>
      </c>
      <c r="AM401" s="6"/>
      <c r="AO401" s="1">
        <v>16</v>
      </c>
    </row>
    <row r="402" spans="1:41" s="1" customFormat="1" ht="15.95" customHeight="1" x14ac:dyDescent="0.2">
      <c r="A402" s="4">
        <v>298</v>
      </c>
      <c r="B402" s="5" t="s">
        <v>16739</v>
      </c>
      <c r="C402" s="8" t="s">
        <v>16740</v>
      </c>
      <c r="D402" s="9" t="s">
        <v>10729</v>
      </c>
      <c r="E402" s="5" t="s">
        <v>16795</v>
      </c>
      <c r="F402" s="4" t="s">
        <v>13462</v>
      </c>
      <c r="G402" s="4"/>
      <c r="H402" s="4" t="s">
        <v>18293</v>
      </c>
      <c r="I402" s="22" t="s">
        <v>20658</v>
      </c>
      <c r="J402" s="6" t="s">
        <v>8530</v>
      </c>
      <c r="K402" s="6" t="s">
        <v>15872</v>
      </c>
      <c r="L402" s="6" t="s">
        <v>15872</v>
      </c>
      <c r="M402" s="6" t="s">
        <v>8985</v>
      </c>
      <c r="N402" s="6" t="s">
        <v>8530</v>
      </c>
      <c r="O402" s="4" t="s">
        <v>4080</v>
      </c>
      <c r="P402" s="6" t="s">
        <v>4110</v>
      </c>
      <c r="Q402" s="6" t="s">
        <v>7427</v>
      </c>
      <c r="R402" s="6" t="s">
        <v>7428</v>
      </c>
      <c r="S402" s="6" t="s">
        <v>7428</v>
      </c>
      <c r="T402" s="4" t="s">
        <v>11633</v>
      </c>
      <c r="U402" s="5" t="s">
        <v>15874</v>
      </c>
      <c r="V402" s="5" t="s">
        <v>15873</v>
      </c>
      <c r="W402" s="4" t="s">
        <v>12124</v>
      </c>
      <c r="X402" s="4" t="s">
        <v>8530</v>
      </c>
      <c r="Y402" s="4" t="s">
        <v>8591</v>
      </c>
      <c r="Z402" s="4" t="s">
        <v>8592</v>
      </c>
      <c r="AA402" s="6"/>
      <c r="AB402" s="4"/>
      <c r="AC402" s="4"/>
      <c r="AD402" s="6"/>
      <c r="AE402" s="6"/>
      <c r="AF402" s="6"/>
      <c r="AG402" s="6"/>
      <c r="AH402" s="6"/>
      <c r="AI402" s="6"/>
      <c r="AJ402" s="4">
        <v>2018</v>
      </c>
      <c r="AK402" s="6" t="s">
        <v>4163</v>
      </c>
      <c r="AL402" s="5" t="s">
        <v>9561</v>
      </c>
      <c r="AM402" s="6"/>
      <c r="AO402" s="1">
        <v>17</v>
      </c>
    </row>
    <row r="403" spans="1:41" s="1" customFormat="1" ht="15.95" customHeight="1" x14ac:dyDescent="0.2">
      <c r="A403" s="4">
        <v>299</v>
      </c>
      <c r="B403" s="5" t="s">
        <v>17155</v>
      </c>
      <c r="C403" s="8" t="s">
        <v>8228</v>
      </c>
      <c r="D403" s="9" t="s">
        <v>8438</v>
      </c>
      <c r="E403" s="5" t="s">
        <v>13690</v>
      </c>
      <c r="F403" s="4" t="s">
        <v>13462</v>
      </c>
      <c r="G403" s="4"/>
      <c r="H403" s="4" t="s">
        <v>18293</v>
      </c>
      <c r="I403" s="22" t="s">
        <v>20658</v>
      </c>
      <c r="J403" s="6" t="s">
        <v>8522</v>
      </c>
      <c r="K403" s="6" t="s">
        <v>17156</v>
      </c>
      <c r="L403" s="6" t="s">
        <v>17156</v>
      </c>
      <c r="M403" s="6" t="s">
        <v>4401</v>
      </c>
      <c r="N403" s="6" t="s">
        <v>8522</v>
      </c>
      <c r="O403" s="4" t="s">
        <v>4079</v>
      </c>
      <c r="P403" s="6" t="s">
        <v>4110</v>
      </c>
      <c r="Q403" s="6" t="s">
        <v>7427</v>
      </c>
      <c r="R403" s="6" t="s">
        <v>7428</v>
      </c>
      <c r="S403" s="6" t="s">
        <v>7428</v>
      </c>
      <c r="T403" s="4" t="s">
        <v>11633</v>
      </c>
      <c r="U403" s="5" t="s">
        <v>17158</v>
      </c>
      <c r="V403" s="5" t="s">
        <v>17157</v>
      </c>
      <c r="W403" s="7">
        <v>42013</v>
      </c>
      <c r="X403" s="4" t="s">
        <v>8522</v>
      </c>
      <c r="Y403" s="4" t="s">
        <v>8591</v>
      </c>
      <c r="Z403" s="4" t="s">
        <v>8592</v>
      </c>
      <c r="AA403" s="6"/>
      <c r="AB403" s="4"/>
      <c r="AC403" s="4"/>
      <c r="AD403" s="6"/>
      <c r="AE403" s="6"/>
      <c r="AF403" s="6"/>
      <c r="AG403" s="6"/>
      <c r="AH403" s="6"/>
      <c r="AI403" s="6"/>
      <c r="AJ403" s="4">
        <v>2018</v>
      </c>
      <c r="AK403" s="6" t="s">
        <v>4163</v>
      </c>
      <c r="AL403" s="5" t="s">
        <v>13459</v>
      </c>
      <c r="AM403" s="6"/>
      <c r="AO403" s="1">
        <v>18</v>
      </c>
    </row>
    <row r="404" spans="1:41" s="1" customFormat="1" ht="15.95" customHeight="1" x14ac:dyDescent="0.2">
      <c r="A404" s="4">
        <v>300</v>
      </c>
      <c r="B404" s="5" t="s">
        <v>18006</v>
      </c>
      <c r="C404" s="8" t="s">
        <v>8989</v>
      </c>
      <c r="D404" s="9" t="s">
        <v>7621</v>
      </c>
      <c r="E404" s="5" t="s">
        <v>10851</v>
      </c>
      <c r="F404" s="4" t="s">
        <v>13462</v>
      </c>
      <c r="G404" s="4"/>
      <c r="H404" s="4" t="s">
        <v>18293</v>
      </c>
      <c r="I404" s="22" t="s">
        <v>20658</v>
      </c>
      <c r="J404" s="6" t="s">
        <v>4263</v>
      </c>
      <c r="K404" s="6" t="s">
        <v>18008</v>
      </c>
      <c r="L404" s="6" t="s">
        <v>18008</v>
      </c>
      <c r="M404" s="6" t="s">
        <v>18007</v>
      </c>
      <c r="N404" s="6" t="s">
        <v>4263</v>
      </c>
      <c r="O404" s="4" t="s">
        <v>4078</v>
      </c>
      <c r="P404" s="6" t="s">
        <v>4110</v>
      </c>
      <c r="Q404" s="6" t="s">
        <v>7427</v>
      </c>
      <c r="R404" s="6" t="s">
        <v>7428</v>
      </c>
      <c r="S404" s="6" t="s">
        <v>7428</v>
      </c>
      <c r="T404" s="4" t="s">
        <v>11633</v>
      </c>
      <c r="U404" s="5" t="s">
        <v>18010</v>
      </c>
      <c r="V404" s="5" t="s">
        <v>18009</v>
      </c>
      <c r="W404" s="7">
        <v>41646</v>
      </c>
      <c r="X404" s="4" t="s">
        <v>13684</v>
      </c>
      <c r="Y404" s="4" t="s">
        <v>8591</v>
      </c>
      <c r="Z404" s="4" t="s">
        <v>8592</v>
      </c>
      <c r="AA404" s="6"/>
      <c r="AB404" s="4"/>
      <c r="AC404" s="4"/>
      <c r="AD404" s="6"/>
      <c r="AE404" s="6"/>
      <c r="AF404" s="6"/>
      <c r="AG404" s="6"/>
      <c r="AH404" s="6"/>
      <c r="AI404" s="6"/>
      <c r="AJ404" s="4">
        <v>2018</v>
      </c>
      <c r="AK404" s="6" t="s">
        <v>4163</v>
      </c>
      <c r="AL404" s="5" t="s">
        <v>9570</v>
      </c>
      <c r="AM404" s="6"/>
      <c r="AO404" s="1">
        <v>19</v>
      </c>
    </row>
    <row r="405" spans="1:41" s="1" customFormat="1" ht="15.95" customHeight="1" x14ac:dyDescent="0.2">
      <c r="A405" s="4">
        <v>301</v>
      </c>
      <c r="B405" s="5" t="s">
        <v>18228</v>
      </c>
      <c r="C405" s="8" t="s">
        <v>7497</v>
      </c>
      <c r="D405" s="9" t="s">
        <v>11404</v>
      </c>
      <c r="E405" s="5" t="s">
        <v>16549</v>
      </c>
      <c r="F405" s="4" t="s">
        <v>13462</v>
      </c>
      <c r="G405" s="4"/>
      <c r="H405" s="4" t="s">
        <v>18293</v>
      </c>
      <c r="I405" s="67" t="s">
        <v>20489</v>
      </c>
      <c r="J405" s="6" t="s">
        <v>8540</v>
      </c>
      <c r="K405" s="6" t="s">
        <v>18230</v>
      </c>
      <c r="L405" s="6" t="s">
        <v>18230</v>
      </c>
      <c r="M405" s="6" t="s">
        <v>9307</v>
      </c>
      <c r="N405" s="6" t="s">
        <v>8540</v>
      </c>
      <c r="O405" s="4" t="s">
        <v>4079</v>
      </c>
      <c r="P405" s="6" t="s">
        <v>4110</v>
      </c>
      <c r="Q405" s="6" t="s">
        <v>7427</v>
      </c>
      <c r="R405" s="6" t="s">
        <v>7428</v>
      </c>
      <c r="S405" s="6" t="s">
        <v>7428</v>
      </c>
      <c r="T405" s="4" t="s">
        <v>11633</v>
      </c>
      <c r="U405" s="5" t="s">
        <v>18232</v>
      </c>
      <c r="V405" s="5" t="s">
        <v>18231</v>
      </c>
      <c r="W405" s="4" t="s">
        <v>14739</v>
      </c>
      <c r="X405" s="4" t="s">
        <v>18229</v>
      </c>
      <c r="Y405" s="4" t="s">
        <v>8591</v>
      </c>
      <c r="Z405" s="4" t="s">
        <v>8592</v>
      </c>
      <c r="AA405" s="6" t="s">
        <v>5084</v>
      </c>
      <c r="AB405" s="4"/>
      <c r="AC405" s="4"/>
      <c r="AD405" s="6"/>
      <c r="AE405" s="6"/>
      <c r="AF405" s="6"/>
      <c r="AG405" s="6"/>
      <c r="AH405" s="6"/>
      <c r="AI405" s="6"/>
      <c r="AJ405" s="4">
        <v>2018</v>
      </c>
      <c r="AK405" s="6" t="s">
        <v>4163</v>
      </c>
      <c r="AL405" s="5" t="s">
        <v>8517</v>
      </c>
      <c r="AM405" s="6"/>
      <c r="AO405" s="1">
        <v>20</v>
      </c>
    </row>
    <row r="406" spans="1:41" s="1" customFormat="1" ht="15.95" customHeight="1" x14ac:dyDescent="0.2">
      <c r="A406" s="4">
        <v>302</v>
      </c>
      <c r="B406" s="5" t="s">
        <v>20251</v>
      </c>
      <c r="C406" s="8" t="s">
        <v>18255</v>
      </c>
      <c r="D406" s="9" t="s">
        <v>6002</v>
      </c>
      <c r="E406" s="5" t="s">
        <v>12342</v>
      </c>
      <c r="F406" s="4" t="s">
        <v>13462</v>
      </c>
      <c r="G406" s="4"/>
      <c r="H406" s="4" t="s">
        <v>18293</v>
      </c>
      <c r="I406" s="67" t="s">
        <v>20489</v>
      </c>
      <c r="J406" s="6" t="s">
        <v>8540</v>
      </c>
      <c r="K406" s="6" t="s">
        <v>20253</v>
      </c>
      <c r="L406" s="6" t="s">
        <v>20252</v>
      </c>
      <c r="M406" s="6" t="s">
        <v>9307</v>
      </c>
      <c r="N406" s="6" t="s">
        <v>8540</v>
      </c>
      <c r="O406" s="4" t="s">
        <v>4079</v>
      </c>
      <c r="P406" s="6" t="s">
        <v>4110</v>
      </c>
      <c r="Q406" s="6" t="s">
        <v>7427</v>
      </c>
      <c r="R406" s="6" t="s">
        <v>7428</v>
      </c>
      <c r="S406" s="6" t="s">
        <v>7428</v>
      </c>
      <c r="T406" s="4" t="s">
        <v>11633</v>
      </c>
      <c r="U406" s="5" t="s">
        <v>19239</v>
      </c>
      <c r="V406" s="5" t="s">
        <v>20254</v>
      </c>
      <c r="W406" s="7">
        <v>43382</v>
      </c>
      <c r="X406" s="4" t="s">
        <v>5566</v>
      </c>
      <c r="Y406" s="4" t="s">
        <v>8591</v>
      </c>
      <c r="Z406" s="4" t="s">
        <v>8592</v>
      </c>
      <c r="AA406" s="6"/>
      <c r="AB406" s="4"/>
      <c r="AC406" s="4"/>
      <c r="AD406" s="6"/>
      <c r="AE406" s="6"/>
      <c r="AF406" s="6"/>
      <c r="AG406" s="6"/>
      <c r="AH406" s="6"/>
      <c r="AI406" s="6"/>
      <c r="AJ406" s="4">
        <v>2018</v>
      </c>
      <c r="AK406" s="6" t="s">
        <v>4163</v>
      </c>
      <c r="AL406" s="5" t="s">
        <v>8517</v>
      </c>
      <c r="AM406" s="6"/>
      <c r="AO406" s="1">
        <v>21</v>
      </c>
    </row>
    <row r="407" spans="1:41" s="1" customFormat="1" ht="15.95" customHeight="1" x14ac:dyDescent="0.2">
      <c r="A407" s="4">
        <v>303</v>
      </c>
      <c r="B407" s="5" t="s">
        <v>17232</v>
      </c>
      <c r="C407" s="8" t="s">
        <v>17233</v>
      </c>
      <c r="D407" s="9" t="s">
        <v>8422</v>
      </c>
      <c r="E407" s="5" t="s">
        <v>14496</v>
      </c>
      <c r="F407" s="4" t="s">
        <v>13529</v>
      </c>
      <c r="G407" s="4"/>
      <c r="H407" s="4" t="s">
        <v>18293</v>
      </c>
      <c r="I407" s="67" t="s">
        <v>20489</v>
      </c>
      <c r="J407" s="6" t="s">
        <v>8529</v>
      </c>
      <c r="K407" s="6" t="s">
        <v>17234</v>
      </c>
      <c r="L407" s="6" t="s">
        <v>17234</v>
      </c>
      <c r="M407" s="6" t="s">
        <v>4374</v>
      </c>
      <c r="N407" s="6" t="s">
        <v>8529</v>
      </c>
      <c r="O407" s="4" t="s">
        <v>4080</v>
      </c>
      <c r="P407" s="6" t="s">
        <v>4110</v>
      </c>
      <c r="Q407" s="6" t="s">
        <v>7427</v>
      </c>
      <c r="R407" s="6" t="s">
        <v>7428</v>
      </c>
      <c r="S407" s="6" t="s">
        <v>7428</v>
      </c>
      <c r="T407" s="4" t="s">
        <v>11633</v>
      </c>
      <c r="U407" s="5" t="s">
        <v>17236</v>
      </c>
      <c r="V407" s="5" t="s">
        <v>17235</v>
      </c>
      <c r="W407" s="7">
        <v>42471</v>
      </c>
      <c r="X407" s="4" t="s">
        <v>8529</v>
      </c>
      <c r="Y407" s="4" t="s">
        <v>8591</v>
      </c>
      <c r="Z407" s="4" t="s">
        <v>8592</v>
      </c>
      <c r="AA407" s="6"/>
      <c r="AB407" s="4"/>
      <c r="AC407" s="4"/>
      <c r="AD407" s="6"/>
      <c r="AE407" s="6"/>
      <c r="AF407" s="6"/>
      <c r="AG407" s="6"/>
      <c r="AH407" s="6"/>
      <c r="AI407" s="6"/>
      <c r="AJ407" s="4">
        <v>2018</v>
      </c>
      <c r="AK407" s="6" t="s">
        <v>4163</v>
      </c>
      <c r="AL407" s="5" t="s">
        <v>9559</v>
      </c>
      <c r="AM407" s="6"/>
      <c r="AO407" s="1">
        <v>22</v>
      </c>
    </row>
    <row r="408" spans="1:41" s="1" customFormat="1" ht="15.95" customHeight="1" x14ac:dyDescent="0.2">
      <c r="A408" s="4">
        <v>304</v>
      </c>
      <c r="B408" s="5" t="s">
        <v>16932</v>
      </c>
      <c r="C408" s="8" t="s">
        <v>4685</v>
      </c>
      <c r="D408" s="9" t="s">
        <v>6191</v>
      </c>
      <c r="E408" s="5" t="s">
        <v>13267</v>
      </c>
      <c r="F408" s="4" t="s">
        <v>13529</v>
      </c>
      <c r="G408" s="4"/>
      <c r="H408" s="4"/>
      <c r="I408" s="67" t="s">
        <v>20489</v>
      </c>
      <c r="J408" s="6" t="s">
        <v>8519</v>
      </c>
      <c r="K408" s="6" t="s">
        <v>16933</v>
      </c>
      <c r="L408" s="6" t="s">
        <v>16933</v>
      </c>
      <c r="M408" s="6" t="s">
        <v>8584</v>
      </c>
      <c r="N408" s="6" t="s">
        <v>8519</v>
      </c>
      <c r="O408" s="4" t="s">
        <v>4081</v>
      </c>
      <c r="P408" s="6" t="s">
        <v>4110</v>
      </c>
      <c r="Q408" s="6" t="s">
        <v>7427</v>
      </c>
      <c r="R408" s="6" t="s">
        <v>7428</v>
      </c>
      <c r="S408" s="6" t="s">
        <v>7428</v>
      </c>
      <c r="T408" s="4" t="s">
        <v>11633</v>
      </c>
      <c r="U408" s="5" t="s">
        <v>16935</v>
      </c>
      <c r="V408" s="5" t="s">
        <v>16934</v>
      </c>
      <c r="W408" s="4" t="s">
        <v>10273</v>
      </c>
      <c r="X408" s="4" t="s">
        <v>3203</v>
      </c>
      <c r="Y408" s="4" t="s">
        <v>8591</v>
      </c>
      <c r="Z408" s="4" t="s">
        <v>8594</v>
      </c>
      <c r="AA408" s="6"/>
      <c r="AB408" s="4"/>
      <c r="AC408" s="4"/>
      <c r="AD408" s="6"/>
      <c r="AE408" s="6"/>
      <c r="AF408" s="6"/>
      <c r="AG408" s="6"/>
      <c r="AH408" s="6"/>
      <c r="AI408" s="6"/>
      <c r="AJ408" s="4">
        <v>2018</v>
      </c>
      <c r="AK408" s="6" t="s">
        <v>4163</v>
      </c>
      <c r="AL408" s="5" t="s">
        <v>9563</v>
      </c>
      <c r="AM408" s="6"/>
      <c r="AO408" s="1">
        <v>23</v>
      </c>
    </row>
    <row r="409" spans="1:41" s="1" customFormat="1" ht="15.95" customHeight="1" x14ac:dyDescent="0.2">
      <c r="A409" s="4">
        <v>305</v>
      </c>
      <c r="B409" s="5" t="s">
        <v>17743</v>
      </c>
      <c r="C409" s="8" t="s">
        <v>7482</v>
      </c>
      <c r="D409" s="9" t="s">
        <v>6191</v>
      </c>
      <c r="E409" s="5" t="s">
        <v>17744</v>
      </c>
      <c r="F409" s="4" t="s">
        <v>13529</v>
      </c>
      <c r="G409" s="33"/>
      <c r="H409" s="4"/>
      <c r="I409" s="67" t="s">
        <v>20658</v>
      </c>
      <c r="J409" s="6" t="s">
        <v>8519</v>
      </c>
      <c r="K409" s="6" t="s">
        <v>17745</v>
      </c>
      <c r="L409" s="6" t="s">
        <v>17745</v>
      </c>
      <c r="M409" s="6" t="s">
        <v>8550</v>
      </c>
      <c r="N409" s="6" t="s">
        <v>8519</v>
      </c>
      <c r="O409" s="4" t="s">
        <v>4080</v>
      </c>
      <c r="P409" s="6" t="s">
        <v>4110</v>
      </c>
      <c r="Q409" s="6" t="s">
        <v>7427</v>
      </c>
      <c r="R409" s="6" t="s">
        <v>7428</v>
      </c>
      <c r="S409" s="6" t="s">
        <v>7428</v>
      </c>
      <c r="T409" s="4" t="s">
        <v>11633</v>
      </c>
      <c r="U409" s="5" t="s">
        <v>16938</v>
      </c>
      <c r="V409" s="5" t="s">
        <v>16936</v>
      </c>
      <c r="W409" s="4" t="s">
        <v>16937</v>
      </c>
      <c r="X409" s="4" t="s">
        <v>3203</v>
      </c>
      <c r="Y409" s="4" t="s">
        <v>8591</v>
      </c>
      <c r="Z409" s="4" t="s">
        <v>8592</v>
      </c>
      <c r="AA409" s="6"/>
      <c r="AB409" s="4"/>
      <c r="AC409" s="4"/>
      <c r="AD409" s="6"/>
      <c r="AE409" s="6"/>
      <c r="AF409" s="6"/>
      <c r="AG409" s="6"/>
      <c r="AH409" s="6"/>
      <c r="AI409" s="6"/>
      <c r="AJ409" s="4">
        <v>2018</v>
      </c>
      <c r="AK409" s="6" t="s">
        <v>4163</v>
      </c>
      <c r="AL409" s="5" t="s">
        <v>9563</v>
      </c>
      <c r="AM409" s="6"/>
      <c r="AO409" s="1">
        <v>24</v>
      </c>
    </row>
    <row r="410" spans="1:41" s="1" customFormat="1" ht="15.95" customHeight="1" x14ac:dyDescent="0.2">
      <c r="A410" s="4">
        <v>306</v>
      </c>
      <c r="B410" s="5" t="s">
        <v>15032</v>
      </c>
      <c r="C410" s="8" t="s">
        <v>8640</v>
      </c>
      <c r="D410" s="9" t="s">
        <v>8430</v>
      </c>
      <c r="E410" s="5" t="s">
        <v>12825</v>
      </c>
      <c r="F410" s="4" t="s">
        <v>13529</v>
      </c>
      <c r="G410" s="4"/>
      <c r="H410" s="4" t="s">
        <v>18293</v>
      </c>
      <c r="I410" s="67" t="s">
        <v>20489</v>
      </c>
      <c r="J410" s="6" t="s">
        <v>7981</v>
      </c>
      <c r="K410" s="6" t="s">
        <v>15033</v>
      </c>
      <c r="L410" s="6" t="s">
        <v>15033</v>
      </c>
      <c r="M410" s="6" t="s">
        <v>5171</v>
      </c>
      <c r="N410" s="6" t="s">
        <v>7981</v>
      </c>
      <c r="O410" s="4" t="s">
        <v>4081</v>
      </c>
      <c r="P410" s="6" t="s">
        <v>4110</v>
      </c>
      <c r="Q410" s="6" t="s">
        <v>7427</v>
      </c>
      <c r="R410" s="6" t="s">
        <v>7428</v>
      </c>
      <c r="S410" s="6" t="s">
        <v>7428</v>
      </c>
      <c r="T410" s="4" t="s">
        <v>11633</v>
      </c>
      <c r="U410" s="5" t="s">
        <v>15035</v>
      </c>
      <c r="V410" s="5" t="s">
        <v>15034</v>
      </c>
      <c r="W410" s="4" t="s">
        <v>18258</v>
      </c>
      <c r="X410" s="4" t="s">
        <v>7981</v>
      </c>
      <c r="Y410" s="4" t="s">
        <v>8591</v>
      </c>
      <c r="Z410" s="4" t="s">
        <v>8592</v>
      </c>
      <c r="AA410" s="6"/>
      <c r="AB410" s="4"/>
      <c r="AC410" s="4"/>
      <c r="AD410" s="6"/>
      <c r="AE410" s="6"/>
      <c r="AF410" s="6"/>
      <c r="AG410" s="6"/>
      <c r="AH410" s="6"/>
      <c r="AI410" s="6"/>
      <c r="AJ410" s="4">
        <v>2018</v>
      </c>
      <c r="AK410" s="6" t="s">
        <v>4163</v>
      </c>
      <c r="AL410" s="5" t="s">
        <v>9559</v>
      </c>
      <c r="AM410" s="6"/>
      <c r="AO410" s="1">
        <v>25</v>
      </c>
    </row>
    <row r="411" spans="1:41" s="1" customFormat="1" ht="15.95" customHeight="1" x14ac:dyDescent="0.2">
      <c r="A411" s="4">
        <v>307</v>
      </c>
      <c r="B411" s="15" t="s">
        <v>19682</v>
      </c>
      <c r="C411" s="8" t="s">
        <v>11132</v>
      </c>
      <c r="D411" s="9" t="s">
        <v>19683</v>
      </c>
      <c r="E411" s="5" t="s">
        <v>19684</v>
      </c>
      <c r="F411" s="4" t="s">
        <v>13529</v>
      </c>
      <c r="G411" s="4"/>
      <c r="H411" s="4" t="s">
        <v>18293</v>
      </c>
      <c r="I411" s="67" t="s">
        <v>20489</v>
      </c>
      <c r="J411" s="6" t="s">
        <v>7902</v>
      </c>
      <c r="K411" s="6" t="s">
        <v>19685</v>
      </c>
      <c r="L411" s="6"/>
      <c r="M411" s="6" t="s">
        <v>20401</v>
      </c>
      <c r="N411" s="6" t="s">
        <v>7902</v>
      </c>
      <c r="O411" s="4" t="s">
        <v>4080</v>
      </c>
      <c r="P411" s="6" t="s">
        <v>4110</v>
      </c>
      <c r="Q411" s="6" t="s">
        <v>7427</v>
      </c>
      <c r="R411" s="6" t="s">
        <v>7428</v>
      </c>
      <c r="S411" s="6" t="s">
        <v>7428</v>
      </c>
      <c r="T411" s="4" t="s">
        <v>11633</v>
      </c>
      <c r="U411" s="5" t="s">
        <v>20402</v>
      </c>
      <c r="V411" s="4"/>
      <c r="W411" s="4"/>
      <c r="X411" s="4"/>
      <c r="Y411" s="4"/>
      <c r="Z411" s="4"/>
      <c r="AA411" s="6"/>
      <c r="AB411" s="4"/>
      <c r="AC411" s="4"/>
      <c r="AD411" s="6"/>
      <c r="AE411" s="6"/>
      <c r="AF411" s="6"/>
      <c r="AG411" s="6"/>
      <c r="AH411" s="6"/>
      <c r="AI411" s="6"/>
      <c r="AJ411" s="4">
        <v>2018</v>
      </c>
      <c r="AK411" s="6" t="s">
        <v>4163</v>
      </c>
      <c r="AL411" s="5" t="s">
        <v>19648</v>
      </c>
      <c r="AM411" s="12" t="s">
        <v>20058</v>
      </c>
      <c r="AO411" s="1">
        <v>26</v>
      </c>
    </row>
    <row r="412" spans="1:41" s="1" customFormat="1" ht="15.95" customHeight="1" x14ac:dyDescent="0.2">
      <c r="A412" s="4">
        <v>308</v>
      </c>
      <c r="B412" s="5" t="s">
        <v>16051</v>
      </c>
      <c r="C412" s="8" t="s">
        <v>8233</v>
      </c>
      <c r="D412" s="9" t="s">
        <v>7611</v>
      </c>
      <c r="E412" s="5" t="s">
        <v>13957</v>
      </c>
      <c r="F412" s="4" t="s">
        <v>13529</v>
      </c>
      <c r="G412" s="4"/>
      <c r="H412" s="4"/>
      <c r="I412" s="32" t="s">
        <v>20822</v>
      </c>
      <c r="J412" s="6" t="s">
        <v>8519</v>
      </c>
      <c r="K412" s="6" t="s">
        <v>16052</v>
      </c>
      <c r="L412" s="6" t="s">
        <v>16052</v>
      </c>
      <c r="M412" s="6" t="s">
        <v>8554</v>
      </c>
      <c r="N412" s="6" t="s">
        <v>8519</v>
      </c>
      <c r="O412" s="4" t="s">
        <v>4081</v>
      </c>
      <c r="P412" s="6" t="s">
        <v>4110</v>
      </c>
      <c r="Q412" s="6" t="s">
        <v>7427</v>
      </c>
      <c r="R412" s="6" t="s">
        <v>7428</v>
      </c>
      <c r="S412" s="6" t="s">
        <v>7428</v>
      </c>
      <c r="T412" s="4" t="s">
        <v>11633</v>
      </c>
      <c r="U412" s="5" t="s">
        <v>16054</v>
      </c>
      <c r="V412" s="5" t="s">
        <v>16053</v>
      </c>
      <c r="W412" s="4" t="s">
        <v>15506</v>
      </c>
      <c r="X412" s="4" t="s">
        <v>8519</v>
      </c>
      <c r="Y412" s="4" t="s">
        <v>8591</v>
      </c>
      <c r="Z412" s="4" t="s">
        <v>8592</v>
      </c>
      <c r="AA412" s="6"/>
      <c r="AB412" s="4"/>
      <c r="AC412" s="4"/>
      <c r="AD412" s="6"/>
      <c r="AE412" s="6"/>
      <c r="AF412" s="6"/>
      <c r="AG412" s="6"/>
      <c r="AH412" s="6"/>
      <c r="AI412" s="6"/>
      <c r="AJ412" s="4">
        <v>2018</v>
      </c>
      <c r="AK412" s="6" t="s">
        <v>4163</v>
      </c>
      <c r="AL412" s="5" t="s">
        <v>9559</v>
      </c>
      <c r="AM412" s="6"/>
      <c r="AO412" s="1">
        <v>27</v>
      </c>
    </row>
    <row r="413" spans="1:41" s="1" customFormat="1" ht="15.95" customHeight="1" x14ac:dyDescent="0.2">
      <c r="A413" s="4">
        <v>309</v>
      </c>
      <c r="B413" s="5" t="s">
        <v>18735</v>
      </c>
      <c r="C413" s="8" t="s">
        <v>15457</v>
      </c>
      <c r="D413" s="9" t="s">
        <v>6797</v>
      </c>
      <c r="E413" s="5" t="s">
        <v>7843</v>
      </c>
      <c r="F413" s="4" t="s">
        <v>13529</v>
      </c>
      <c r="G413" s="33"/>
      <c r="H413" s="4"/>
      <c r="I413" s="67" t="s">
        <v>20489</v>
      </c>
      <c r="J413" s="6" t="s">
        <v>8519</v>
      </c>
      <c r="K413" s="6" t="s">
        <v>18736</v>
      </c>
      <c r="L413" s="6" t="s">
        <v>18737</v>
      </c>
      <c r="M413" s="6" t="s">
        <v>8567</v>
      </c>
      <c r="N413" s="6" t="s">
        <v>8519</v>
      </c>
      <c r="O413" s="4" t="s">
        <v>4078</v>
      </c>
      <c r="P413" s="6" t="s">
        <v>4110</v>
      </c>
      <c r="Q413" s="6" t="s">
        <v>7427</v>
      </c>
      <c r="R413" s="6" t="s">
        <v>7428</v>
      </c>
      <c r="S413" s="6" t="s">
        <v>7428</v>
      </c>
      <c r="T413" s="4" t="s">
        <v>11633</v>
      </c>
      <c r="U413" s="5" t="s">
        <v>18739</v>
      </c>
      <c r="V413" s="5" t="s">
        <v>18738</v>
      </c>
      <c r="W413" s="7">
        <v>42194</v>
      </c>
      <c r="X413" s="4" t="s">
        <v>7990</v>
      </c>
      <c r="Y413" s="4" t="s">
        <v>8591</v>
      </c>
      <c r="Z413" s="4" t="s">
        <v>8593</v>
      </c>
      <c r="AA413" s="6" t="s">
        <v>4164</v>
      </c>
      <c r="AB413" s="4"/>
      <c r="AC413" s="4"/>
      <c r="AD413" s="6"/>
      <c r="AE413" s="6"/>
      <c r="AF413" s="6"/>
      <c r="AG413" s="6"/>
      <c r="AH413" s="6"/>
      <c r="AI413" s="6"/>
      <c r="AJ413" s="4">
        <v>2018</v>
      </c>
      <c r="AK413" s="6" t="s">
        <v>4163</v>
      </c>
      <c r="AL413" s="5" t="s">
        <v>13591</v>
      </c>
      <c r="AM413" s="6"/>
      <c r="AO413" s="1">
        <v>28</v>
      </c>
    </row>
    <row r="414" spans="1:41" s="1" customFormat="1" ht="15.95" customHeight="1" x14ac:dyDescent="0.2">
      <c r="A414" s="4">
        <v>310</v>
      </c>
      <c r="B414" s="5" t="s">
        <v>15614</v>
      </c>
      <c r="C414" s="8" t="s">
        <v>5120</v>
      </c>
      <c r="D414" s="9" t="s">
        <v>8435</v>
      </c>
      <c r="E414" s="5" t="s">
        <v>9470</v>
      </c>
      <c r="F414" s="4" t="s">
        <v>13529</v>
      </c>
      <c r="G414" s="4"/>
      <c r="H414" s="4" t="s">
        <v>18293</v>
      </c>
      <c r="I414" s="67" t="s">
        <v>20658</v>
      </c>
      <c r="J414" s="6" t="s">
        <v>8525</v>
      </c>
      <c r="K414" s="6" t="s">
        <v>15615</v>
      </c>
      <c r="L414" s="6" t="s">
        <v>15616</v>
      </c>
      <c r="M414" s="6" t="s">
        <v>8999</v>
      </c>
      <c r="N414" s="6" t="s">
        <v>8525</v>
      </c>
      <c r="O414" s="4" t="s">
        <v>4079</v>
      </c>
      <c r="P414" s="6" t="s">
        <v>4110</v>
      </c>
      <c r="Q414" s="6" t="s">
        <v>7427</v>
      </c>
      <c r="R414" s="6" t="s">
        <v>7428</v>
      </c>
      <c r="S414" s="6" t="s">
        <v>7428</v>
      </c>
      <c r="T414" s="4" t="s">
        <v>11633</v>
      </c>
      <c r="U414" s="5" t="s">
        <v>15618</v>
      </c>
      <c r="V414" s="5" t="s">
        <v>15617</v>
      </c>
      <c r="W414" s="7">
        <v>43257</v>
      </c>
      <c r="X414" s="4" t="s">
        <v>8525</v>
      </c>
      <c r="Y414" s="4" t="s">
        <v>8591</v>
      </c>
      <c r="Z414" s="4" t="s">
        <v>8592</v>
      </c>
      <c r="AA414" s="6"/>
      <c r="AB414" s="4"/>
      <c r="AC414" s="4"/>
      <c r="AD414" s="6"/>
      <c r="AE414" s="6"/>
      <c r="AF414" s="6"/>
      <c r="AG414" s="6"/>
      <c r="AH414" s="6"/>
      <c r="AI414" s="6"/>
      <c r="AJ414" s="4">
        <v>2018</v>
      </c>
      <c r="AK414" s="6" t="s">
        <v>4163</v>
      </c>
      <c r="AL414" s="5" t="s">
        <v>9559</v>
      </c>
      <c r="AM414" s="6"/>
      <c r="AO414" s="1">
        <v>29</v>
      </c>
    </row>
    <row r="415" spans="1:41" s="1" customFormat="1" ht="15.95" customHeight="1" x14ac:dyDescent="0.2">
      <c r="A415" s="4">
        <v>311</v>
      </c>
      <c r="B415" s="5" t="s">
        <v>14361</v>
      </c>
      <c r="C415" s="8" t="s">
        <v>8640</v>
      </c>
      <c r="D415" s="9" t="s">
        <v>8436</v>
      </c>
      <c r="E415" s="5" t="s">
        <v>15331</v>
      </c>
      <c r="F415" s="4" t="s">
        <v>13529</v>
      </c>
      <c r="G415" s="4"/>
      <c r="H415" s="4" t="s">
        <v>18293</v>
      </c>
      <c r="I415" s="67" t="s">
        <v>20658</v>
      </c>
      <c r="J415" s="6" t="s">
        <v>8529</v>
      </c>
      <c r="K415" s="6" t="s">
        <v>14362</v>
      </c>
      <c r="L415" s="6" t="s">
        <v>14362</v>
      </c>
      <c r="M415" s="6" t="s">
        <v>4374</v>
      </c>
      <c r="N415" s="6" t="s">
        <v>8529</v>
      </c>
      <c r="O415" s="4" t="s">
        <v>4080</v>
      </c>
      <c r="P415" s="6" t="s">
        <v>4110</v>
      </c>
      <c r="Q415" s="6" t="s">
        <v>7427</v>
      </c>
      <c r="R415" s="6" t="s">
        <v>7428</v>
      </c>
      <c r="S415" s="6" t="s">
        <v>7428</v>
      </c>
      <c r="T415" s="4" t="s">
        <v>11633</v>
      </c>
      <c r="U415" s="5" t="s">
        <v>14364</v>
      </c>
      <c r="V415" s="5" t="s">
        <v>14363</v>
      </c>
      <c r="W415" s="7">
        <v>42280</v>
      </c>
      <c r="X415" s="4" t="s">
        <v>8529</v>
      </c>
      <c r="Y415" s="4" t="s">
        <v>8591</v>
      </c>
      <c r="Z415" s="4" t="s">
        <v>8594</v>
      </c>
      <c r="AA415" s="6"/>
      <c r="AB415" s="4"/>
      <c r="AC415" s="4"/>
      <c r="AD415" s="6"/>
      <c r="AE415" s="6"/>
      <c r="AF415" s="6"/>
      <c r="AG415" s="6"/>
      <c r="AH415" s="6"/>
      <c r="AI415" s="6"/>
      <c r="AJ415" s="4">
        <v>2018</v>
      </c>
      <c r="AK415" s="6" t="s">
        <v>4163</v>
      </c>
      <c r="AL415" s="5" t="s">
        <v>13591</v>
      </c>
      <c r="AM415" s="6"/>
      <c r="AO415" s="1">
        <v>30</v>
      </c>
    </row>
    <row r="416" spans="1:41" s="1" customFormat="1" ht="15.95" customHeight="1" x14ac:dyDescent="0.2">
      <c r="A416" s="4">
        <v>312</v>
      </c>
      <c r="B416" s="5" t="s">
        <v>15218</v>
      </c>
      <c r="C416" s="8" t="s">
        <v>16034</v>
      </c>
      <c r="D416" s="9" t="s">
        <v>8436</v>
      </c>
      <c r="E416" s="5" t="s">
        <v>14468</v>
      </c>
      <c r="F416" s="4" t="s">
        <v>13529</v>
      </c>
      <c r="G416" s="4"/>
      <c r="H416" s="4" t="s">
        <v>18293</v>
      </c>
      <c r="I416" s="67" t="s">
        <v>20658</v>
      </c>
      <c r="J416" s="6" t="s">
        <v>8529</v>
      </c>
      <c r="K416" s="6" t="s">
        <v>16035</v>
      </c>
      <c r="L416" s="6" t="s">
        <v>16035</v>
      </c>
      <c r="M416" s="6" t="s">
        <v>6486</v>
      </c>
      <c r="N416" s="6" t="s">
        <v>8529</v>
      </c>
      <c r="O416" s="4" t="s">
        <v>4081</v>
      </c>
      <c r="P416" s="6" t="s">
        <v>4110</v>
      </c>
      <c r="Q416" s="6" t="s">
        <v>7427</v>
      </c>
      <c r="R416" s="6" t="s">
        <v>7428</v>
      </c>
      <c r="S416" s="6" t="s">
        <v>7428</v>
      </c>
      <c r="T416" s="4" t="s">
        <v>11633</v>
      </c>
      <c r="U416" s="5" t="s">
        <v>16037</v>
      </c>
      <c r="V416" s="5" t="s">
        <v>16036</v>
      </c>
      <c r="W416" s="4" t="s">
        <v>8748</v>
      </c>
      <c r="X416" s="4" t="s">
        <v>8529</v>
      </c>
      <c r="Y416" s="4" t="s">
        <v>8591</v>
      </c>
      <c r="Z416" s="4" t="s">
        <v>8594</v>
      </c>
      <c r="AA416" s="6"/>
      <c r="AB416" s="4"/>
      <c r="AC416" s="4"/>
      <c r="AD416" s="6"/>
      <c r="AE416" s="6"/>
      <c r="AF416" s="6"/>
      <c r="AG416" s="6"/>
      <c r="AH416" s="6"/>
      <c r="AI416" s="6"/>
      <c r="AJ416" s="4">
        <v>2018</v>
      </c>
      <c r="AK416" s="6" t="s">
        <v>4163</v>
      </c>
      <c r="AL416" s="5" t="s">
        <v>9563</v>
      </c>
      <c r="AM416" s="6"/>
      <c r="AO416" s="1">
        <v>31</v>
      </c>
    </row>
    <row r="417" spans="1:41" s="1" customFormat="1" ht="15.95" customHeight="1" x14ac:dyDescent="0.2">
      <c r="A417" s="4">
        <v>313</v>
      </c>
      <c r="B417" s="5" t="s">
        <v>15996</v>
      </c>
      <c r="C417" s="8" t="s">
        <v>15997</v>
      </c>
      <c r="D417" s="9" t="s">
        <v>15998</v>
      </c>
      <c r="E417" s="5" t="s">
        <v>14468</v>
      </c>
      <c r="F417" s="4" t="s">
        <v>13529</v>
      </c>
      <c r="G417" s="4"/>
      <c r="H417" s="4" t="s">
        <v>18293</v>
      </c>
      <c r="I417" s="67" t="s">
        <v>20658</v>
      </c>
      <c r="J417" s="6" t="s">
        <v>8526</v>
      </c>
      <c r="K417" s="6" t="s">
        <v>15999</v>
      </c>
      <c r="L417" s="6" t="s">
        <v>15999</v>
      </c>
      <c r="M417" s="6" t="s">
        <v>7283</v>
      </c>
      <c r="N417" s="6" t="s">
        <v>8526</v>
      </c>
      <c r="O417" s="4" t="s">
        <v>4079</v>
      </c>
      <c r="P417" s="6" t="s">
        <v>4110</v>
      </c>
      <c r="Q417" s="6" t="s">
        <v>7427</v>
      </c>
      <c r="R417" s="6" t="s">
        <v>7428</v>
      </c>
      <c r="S417" s="6" t="s">
        <v>7428</v>
      </c>
      <c r="T417" s="4" t="s">
        <v>11633</v>
      </c>
      <c r="U417" s="5" t="s">
        <v>16001</v>
      </c>
      <c r="V417" s="5" t="s">
        <v>16000</v>
      </c>
      <c r="W417" s="7">
        <v>43350</v>
      </c>
      <c r="X417" s="4" t="s">
        <v>8526</v>
      </c>
      <c r="Y417" s="4" t="s">
        <v>8591</v>
      </c>
      <c r="Z417" s="4" t="s">
        <v>8592</v>
      </c>
      <c r="AA417" s="6"/>
      <c r="AB417" s="4"/>
      <c r="AC417" s="4"/>
      <c r="AD417" s="6"/>
      <c r="AE417" s="6"/>
      <c r="AF417" s="6"/>
      <c r="AG417" s="6"/>
      <c r="AH417" s="6"/>
      <c r="AI417" s="6"/>
      <c r="AJ417" s="4">
        <v>2018</v>
      </c>
      <c r="AK417" s="6" t="s">
        <v>4163</v>
      </c>
      <c r="AL417" s="5" t="s">
        <v>9559</v>
      </c>
      <c r="AM417" s="6"/>
      <c r="AO417" s="1">
        <v>32</v>
      </c>
    </row>
    <row r="418" spans="1:41" s="1" customFormat="1" ht="15.95" customHeight="1" x14ac:dyDescent="0.2">
      <c r="A418" s="4">
        <v>314</v>
      </c>
      <c r="B418" s="5" t="s">
        <v>17068</v>
      </c>
      <c r="C418" s="8" t="s">
        <v>17069</v>
      </c>
      <c r="D418" s="9" t="s">
        <v>3311</v>
      </c>
      <c r="E418" s="5" t="s">
        <v>17744</v>
      </c>
      <c r="F418" s="4" t="s">
        <v>13529</v>
      </c>
      <c r="G418" s="4"/>
      <c r="H418" s="4"/>
      <c r="I418" s="67" t="s">
        <v>20489</v>
      </c>
      <c r="J418" s="6" t="s">
        <v>8519</v>
      </c>
      <c r="K418" s="6" t="s">
        <v>17070</v>
      </c>
      <c r="L418" s="6" t="s">
        <v>17070</v>
      </c>
      <c r="M418" s="6" t="s">
        <v>8589</v>
      </c>
      <c r="N418" s="6" t="s">
        <v>8519</v>
      </c>
      <c r="O418" s="4" t="s">
        <v>4078</v>
      </c>
      <c r="P418" s="6" t="s">
        <v>4110</v>
      </c>
      <c r="Q418" s="6" t="s">
        <v>7427</v>
      </c>
      <c r="R418" s="6" t="s">
        <v>7428</v>
      </c>
      <c r="S418" s="6" t="s">
        <v>7428</v>
      </c>
      <c r="T418" s="4" t="s">
        <v>11633</v>
      </c>
      <c r="U418" s="5" t="s">
        <v>17072</v>
      </c>
      <c r="V418" s="5" t="s">
        <v>17071</v>
      </c>
      <c r="W418" s="4" t="s">
        <v>4175</v>
      </c>
      <c r="X418" s="4" t="s">
        <v>8519</v>
      </c>
      <c r="Y418" s="4" t="s">
        <v>8591</v>
      </c>
      <c r="Z418" s="4" t="s">
        <v>8594</v>
      </c>
      <c r="AA418" s="6"/>
      <c r="AB418" s="4"/>
      <c r="AC418" s="4"/>
      <c r="AD418" s="6"/>
      <c r="AE418" s="6"/>
      <c r="AF418" s="6"/>
      <c r="AG418" s="6"/>
      <c r="AH418" s="6"/>
      <c r="AI418" s="6"/>
      <c r="AJ418" s="4">
        <v>2018</v>
      </c>
      <c r="AK418" s="6" t="s">
        <v>4163</v>
      </c>
      <c r="AL418" s="5" t="s">
        <v>9563</v>
      </c>
      <c r="AM418" s="6"/>
      <c r="AO418" s="1">
        <v>33</v>
      </c>
    </row>
    <row r="419" spans="1:41" s="1" customFormat="1" ht="15.95" customHeight="1" x14ac:dyDescent="0.2">
      <c r="A419" s="4">
        <v>315</v>
      </c>
      <c r="B419" s="5" t="s">
        <v>17508</v>
      </c>
      <c r="C419" s="8" t="s">
        <v>17509</v>
      </c>
      <c r="D419" s="9" t="s">
        <v>8456</v>
      </c>
      <c r="E419" s="5" t="s">
        <v>12945</v>
      </c>
      <c r="F419" s="4" t="s">
        <v>13529</v>
      </c>
      <c r="G419" s="4"/>
      <c r="H419" s="4"/>
      <c r="I419" s="22" t="s">
        <v>20667</v>
      </c>
      <c r="J419" s="6" t="s">
        <v>8519</v>
      </c>
      <c r="K419" s="6" t="s">
        <v>17510</v>
      </c>
      <c r="L419" s="6" t="s">
        <v>17510</v>
      </c>
      <c r="M419" s="6" t="s">
        <v>8550</v>
      </c>
      <c r="N419" s="6" t="s">
        <v>8519</v>
      </c>
      <c r="O419" s="4" t="s">
        <v>4078</v>
      </c>
      <c r="P419" s="6" t="s">
        <v>4110</v>
      </c>
      <c r="Q419" s="6" t="s">
        <v>7427</v>
      </c>
      <c r="R419" s="6" t="s">
        <v>7428</v>
      </c>
      <c r="S419" s="6" t="s">
        <v>7428</v>
      </c>
      <c r="T419" s="4" t="s">
        <v>11633</v>
      </c>
      <c r="U419" s="5" t="s">
        <v>17513</v>
      </c>
      <c r="V419" s="5" t="s">
        <v>17511</v>
      </c>
      <c r="W419" s="4" t="s">
        <v>17512</v>
      </c>
      <c r="X419" s="4" t="s">
        <v>3203</v>
      </c>
      <c r="Y419" s="4" t="s">
        <v>8591</v>
      </c>
      <c r="Z419" s="4" t="s">
        <v>8594</v>
      </c>
      <c r="AA419" s="6"/>
      <c r="AB419" s="4"/>
      <c r="AC419" s="4"/>
      <c r="AD419" s="6"/>
      <c r="AE419" s="6"/>
      <c r="AF419" s="6"/>
      <c r="AG419" s="6"/>
      <c r="AH419" s="6"/>
      <c r="AI419" s="6"/>
      <c r="AJ419" s="4">
        <v>2018</v>
      </c>
      <c r="AK419" s="6" t="s">
        <v>4163</v>
      </c>
      <c r="AL419" s="5" t="s">
        <v>9559</v>
      </c>
      <c r="AM419" s="6"/>
      <c r="AO419" s="1">
        <v>34</v>
      </c>
    </row>
    <row r="420" spans="1:41" s="1" customFormat="1" ht="15.95" customHeight="1" x14ac:dyDescent="0.2">
      <c r="A420" s="4">
        <v>316</v>
      </c>
      <c r="B420" s="15" t="s">
        <v>20403</v>
      </c>
      <c r="C420" s="8" t="s">
        <v>7492</v>
      </c>
      <c r="D420" s="9" t="s">
        <v>6066</v>
      </c>
      <c r="E420" s="5" t="s">
        <v>12781</v>
      </c>
      <c r="F420" s="4" t="s">
        <v>16172</v>
      </c>
      <c r="G420" s="4"/>
      <c r="H420" s="4" t="s">
        <v>18293</v>
      </c>
      <c r="I420" s="73" t="s">
        <v>20489</v>
      </c>
      <c r="J420" s="6" t="s">
        <v>8529</v>
      </c>
      <c r="K420" s="6" t="s">
        <v>20404</v>
      </c>
      <c r="L420" s="6"/>
      <c r="M420" s="6" t="s">
        <v>5097</v>
      </c>
      <c r="N420" s="6" t="s">
        <v>8529</v>
      </c>
      <c r="O420" s="4" t="s">
        <v>4078</v>
      </c>
      <c r="P420" s="6" t="s">
        <v>4110</v>
      </c>
      <c r="Q420" s="6" t="s">
        <v>7427</v>
      </c>
      <c r="R420" s="6" t="s">
        <v>7428</v>
      </c>
      <c r="S420" s="6" t="s">
        <v>7428</v>
      </c>
      <c r="T420" s="4" t="s">
        <v>11633</v>
      </c>
      <c r="U420" s="5" t="s">
        <v>20405</v>
      </c>
      <c r="V420" s="5" t="s">
        <v>20406</v>
      </c>
      <c r="W420" s="4"/>
      <c r="X420" s="4"/>
      <c r="Y420" s="4"/>
      <c r="Z420" s="4"/>
      <c r="AA420" s="6"/>
      <c r="AB420" s="4"/>
      <c r="AC420" s="4"/>
      <c r="AD420" s="6"/>
      <c r="AE420" s="6"/>
      <c r="AF420" s="6"/>
      <c r="AG420" s="6"/>
      <c r="AH420" s="6"/>
      <c r="AI420" s="6"/>
      <c r="AJ420" s="4">
        <v>2018</v>
      </c>
      <c r="AK420" s="6" t="s">
        <v>4163</v>
      </c>
      <c r="AL420" s="5" t="s">
        <v>20407</v>
      </c>
      <c r="AM420" s="6"/>
      <c r="AO420" s="1">
        <v>35</v>
      </c>
    </row>
    <row r="421" spans="1:41" s="1" customFormat="1" ht="15.95" customHeight="1" x14ac:dyDescent="0.2">
      <c r="A421" s="4">
        <v>317</v>
      </c>
      <c r="B421" s="5" t="s">
        <v>14915</v>
      </c>
      <c r="C421" s="8" t="s">
        <v>10055</v>
      </c>
      <c r="D421" s="9" t="s">
        <v>7963</v>
      </c>
      <c r="E421" s="5" t="s">
        <v>14502</v>
      </c>
      <c r="F421" s="4" t="s">
        <v>16172</v>
      </c>
      <c r="G421" s="4"/>
      <c r="H421" s="4"/>
      <c r="I421" s="73" t="s">
        <v>20489</v>
      </c>
      <c r="J421" s="6" t="s">
        <v>8519</v>
      </c>
      <c r="K421" s="6" t="s">
        <v>14916</v>
      </c>
      <c r="L421" s="6" t="s">
        <v>14916</v>
      </c>
      <c r="M421" s="6" t="s">
        <v>8578</v>
      </c>
      <c r="N421" s="6" t="s">
        <v>8519</v>
      </c>
      <c r="O421" s="4" t="s">
        <v>4080</v>
      </c>
      <c r="P421" s="6" t="s">
        <v>4110</v>
      </c>
      <c r="Q421" s="6" t="s">
        <v>7427</v>
      </c>
      <c r="R421" s="6" t="s">
        <v>7428</v>
      </c>
      <c r="S421" s="6" t="s">
        <v>7428</v>
      </c>
      <c r="T421" s="4" t="s">
        <v>11633</v>
      </c>
      <c r="U421" s="5" t="s">
        <v>14918</v>
      </c>
      <c r="V421" s="5" t="s">
        <v>14917</v>
      </c>
      <c r="W421" s="7">
        <v>42285</v>
      </c>
      <c r="X421" s="4" t="s">
        <v>3203</v>
      </c>
      <c r="Y421" s="4" t="s">
        <v>8591</v>
      </c>
      <c r="Z421" s="4" t="s">
        <v>8594</v>
      </c>
      <c r="AA421" s="6"/>
      <c r="AB421" s="4"/>
      <c r="AC421" s="4"/>
      <c r="AD421" s="6"/>
      <c r="AE421" s="6"/>
      <c r="AF421" s="6"/>
      <c r="AG421" s="6"/>
      <c r="AH421" s="6"/>
      <c r="AI421" s="6"/>
      <c r="AJ421" s="4">
        <v>2018</v>
      </c>
      <c r="AK421" s="6" t="s">
        <v>4163</v>
      </c>
      <c r="AL421" s="5" t="s">
        <v>9563</v>
      </c>
      <c r="AM421" s="6"/>
      <c r="AO421" s="1">
        <v>36</v>
      </c>
    </row>
    <row r="422" spans="1:41" s="1" customFormat="1" ht="15.95" customHeight="1" x14ac:dyDescent="0.2">
      <c r="A422" s="4">
        <v>318</v>
      </c>
      <c r="B422" s="5" t="s">
        <v>13313</v>
      </c>
      <c r="C422" s="8" t="s">
        <v>7907</v>
      </c>
      <c r="D422" s="9" t="s">
        <v>8420</v>
      </c>
      <c r="E422" s="5" t="s">
        <v>13314</v>
      </c>
      <c r="F422" s="4" t="s">
        <v>16172</v>
      </c>
      <c r="G422" s="4"/>
      <c r="H422" s="4" t="s">
        <v>18293</v>
      </c>
      <c r="I422" s="73" t="s">
        <v>20489</v>
      </c>
      <c r="J422" s="6" t="s">
        <v>8526</v>
      </c>
      <c r="K422" s="6" t="s">
        <v>13315</v>
      </c>
      <c r="L422" s="6" t="s">
        <v>13315</v>
      </c>
      <c r="M422" s="6" t="s">
        <v>9612</v>
      </c>
      <c r="N422" s="6" t="s">
        <v>8526</v>
      </c>
      <c r="O422" s="4" t="s">
        <v>4079</v>
      </c>
      <c r="P422" s="6" t="s">
        <v>4110</v>
      </c>
      <c r="Q422" s="6" t="s">
        <v>7427</v>
      </c>
      <c r="R422" s="6" t="s">
        <v>7428</v>
      </c>
      <c r="S422" s="6" t="s">
        <v>7428</v>
      </c>
      <c r="T422" s="4" t="s">
        <v>11633</v>
      </c>
      <c r="U422" s="5" t="s">
        <v>13318</v>
      </c>
      <c r="V422" s="5" t="s">
        <v>13316</v>
      </c>
      <c r="W422" s="4" t="s">
        <v>13317</v>
      </c>
      <c r="X422" s="4" t="s">
        <v>8526</v>
      </c>
      <c r="Y422" s="4" t="s">
        <v>8591</v>
      </c>
      <c r="Z422" s="4" t="s">
        <v>8592</v>
      </c>
      <c r="AA422" s="6"/>
      <c r="AB422" s="4"/>
      <c r="AC422" s="4"/>
      <c r="AD422" s="6"/>
      <c r="AE422" s="6"/>
      <c r="AF422" s="6"/>
      <c r="AG422" s="6"/>
      <c r="AH422" s="6"/>
      <c r="AI422" s="6"/>
      <c r="AJ422" s="4">
        <v>2018</v>
      </c>
      <c r="AK422" s="6" t="s">
        <v>4163</v>
      </c>
      <c r="AL422" s="5" t="s">
        <v>9563</v>
      </c>
      <c r="AM422" s="6"/>
      <c r="AO422" s="1">
        <v>37</v>
      </c>
    </row>
    <row r="423" spans="1:41" s="1" customFormat="1" ht="15.95" customHeight="1" x14ac:dyDescent="0.2">
      <c r="A423" s="4">
        <v>319</v>
      </c>
      <c r="B423" s="5" t="s">
        <v>12775</v>
      </c>
      <c r="C423" s="8" t="s">
        <v>10959</v>
      </c>
      <c r="D423" s="9" t="s">
        <v>8421</v>
      </c>
      <c r="E423" s="5" t="s">
        <v>5161</v>
      </c>
      <c r="F423" s="4" t="s">
        <v>16172</v>
      </c>
      <c r="G423" s="4"/>
      <c r="H423" s="4" t="s">
        <v>18293</v>
      </c>
      <c r="I423" s="73" t="s">
        <v>20639</v>
      </c>
      <c r="J423" s="6" t="s">
        <v>8525</v>
      </c>
      <c r="K423" s="6" t="s">
        <v>12776</v>
      </c>
      <c r="L423" s="6" t="s">
        <v>12776</v>
      </c>
      <c r="M423" s="6" t="s">
        <v>5595</v>
      </c>
      <c r="N423" s="6" t="s">
        <v>8525</v>
      </c>
      <c r="O423" s="4" t="s">
        <v>4080</v>
      </c>
      <c r="P423" s="6" t="s">
        <v>4110</v>
      </c>
      <c r="Q423" s="6" t="s">
        <v>7427</v>
      </c>
      <c r="R423" s="6" t="s">
        <v>7428</v>
      </c>
      <c r="S423" s="6" t="s">
        <v>7428</v>
      </c>
      <c r="T423" s="4" t="s">
        <v>11633</v>
      </c>
      <c r="U423" s="5" t="s">
        <v>12778</v>
      </c>
      <c r="V423" s="5" t="s">
        <v>12777</v>
      </c>
      <c r="W423" s="7">
        <v>41822</v>
      </c>
      <c r="X423" s="4" t="s">
        <v>8525</v>
      </c>
      <c r="Y423" s="4" t="s">
        <v>8591</v>
      </c>
      <c r="Z423" s="4" t="s">
        <v>8592</v>
      </c>
      <c r="AA423" s="6"/>
      <c r="AB423" s="4"/>
      <c r="AC423" s="4"/>
      <c r="AD423" s="6"/>
      <c r="AE423" s="6"/>
      <c r="AF423" s="6"/>
      <c r="AG423" s="6"/>
      <c r="AH423" s="6"/>
      <c r="AI423" s="6"/>
      <c r="AJ423" s="4">
        <v>2018</v>
      </c>
      <c r="AK423" s="6" t="s">
        <v>4163</v>
      </c>
      <c r="AL423" s="5" t="s">
        <v>9554</v>
      </c>
      <c r="AM423" s="6"/>
      <c r="AO423" s="1">
        <v>38</v>
      </c>
    </row>
    <row r="424" spans="1:41" s="1" customFormat="1" ht="15.95" customHeight="1" x14ac:dyDescent="0.2">
      <c r="A424" s="4">
        <v>320</v>
      </c>
      <c r="B424" s="5" t="s">
        <v>16574</v>
      </c>
      <c r="C424" s="8" t="s">
        <v>4681</v>
      </c>
      <c r="D424" s="9" t="s">
        <v>9849</v>
      </c>
      <c r="E424" s="5" t="s">
        <v>16575</v>
      </c>
      <c r="F424" s="4" t="s">
        <v>16172</v>
      </c>
      <c r="G424" s="4"/>
      <c r="H424" s="4"/>
      <c r="I424" s="22" t="s">
        <v>20669</v>
      </c>
      <c r="J424" s="6" t="s">
        <v>8519</v>
      </c>
      <c r="K424" s="6" t="s">
        <v>16576</v>
      </c>
      <c r="L424" s="6" t="s">
        <v>16577</v>
      </c>
      <c r="M424" s="6" t="s">
        <v>8555</v>
      </c>
      <c r="N424" s="6" t="s">
        <v>8519</v>
      </c>
      <c r="O424" s="4" t="s">
        <v>4078</v>
      </c>
      <c r="P424" s="6" t="s">
        <v>4110</v>
      </c>
      <c r="Q424" s="6" t="s">
        <v>7427</v>
      </c>
      <c r="R424" s="6" t="s">
        <v>7428</v>
      </c>
      <c r="S424" s="6" t="s">
        <v>7428</v>
      </c>
      <c r="T424" s="4" t="s">
        <v>11633</v>
      </c>
      <c r="U424" s="5" t="s">
        <v>16579</v>
      </c>
      <c r="V424" s="5" t="s">
        <v>16578</v>
      </c>
      <c r="W424" s="4" t="s">
        <v>7158</v>
      </c>
      <c r="X424" s="4" t="s">
        <v>3203</v>
      </c>
      <c r="Y424" s="4" t="s">
        <v>8591</v>
      </c>
      <c r="Z424" s="4" t="s">
        <v>8592</v>
      </c>
      <c r="AA424" s="6"/>
      <c r="AB424" s="4"/>
      <c r="AC424" s="4"/>
      <c r="AD424" s="6"/>
      <c r="AE424" s="6"/>
      <c r="AF424" s="6"/>
      <c r="AG424" s="6"/>
      <c r="AH424" s="6"/>
      <c r="AI424" s="6"/>
      <c r="AJ424" s="4">
        <v>2018</v>
      </c>
      <c r="AK424" s="6" t="s">
        <v>4163</v>
      </c>
      <c r="AL424" s="5" t="s">
        <v>9568</v>
      </c>
      <c r="AM424" s="6"/>
      <c r="AO424" s="1">
        <v>39</v>
      </c>
    </row>
    <row r="425" spans="1:41" s="1" customFormat="1" ht="15.95" customHeight="1" x14ac:dyDescent="0.2">
      <c r="A425" s="4">
        <v>321</v>
      </c>
      <c r="B425" s="5" t="s">
        <v>15398</v>
      </c>
      <c r="C425" s="8" t="s">
        <v>9850</v>
      </c>
      <c r="D425" s="9" t="s">
        <v>8427</v>
      </c>
      <c r="E425" s="5" t="s">
        <v>13188</v>
      </c>
      <c r="F425" s="4" t="s">
        <v>16172</v>
      </c>
      <c r="G425" s="4"/>
      <c r="H425" s="4" t="s">
        <v>18293</v>
      </c>
      <c r="I425" s="22" t="s">
        <v>20669</v>
      </c>
      <c r="J425" s="6" t="s">
        <v>8529</v>
      </c>
      <c r="K425" s="6" t="s">
        <v>15399</v>
      </c>
      <c r="L425" s="6" t="s">
        <v>15400</v>
      </c>
      <c r="M425" s="6" t="s">
        <v>7380</v>
      </c>
      <c r="N425" s="6" t="s">
        <v>8529</v>
      </c>
      <c r="O425" s="4" t="s">
        <v>4079</v>
      </c>
      <c r="P425" s="6" t="s">
        <v>4110</v>
      </c>
      <c r="Q425" s="6" t="s">
        <v>7427</v>
      </c>
      <c r="R425" s="6" t="s">
        <v>7428</v>
      </c>
      <c r="S425" s="6" t="s">
        <v>7428</v>
      </c>
      <c r="T425" s="4" t="s">
        <v>11633</v>
      </c>
      <c r="U425" s="5" t="s">
        <v>15403</v>
      </c>
      <c r="V425" s="5" t="s">
        <v>15401</v>
      </c>
      <c r="W425" s="4" t="s">
        <v>8823</v>
      </c>
      <c r="X425" s="4" t="s">
        <v>15402</v>
      </c>
      <c r="Y425" s="4" t="s">
        <v>8591</v>
      </c>
      <c r="Z425" s="4" t="s">
        <v>8592</v>
      </c>
      <c r="AA425" s="6" t="s">
        <v>4164</v>
      </c>
      <c r="AB425" s="4" t="s">
        <v>14566</v>
      </c>
      <c r="AC425" s="4"/>
      <c r="AD425" s="6"/>
      <c r="AE425" s="6"/>
      <c r="AF425" s="6"/>
      <c r="AG425" s="6"/>
      <c r="AH425" s="6"/>
      <c r="AI425" s="6"/>
      <c r="AJ425" s="4">
        <v>2018</v>
      </c>
      <c r="AK425" s="6" t="s">
        <v>4163</v>
      </c>
      <c r="AL425" s="5" t="s">
        <v>12366</v>
      </c>
      <c r="AM425" s="6"/>
      <c r="AO425" s="1">
        <v>40</v>
      </c>
    </row>
    <row r="426" spans="1:41" s="1" customFormat="1" ht="15.95" customHeight="1" x14ac:dyDescent="0.2">
      <c r="A426" s="4">
        <v>322</v>
      </c>
      <c r="B426" s="5" t="s">
        <v>14748</v>
      </c>
      <c r="C426" s="8" t="s">
        <v>14749</v>
      </c>
      <c r="D426" s="9" t="s">
        <v>6344</v>
      </c>
      <c r="E426" s="5" t="s">
        <v>8483</v>
      </c>
      <c r="F426" s="4" t="s">
        <v>16172</v>
      </c>
      <c r="G426" s="4"/>
      <c r="H426" s="4" t="s">
        <v>18293</v>
      </c>
      <c r="I426" s="22" t="s">
        <v>20669</v>
      </c>
      <c r="J426" s="6" t="s">
        <v>8526</v>
      </c>
      <c r="K426" s="6" t="s">
        <v>13745</v>
      </c>
      <c r="L426" s="6" t="s">
        <v>13745</v>
      </c>
      <c r="M426" s="6" t="s">
        <v>7372</v>
      </c>
      <c r="N426" s="6" t="s">
        <v>8526</v>
      </c>
      <c r="O426" s="4" t="s">
        <v>4079</v>
      </c>
      <c r="P426" s="6" t="s">
        <v>4110</v>
      </c>
      <c r="Q426" s="6" t="s">
        <v>7427</v>
      </c>
      <c r="R426" s="6" t="s">
        <v>7428</v>
      </c>
      <c r="S426" s="6" t="s">
        <v>7428</v>
      </c>
      <c r="T426" s="4" t="s">
        <v>11633</v>
      </c>
      <c r="U426" s="5" t="s">
        <v>14849</v>
      </c>
      <c r="V426" s="5" t="s">
        <v>14848</v>
      </c>
      <c r="W426" s="7">
        <v>43350</v>
      </c>
      <c r="X426" s="4" t="s">
        <v>8526</v>
      </c>
      <c r="Y426" s="4" t="s">
        <v>8591</v>
      </c>
      <c r="Z426" s="4" t="s">
        <v>8592</v>
      </c>
      <c r="AA426" s="6"/>
      <c r="AB426" s="4"/>
      <c r="AC426" s="4"/>
      <c r="AD426" s="6"/>
      <c r="AE426" s="6"/>
      <c r="AF426" s="6"/>
      <c r="AG426" s="6"/>
      <c r="AH426" s="6"/>
      <c r="AI426" s="6"/>
      <c r="AJ426" s="4">
        <v>2018</v>
      </c>
      <c r="AK426" s="6" t="s">
        <v>4163</v>
      </c>
      <c r="AL426" s="5" t="s">
        <v>9563</v>
      </c>
      <c r="AM426" s="6"/>
      <c r="AO426" s="1">
        <v>41</v>
      </c>
    </row>
    <row r="427" spans="1:41" s="1" customFormat="1" ht="15.95" customHeight="1" x14ac:dyDescent="0.2">
      <c r="A427" s="4">
        <v>323</v>
      </c>
      <c r="B427" s="5" t="s">
        <v>15011</v>
      </c>
      <c r="C427" s="8" t="s">
        <v>13096</v>
      </c>
      <c r="D427" s="9" t="s">
        <v>8430</v>
      </c>
      <c r="E427" s="5" t="s">
        <v>15012</v>
      </c>
      <c r="F427" s="4" t="s">
        <v>16172</v>
      </c>
      <c r="G427" s="4"/>
      <c r="H427" s="4"/>
      <c r="I427" s="73" t="s">
        <v>20639</v>
      </c>
      <c r="J427" s="6" t="s">
        <v>8519</v>
      </c>
      <c r="K427" s="6" t="s">
        <v>15013</v>
      </c>
      <c r="L427" s="6" t="s">
        <v>15014</v>
      </c>
      <c r="M427" s="6" t="s">
        <v>8589</v>
      </c>
      <c r="N427" s="6" t="s">
        <v>8519</v>
      </c>
      <c r="O427" s="4" t="s">
        <v>4078</v>
      </c>
      <c r="P427" s="6" t="s">
        <v>4110</v>
      </c>
      <c r="Q427" s="6" t="s">
        <v>7427</v>
      </c>
      <c r="R427" s="6" t="s">
        <v>7428</v>
      </c>
      <c r="S427" s="6" t="s">
        <v>7428</v>
      </c>
      <c r="T427" s="4" t="s">
        <v>11633</v>
      </c>
      <c r="U427" s="5" t="s">
        <v>15016</v>
      </c>
      <c r="V427" s="5" t="s">
        <v>15015</v>
      </c>
      <c r="W427" s="7">
        <v>42037</v>
      </c>
      <c r="X427" s="4" t="s">
        <v>5105</v>
      </c>
      <c r="Y427" s="4" t="s">
        <v>8591</v>
      </c>
      <c r="Z427" s="4" t="s">
        <v>8593</v>
      </c>
      <c r="AA427" s="6"/>
      <c r="AB427" s="4"/>
      <c r="AC427" s="4"/>
      <c r="AD427" s="6"/>
      <c r="AE427" s="6"/>
      <c r="AF427" s="6"/>
      <c r="AG427" s="6"/>
      <c r="AH427" s="6"/>
      <c r="AI427" s="6"/>
      <c r="AJ427" s="4">
        <v>2018</v>
      </c>
      <c r="AK427" s="6" t="s">
        <v>4163</v>
      </c>
      <c r="AL427" s="5" t="s">
        <v>12967</v>
      </c>
      <c r="AM427" s="6"/>
      <c r="AO427" s="1">
        <v>42</v>
      </c>
    </row>
    <row r="428" spans="1:41" s="1" customFormat="1" ht="15.95" customHeight="1" x14ac:dyDescent="0.2">
      <c r="A428" s="4">
        <v>324</v>
      </c>
      <c r="B428" s="5" t="s">
        <v>15281</v>
      </c>
      <c r="C428" s="8" t="s">
        <v>5083</v>
      </c>
      <c r="D428" s="9" t="s">
        <v>5701</v>
      </c>
      <c r="E428" s="5" t="s">
        <v>12074</v>
      </c>
      <c r="F428" s="4" t="s">
        <v>16172</v>
      </c>
      <c r="G428" s="4"/>
      <c r="H428" s="4" t="s">
        <v>18293</v>
      </c>
      <c r="I428" s="22" t="s">
        <v>20669</v>
      </c>
      <c r="J428" s="6" t="s">
        <v>8540</v>
      </c>
      <c r="K428" s="6" t="s">
        <v>16092</v>
      </c>
      <c r="L428" s="6" t="s">
        <v>16092</v>
      </c>
      <c r="M428" s="6" t="s">
        <v>5303</v>
      </c>
      <c r="N428" s="6" t="s">
        <v>8540</v>
      </c>
      <c r="O428" s="4" t="s">
        <v>4079</v>
      </c>
      <c r="P428" s="6" t="s">
        <v>4110</v>
      </c>
      <c r="Q428" s="6" t="s">
        <v>7427</v>
      </c>
      <c r="R428" s="6" t="s">
        <v>7428</v>
      </c>
      <c r="S428" s="6" t="s">
        <v>7428</v>
      </c>
      <c r="T428" s="4" t="s">
        <v>11633</v>
      </c>
      <c r="U428" s="5" t="s">
        <v>16094</v>
      </c>
      <c r="V428" s="5" t="s">
        <v>16093</v>
      </c>
      <c r="W428" s="4" t="s">
        <v>15766</v>
      </c>
      <c r="X428" s="4" t="s">
        <v>8540</v>
      </c>
      <c r="Y428" s="4" t="s">
        <v>8591</v>
      </c>
      <c r="Z428" s="4" t="s">
        <v>8592</v>
      </c>
      <c r="AA428" s="6"/>
      <c r="AB428" s="4"/>
      <c r="AC428" s="4"/>
      <c r="AD428" s="6"/>
      <c r="AE428" s="6"/>
      <c r="AF428" s="6"/>
      <c r="AG428" s="6"/>
      <c r="AH428" s="6"/>
      <c r="AI428" s="6"/>
      <c r="AJ428" s="4">
        <v>2018</v>
      </c>
      <c r="AK428" s="6" t="s">
        <v>4163</v>
      </c>
      <c r="AL428" s="5" t="s">
        <v>9563</v>
      </c>
      <c r="AM428" s="6"/>
      <c r="AO428" s="1">
        <v>43</v>
      </c>
    </row>
    <row r="429" spans="1:41" s="1" customFormat="1" ht="15.95" customHeight="1" x14ac:dyDescent="0.2">
      <c r="A429" s="4">
        <v>325</v>
      </c>
      <c r="B429" s="5" t="s">
        <v>16088</v>
      </c>
      <c r="C429" s="8" t="s">
        <v>14499</v>
      </c>
      <c r="D429" s="9" t="s">
        <v>6747</v>
      </c>
      <c r="E429" s="5" t="s">
        <v>18946</v>
      </c>
      <c r="F429" s="4" t="s">
        <v>16172</v>
      </c>
      <c r="G429" s="4"/>
      <c r="H429" s="4"/>
      <c r="I429" s="22" t="s">
        <v>20669</v>
      </c>
      <c r="J429" s="6" t="s">
        <v>8519</v>
      </c>
      <c r="K429" s="6" t="s">
        <v>16089</v>
      </c>
      <c r="L429" s="6" t="s">
        <v>16089</v>
      </c>
      <c r="M429" s="6" t="s">
        <v>8555</v>
      </c>
      <c r="N429" s="6" t="s">
        <v>8519</v>
      </c>
      <c r="O429" s="4" t="s">
        <v>4081</v>
      </c>
      <c r="P429" s="6" t="s">
        <v>4110</v>
      </c>
      <c r="Q429" s="6" t="s">
        <v>7427</v>
      </c>
      <c r="R429" s="6" t="s">
        <v>7428</v>
      </c>
      <c r="S429" s="6" t="s">
        <v>7428</v>
      </c>
      <c r="T429" s="4" t="s">
        <v>11633</v>
      </c>
      <c r="U429" s="5" t="s">
        <v>16091</v>
      </c>
      <c r="V429" s="5" t="s">
        <v>16090</v>
      </c>
      <c r="W429" s="4" t="s">
        <v>10136</v>
      </c>
      <c r="X429" s="4" t="s">
        <v>3203</v>
      </c>
      <c r="Y429" s="4" t="s">
        <v>8591</v>
      </c>
      <c r="Z429" s="4" t="s">
        <v>8592</v>
      </c>
      <c r="AA429" s="6"/>
      <c r="AB429" s="4"/>
      <c r="AC429" s="4"/>
      <c r="AD429" s="6"/>
      <c r="AE429" s="6"/>
      <c r="AF429" s="6"/>
      <c r="AG429" s="6"/>
      <c r="AH429" s="6"/>
      <c r="AI429" s="6"/>
      <c r="AJ429" s="4">
        <v>2018</v>
      </c>
      <c r="AK429" s="6" t="s">
        <v>4163</v>
      </c>
      <c r="AL429" s="5" t="s">
        <v>9554</v>
      </c>
      <c r="AM429" s="6"/>
      <c r="AO429" s="1">
        <v>44</v>
      </c>
    </row>
    <row r="430" spans="1:41" s="1" customFormat="1" ht="15.95" customHeight="1" x14ac:dyDescent="0.2">
      <c r="A430" s="4">
        <v>326</v>
      </c>
      <c r="B430" s="5" t="s">
        <v>17788</v>
      </c>
      <c r="C430" s="8" t="s">
        <v>8213</v>
      </c>
      <c r="D430" s="9" t="s">
        <v>8433</v>
      </c>
      <c r="E430" s="5" t="s">
        <v>9519</v>
      </c>
      <c r="F430" s="4" t="s">
        <v>16172</v>
      </c>
      <c r="G430" s="4"/>
      <c r="H430" s="4" t="s">
        <v>18293</v>
      </c>
      <c r="I430" s="22" t="s">
        <v>20669</v>
      </c>
      <c r="J430" s="6" t="s">
        <v>8525</v>
      </c>
      <c r="K430" s="6" t="s">
        <v>17789</v>
      </c>
      <c r="L430" s="6" t="s">
        <v>17789</v>
      </c>
      <c r="M430" s="6" t="s">
        <v>8587</v>
      </c>
      <c r="N430" s="6" t="s">
        <v>8525</v>
      </c>
      <c r="O430" s="4" t="s">
        <v>4079</v>
      </c>
      <c r="P430" s="6" t="s">
        <v>4110</v>
      </c>
      <c r="Q430" s="6" t="s">
        <v>7427</v>
      </c>
      <c r="R430" s="6" t="s">
        <v>7428</v>
      </c>
      <c r="S430" s="6" t="s">
        <v>7428</v>
      </c>
      <c r="T430" s="4" t="s">
        <v>11633</v>
      </c>
      <c r="U430" s="5" t="s">
        <v>17791</v>
      </c>
      <c r="V430" s="5" t="s">
        <v>17790</v>
      </c>
      <c r="W430" s="4" t="s">
        <v>9775</v>
      </c>
      <c r="X430" s="4" t="s">
        <v>8525</v>
      </c>
      <c r="Y430" s="4" t="s">
        <v>8591</v>
      </c>
      <c r="Z430" s="4" t="s">
        <v>8592</v>
      </c>
      <c r="AA430" s="6"/>
      <c r="AB430" s="4"/>
      <c r="AC430" s="4"/>
      <c r="AD430" s="6"/>
      <c r="AE430" s="6"/>
      <c r="AF430" s="6"/>
      <c r="AG430" s="6"/>
      <c r="AH430" s="6"/>
      <c r="AI430" s="6"/>
      <c r="AJ430" s="4">
        <v>2018</v>
      </c>
      <c r="AK430" s="6" t="s">
        <v>4163</v>
      </c>
      <c r="AL430" s="5" t="s">
        <v>9548</v>
      </c>
      <c r="AM430" s="6"/>
      <c r="AO430" s="1">
        <v>45</v>
      </c>
    </row>
    <row r="431" spans="1:41" s="1" customFormat="1" ht="15.95" customHeight="1" x14ac:dyDescent="0.2">
      <c r="A431" s="4">
        <v>327</v>
      </c>
      <c r="B431" s="5" t="s">
        <v>15201</v>
      </c>
      <c r="C431" s="8" t="s">
        <v>4681</v>
      </c>
      <c r="D431" s="9" t="s">
        <v>8436</v>
      </c>
      <c r="E431" s="5" t="s">
        <v>13314</v>
      </c>
      <c r="F431" s="4" t="s">
        <v>16172</v>
      </c>
      <c r="G431" s="4"/>
      <c r="H431" s="4" t="s">
        <v>18293</v>
      </c>
      <c r="I431" s="22" t="s">
        <v>20669</v>
      </c>
      <c r="J431" s="6" t="s">
        <v>8524</v>
      </c>
      <c r="K431" s="6" t="s">
        <v>15202</v>
      </c>
      <c r="L431" s="6" t="s">
        <v>15202</v>
      </c>
      <c r="M431" s="6" t="s">
        <v>3327</v>
      </c>
      <c r="N431" s="6" t="s">
        <v>8524</v>
      </c>
      <c r="O431" s="4" t="s">
        <v>4080</v>
      </c>
      <c r="P431" s="6" t="s">
        <v>4110</v>
      </c>
      <c r="Q431" s="6" t="s">
        <v>7427</v>
      </c>
      <c r="R431" s="6" t="s">
        <v>7428</v>
      </c>
      <c r="S431" s="6" t="s">
        <v>7428</v>
      </c>
      <c r="T431" s="4" t="s">
        <v>11633</v>
      </c>
      <c r="U431" s="5" t="s">
        <v>15204</v>
      </c>
      <c r="V431" s="5" t="s">
        <v>15203</v>
      </c>
      <c r="W431" s="4" t="s">
        <v>3646</v>
      </c>
      <c r="X431" s="4" t="s">
        <v>4120</v>
      </c>
      <c r="Y431" s="4" t="s">
        <v>8591</v>
      </c>
      <c r="Z431" s="4" t="s">
        <v>8592</v>
      </c>
      <c r="AA431" s="6"/>
      <c r="AB431" s="4"/>
      <c r="AC431" s="4"/>
      <c r="AD431" s="6"/>
      <c r="AE431" s="6"/>
      <c r="AF431" s="6"/>
      <c r="AG431" s="6"/>
      <c r="AH431" s="6"/>
      <c r="AI431" s="6"/>
      <c r="AJ431" s="4">
        <v>2018</v>
      </c>
      <c r="AK431" s="6" t="s">
        <v>4163</v>
      </c>
      <c r="AL431" s="5" t="s">
        <v>9563</v>
      </c>
      <c r="AM431" s="6"/>
      <c r="AO431" s="1">
        <v>46</v>
      </c>
    </row>
    <row r="432" spans="1:41" s="1" customFormat="1" ht="15.95" customHeight="1" x14ac:dyDescent="0.2">
      <c r="A432" s="4">
        <v>328</v>
      </c>
      <c r="B432" s="5" t="s">
        <v>20152</v>
      </c>
      <c r="C432" s="8" t="s">
        <v>20153</v>
      </c>
      <c r="D432" s="9" t="s">
        <v>20154</v>
      </c>
      <c r="E432" s="5" t="s">
        <v>12361</v>
      </c>
      <c r="F432" s="4" t="s">
        <v>16172</v>
      </c>
      <c r="G432" s="4"/>
      <c r="H432" s="4" t="s">
        <v>18293</v>
      </c>
      <c r="I432" s="22" t="s">
        <v>20669</v>
      </c>
      <c r="J432" s="6" t="s">
        <v>8525</v>
      </c>
      <c r="K432" s="6" t="s">
        <v>20155</v>
      </c>
      <c r="L432" s="6" t="s">
        <v>20155</v>
      </c>
      <c r="M432" s="6" t="s">
        <v>5330</v>
      </c>
      <c r="N432" s="6" t="s">
        <v>8525</v>
      </c>
      <c r="O432" s="4" t="s">
        <v>4081</v>
      </c>
      <c r="P432" s="6" t="s">
        <v>4110</v>
      </c>
      <c r="Q432" s="6" t="s">
        <v>7427</v>
      </c>
      <c r="R432" s="6" t="s">
        <v>7428</v>
      </c>
      <c r="S432" s="6" t="s">
        <v>7428</v>
      </c>
      <c r="T432" s="4" t="s">
        <v>11633</v>
      </c>
      <c r="U432" s="5" t="s">
        <v>20157</v>
      </c>
      <c r="V432" s="5" t="s">
        <v>20156</v>
      </c>
      <c r="W432" s="4" t="s">
        <v>10875</v>
      </c>
      <c r="X432" s="4" t="s">
        <v>8525</v>
      </c>
      <c r="Y432" s="4" t="s">
        <v>6226</v>
      </c>
      <c r="Z432" s="4" t="s">
        <v>8594</v>
      </c>
      <c r="AA432" s="6"/>
      <c r="AB432" s="4"/>
      <c r="AC432" s="4"/>
      <c r="AD432" s="6"/>
      <c r="AE432" s="6"/>
      <c r="AF432" s="6"/>
      <c r="AG432" s="6"/>
      <c r="AH432" s="6"/>
      <c r="AI432" s="6"/>
      <c r="AJ432" s="4">
        <v>2018</v>
      </c>
      <c r="AK432" s="6" t="s">
        <v>4163</v>
      </c>
      <c r="AL432" s="5" t="s">
        <v>9568</v>
      </c>
      <c r="AM432" s="6"/>
      <c r="AO432" s="1">
        <v>47</v>
      </c>
    </row>
    <row r="433" spans="1:41" s="1" customFormat="1" ht="15.95" customHeight="1" x14ac:dyDescent="0.2">
      <c r="A433" s="4">
        <v>329</v>
      </c>
      <c r="B433" s="5" t="s">
        <v>16653</v>
      </c>
      <c r="C433" s="8" t="s">
        <v>5486</v>
      </c>
      <c r="D433" s="9" t="s">
        <v>11138</v>
      </c>
      <c r="E433" s="5" t="s">
        <v>18439</v>
      </c>
      <c r="F433" s="4" t="s">
        <v>16172</v>
      </c>
      <c r="G433" s="4"/>
      <c r="H433" s="4" t="s">
        <v>18293</v>
      </c>
      <c r="I433" s="73" t="s">
        <v>20489</v>
      </c>
      <c r="J433" s="6" t="s">
        <v>8519</v>
      </c>
      <c r="K433" s="6" t="s">
        <v>16654</v>
      </c>
      <c r="L433" s="6" t="s">
        <v>16654</v>
      </c>
      <c r="M433" s="6" t="s">
        <v>5392</v>
      </c>
      <c r="N433" s="6" t="s">
        <v>8522</v>
      </c>
      <c r="O433" s="4" t="s">
        <v>4081</v>
      </c>
      <c r="P433" s="6" t="s">
        <v>4110</v>
      </c>
      <c r="Q433" s="6" t="s">
        <v>7427</v>
      </c>
      <c r="R433" s="6" t="s">
        <v>7428</v>
      </c>
      <c r="S433" s="6" t="s">
        <v>7428</v>
      </c>
      <c r="T433" s="4" t="s">
        <v>11633</v>
      </c>
      <c r="U433" s="5" t="s">
        <v>16656</v>
      </c>
      <c r="V433" s="5" t="s">
        <v>16655</v>
      </c>
      <c r="W433" s="7">
        <v>42344</v>
      </c>
      <c r="X433" s="4" t="s">
        <v>8522</v>
      </c>
      <c r="Y433" s="4" t="s">
        <v>8591</v>
      </c>
      <c r="Z433" s="4" t="s">
        <v>8592</v>
      </c>
      <c r="AA433" s="6"/>
      <c r="AB433" s="4"/>
      <c r="AC433" s="4"/>
      <c r="AD433" s="6"/>
      <c r="AE433" s="6"/>
      <c r="AF433" s="6"/>
      <c r="AG433" s="6"/>
      <c r="AH433" s="6"/>
      <c r="AI433" s="6"/>
      <c r="AJ433" s="4">
        <v>2018</v>
      </c>
      <c r="AK433" s="6" t="s">
        <v>4163</v>
      </c>
      <c r="AL433" s="5" t="s">
        <v>9554</v>
      </c>
      <c r="AM433" s="6"/>
      <c r="AO433" s="1">
        <v>48</v>
      </c>
    </row>
    <row r="434" spans="1:41" s="1" customFormat="1" ht="15.95" customHeight="1" x14ac:dyDescent="0.2">
      <c r="A434" s="4">
        <v>330</v>
      </c>
      <c r="B434" s="5" t="s">
        <v>17678</v>
      </c>
      <c r="C434" s="8" t="s">
        <v>5354</v>
      </c>
      <c r="D434" s="9" t="s">
        <v>10075</v>
      </c>
      <c r="E434" s="5" t="s">
        <v>12524</v>
      </c>
      <c r="F434" s="4" t="s">
        <v>16172</v>
      </c>
      <c r="G434" s="4"/>
      <c r="H434" s="4" t="s">
        <v>18293</v>
      </c>
      <c r="I434" s="73" t="s">
        <v>20639</v>
      </c>
      <c r="J434" s="6" t="s">
        <v>3323</v>
      </c>
      <c r="K434" s="6" t="s">
        <v>17679</v>
      </c>
      <c r="L434" s="6" t="s">
        <v>17679</v>
      </c>
      <c r="M434" s="6" t="s">
        <v>9322</v>
      </c>
      <c r="N434" s="6" t="s">
        <v>3323</v>
      </c>
      <c r="O434" s="4" t="s">
        <v>4081</v>
      </c>
      <c r="P434" s="6" t="s">
        <v>4110</v>
      </c>
      <c r="Q434" s="6" t="s">
        <v>7427</v>
      </c>
      <c r="R434" s="6" t="s">
        <v>7428</v>
      </c>
      <c r="S434" s="6" t="s">
        <v>7428</v>
      </c>
      <c r="T434" s="4" t="s">
        <v>11633</v>
      </c>
      <c r="U434" s="5" t="s">
        <v>17681</v>
      </c>
      <c r="V434" s="5" t="s">
        <v>17680</v>
      </c>
      <c r="W434" s="4" t="s">
        <v>7949</v>
      </c>
      <c r="X434" s="4" t="s">
        <v>8966</v>
      </c>
      <c r="Y434" s="4" t="s">
        <v>8591</v>
      </c>
      <c r="Z434" s="4" t="s">
        <v>8592</v>
      </c>
      <c r="AA434" s="6"/>
      <c r="AB434" s="4"/>
      <c r="AC434" s="4"/>
      <c r="AD434" s="6"/>
      <c r="AE434" s="6"/>
      <c r="AF434" s="6"/>
      <c r="AG434" s="6"/>
      <c r="AH434" s="6"/>
      <c r="AI434" s="6"/>
      <c r="AJ434" s="4">
        <v>2018</v>
      </c>
      <c r="AK434" s="6" t="s">
        <v>4163</v>
      </c>
      <c r="AL434" s="5" t="s">
        <v>9554</v>
      </c>
      <c r="AM434" s="6"/>
      <c r="AO434" s="1">
        <v>49</v>
      </c>
    </row>
    <row r="435" spans="1:41" s="1" customFormat="1" ht="15.95" customHeight="1" x14ac:dyDescent="0.2">
      <c r="A435" s="4">
        <v>331</v>
      </c>
      <c r="B435" s="5" t="s">
        <v>19821</v>
      </c>
      <c r="C435" s="8" t="s">
        <v>5789</v>
      </c>
      <c r="D435" s="9" t="s">
        <v>8453</v>
      </c>
      <c r="E435" s="5" t="s">
        <v>13643</v>
      </c>
      <c r="F435" s="4" t="s">
        <v>16172</v>
      </c>
      <c r="G435" s="4"/>
      <c r="H435" s="4" t="s">
        <v>18293</v>
      </c>
      <c r="I435" s="22" t="s">
        <v>20669</v>
      </c>
      <c r="J435" s="6" t="s">
        <v>8525</v>
      </c>
      <c r="K435" s="6" t="s">
        <v>19822</v>
      </c>
      <c r="L435" s="6" t="s">
        <v>19822</v>
      </c>
      <c r="M435" s="6" t="s">
        <v>8587</v>
      </c>
      <c r="N435" s="6" t="s">
        <v>8525</v>
      </c>
      <c r="O435" s="4" t="s">
        <v>4079</v>
      </c>
      <c r="P435" s="6" t="s">
        <v>4110</v>
      </c>
      <c r="Q435" s="6" t="s">
        <v>7427</v>
      </c>
      <c r="R435" s="6" t="s">
        <v>7428</v>
      </c>
      <c r="S435" s="6" t="s">
        <v>7428</v>
      </c>
      <c r="T435" s="4" t="s">
        <v>11633</v>
      </c>
      <c r="U435" s="5" t="s">
        <v>19824</v>
      </c>
      <c r="V435" s="5" t="s">
        <v>19823</v>
      </c>
      <c r="W435" s="4" t="s">
        <v>4583</v>
      </c>
      <c r="X435" s="4" t="s">
        <v>8525</v>
      </c>
      <c r="Y435" s="4" t="s">
        <v>8591</v>
      </c>
      <c r="Z435" s="4" t="s">
        <v>8592</v>
      </c>
      <c r="AA435" s="6"/>
      <c r="AB435" s="4"/>
      <c r="AC435" s="4"/>
      <c r="AD435" s="6"/>
      <c r="AE435" s="6"/>
      <c r="AF435" s="6"/>
      <c r="AG435" s="6"/>
      <c r="AH435" s="6"/>
      <c r="AI435" s="6"/>
      <c r="AJ435" s="4">
        <v>2018</v>
      </c>
      <c r="AK435" s="6" t="s">
        <v>4163</v>
      </c>
      <c r="AL435" s="5" t="s">
        <v>9554</v>
      </c>
      <c r="AM435" s="6"/>
      <c r="AO435" s="1">
        <v>50</v>
      </c>
    </row>
    <row r="436" spans="1:41" s="1" customFormat="1" ht="15.95" customHeight="1" x14ac:dyDescent="0.2">
      <c r="A436" s="4">
        <v>332</v>
      </c>
      <c r="B436" s="5" t="s">
        <v>18303</v>
      </c>
      <c r="C436" s="8" t="s">
        <v>9306</v>
      </c>
      <c r="D436" s="9" t="s">
        <v>8456</v>
      </c>
      <c r="E436" s="5" t="s">
        <v>13643</v>
      </c>
      <c r="F436" s="4" t="s">
        <v>16172</v>
      </c>
      <c r="G436" s="4"/>
      <c r="H436" s="4" t="s">
        <v>18293</v>
      </c>
      <c r="I436" s="73" t="s">
        <v>20489</v>
      </c>
      <c r="J436" s="6" t="s">
        <v>3323</v>
      </c>
      <c r="K436" s="6" t="s">
        <v>18304</v>
      </c>
      <c r="L436" s="6" t="s">
        <v>18305</v>
      </c>
      <c r="M436" s="6" t="s">
        <v>5981</v>
      </c>
      <c r="N436" s="6" t="s">
        <v>3323</v>
      </c>
      <c r="O436" s="4" t="s">
        <v>4080</v>
      </c>
      <c r="P436" s="6" t="s">
        <v>4110</v>
      </c>
      <c r="Q436" s="6" t="s">
        <v>7427</v>
      </c>
      <c r="R436" s="6" t="s">
        <v>7428</v>
      </c>
      <c r="S436" s="6" t="s">
        <v>7428</v>
      </c>
      <c r="T436" s="4" t="s">
        <v>11633</v>
      </c>
      <c r="U436" s="5" t="s">
        <v>17478</v>
      </c>
      <c r="V436" s="5" t="s">
        <v>18306</v>
      </c>
      <c r="W436" s="7">
        <v>42499</v>
      </c>
      <c r="X436" s="4" t="s">
        <v>6574</v>
      </c>
      <c r="Y436" s="4" t="s">
        <v>8591</v>
      </c>
      <c r="Z436" s="4" t="s">
        <v>8594</v>
      </c>
      <c r="AA436" s="6" t="s">
        <v>4164</v>
      </c>
      <c r="AB436" s="4"/>
      <c r="AC436" s="4"/>
      <c r="AD436" s="6"/>
      <c r="AE436" s="6"/>
      <c r="AF436" s="6"/>
      <c r="AG436" s="6"/>
      <c r="AH436" s="6"/>
      <c r="AI436" s="6"/>
      <c r="AJ436" s="4">
        <v>2018</v>
      </c>
      <c r="AK436" s="6" t="s">
        <v>4163</v>
      </c>
      <c r="AL436" s="5" t="s">
        <v>9548</v>
      </c>
      <c r="AM436" s="6"/>
      <c r="AO436" s="1">
        <v>51</v>
      </c>
    </row>
    <row r="437" spans="1:41" s="1" customFormat="1" ht="15.95" customHeight="1" x14ac:dyDescent="0.2">
      <c r="A437" s="4">
        <v>333</v>
      </c>
      <c r="B437" s="5" t="s">
        <v>20176</v>
      </c>
      <c r="C437" s="8" t="s">
        <v>20177</v>
      </c>
      <c r="D437" s="9" t="s">
        <v>9409</v>
      </c>
      <c r="E437" s="5" t="s">
        <v>12982</v>
      </c>
      <c r="F437" s="4" t="s">
        <v>16172</v>
      </c>
      <c r="G437" s="4"/>
      <c r="H437" s="4"/>
      <c r="I437" s="73" t="s">
        <v>20639</v>
      </c>
      <c r="J437" s="6" t="s">
        <v>8519</v>
      </c>
      <c r="K437" s="6" t="s">
        <v>20178</v>
      </c>
      <c r="L437" s="6" t="s">
        <v>20178</v>
      </c>
      <c r="M437" s="6" t="s">
        <v>8554</v>
      </c>
      <c r="N437" s="6" t="s">
        <v>8519</v>
      </c>
      <c r="O437" s="4" t="s">
        <v>4081</v>
      </c>
      <c r="P437" s="6" t="s">
        <v>4110</v>
      </c>
      <c r="Q437" s="6" t="s">
        <v>7427</v>
      </c>
      <c r="R437" s="6" t="s">
        <v>7428</v>
      </c>
      <c r="S437" s="6" t="s">
        <v>7428</v>
      </c>
      <c r="T437" s="4" t="s">
        <v>11633</v>
      </c>
      <c r="U437" s="5" t="s">
        <v>20180</v>
      </c>
      <c r="V437" s="5" t="s">
        <v>20179</v>
      </c>
      <c r="W437" s="4" t="s">
        <v>6356</v>
      </c>
      <c r="X437" s="4" t="s">
        <v>8519</v>
      </c>
      <c r="Y437" s="4" t="s">
        <v>8591</v>
      </c>
      <c r="Z437" s="4" t="s">
        <v>8592</v>
      </c>
      <c r="AA437" s="6" t="s">
        <v>4165</v>
      </c>
      <c r="AB437" s="4"/>
      <c r="AC437" s="4"/>
      <c r="AD437" s="6"/>
      <c r="AE437" s="6"/>
      <c r="AF437" s="6"/>
      <c r="AG437" s="6"/>
      <c r="AH437" s="6"/>
      <c r="AI437" s="6"/>
      <c r="AJ437" s="4">
        <v>2018</v>
      </c>
      <c r="AK437" s="6" t="s">
        <v>4163</v>
      </c>
      <c r="AL437" s="5" t="s">
        <v>9563</v>
      </c>
      <c r="AM437" s="6"/>
      <c r="AO437" s="1">
        <v>52</v>
      </c>
    </row>
    <row r="438" spans="1:41" s="1" customFormat="1" ht="15.95" customHeight="1" x14ac:dyDescent="0.2">
      <c r="A438" s="4">
        <v>334</v>
      </c>
      <c r="B438" s="5" t="s">
        <v>14771</v>
      </c>
      <c r="C438" s="8" t="s">
        <v>7279</v>
      </c>
      <c r="D438" s="9" t="s">
        <v>8416</v>
      </c>
      <c r="E438" s="5" t="s">
        <v>8476</v>
      </c>
      <c r="F438" s="4" t="s">
        <v>13577</v>
      </c>
      <c r="G438" s="4"/>
      <c r="H438" s="4" t="s">
        <v>18293</v>
      </c>
      <c r="I438" s="67" t="s">
        <v>20658</v>
      </c>
      <c r="J438" s="6" t="s">
        <v>8520</v>
      </c>
      <c r="K438" s="6" t="s">
        <v>14772</v>
      </c>
      <c r="L438" s="6" t="s">
        <v>14772</v>
      </c>
      <c r="M438" s="6" t="s">
        <v>8551</v>
      </c>
      <c r="N438" s="6" t="s">
        <v>8520</v>
      </c>
      <c r="O438" s="4" t="s">
        <v>4079</v>
      </c>
      <c r="P438" s="6" t="s">
        <v>4110</v>
      </c>
      <c r="Q438" s="6" t="s">
        <v>7427</v>
      </c>
      <c r="R438" s="6" t="s">
        <v>7428</v>
      </c>
      <c r="S438" s="6" t="s">
        <v>7428</v>
      </c>
      <c r="T438" s="4" t="s">
        <v>11633</v>
      </c>
      <c r="U438" s="5" t="s">
        <v>15510</v>
      </c>
      <c r="V438" s="5" t="s">
        <v>15509</v>
      </c>
      <c r="W438" s="4" t="s">
        <v>4267</v>
      </c>
      <c r="X438" s="4" t="s">
        <v>8520</v>
      </c>
      <c r="Y438" s="4" t="s">
        <v>8591</v>
      </c>
      <c r="Z438" s="4" t="s">
        <v>8592</v>
      </c>
      <c r="AA438" s="6"/>
      <c r="AB438" s="4"/>
      <c r="AC438" s="4"/>
      <c r="AD438" s="6"/>
      <c r="AE438" s="6"/>
      <c r="AF438" s="6"/>
      <c r="AG438" s="6"/>
      <c r="AH438" s="6"/>
      <c r="AI438" s="6"/>
      <c r="AJ438" s="4">
        <v>2018</v>
      </c>
      <c r="AK438" s="6" t="s">
        <v>4163</v>
      </c>
      <c r="AL438" s="5" t="s">
        <v>9559</v>
      </c>
      <c r="AM438" s="6"/>
      <c r="AO438" s="1">
        <v>53</v>
      </c>
    </row>
    <row r="439" spans="1:41" s="1" customFormat="1" ht="15.95" customHeight="1" x14ac:dyDescent="0.2">
      <c r="A439" s="4">
        <v>335</v>
      </c>
      <c r="B439" s="5" t="s">
        <v>13958</v>
      </c>
      <c r="C439" s="8" t="s">
        <v>7992</v>
      </c>
      <c r="D439" s="9" t="s">
        <v>8996</v>
      </c>
      <c r="E439" s="5" t="s">
        <v>13959</v>
      </c>
      <c r="F439" s="4" t="s">
        <v>13577</v>
      </c>
      <c r="G439" s="4"/>
      <c r="H439" s="4" t="s">
        <v>18293</v>
      </c>
      <c r="I439" s="22" t="s">
        <v>20658</v>
      </c>
      <c r="J439" s="6" t="s">
        <v>8529</v>
      </c>
      <c r="K439" s="6" t="s">
        <v>13960</v>
      </c>
      <c r="L439" s="6" t="s">
        <v>13960</v>
      </c>
      <c r="M439" s="6" t="s">
        <v>4303</v>
      </c>
      <c r="N439" s="6" t="s">
        <v>8529</v>
      </c>
      <c r="O439" s="4" t="s">
        <v>4080</v>
      </c>
      <c r="P439" s="6" t="s">
        <v>4110</v>
      </c>
      <c r="Q439" s="6" t="s">
        <v>7427</v>
      </c>
      <c r="R439" s="6" t="s">
        <v>7428</v>
      </c>
      <c r="S439" s="6" t="s">
        <v>7428</v>
      </c>
      <c r="T439" s="4" t="s">
        <v>11633</v>
      </c>
      <c r="U439" s="5" t="s">
        <v>13963</v>
      </c>
      <c r="V439" s="5" t="s">
        <v>13961</v>
      </c>
      <c r="W439" s="7">
        <v>42892</v>
      </c>
      <c r="X439" s="4" t="s">
        <v>13962</v>
      </c>
      <c r="Y439" s="4" t="s">
        <v>8591</v>
      </c>
      <c r="Z439" s="4" t="s">
        <v>8594</v>
      </c>
      <c r="AA439" s="6"/>
      <c r="AB439" s="4"/>
      <c r="AC439" s="4"/>
      <c r="AD439" s="6"/>
      <c r="AE439" s="6"/>
      <c r="AF439" s="6"/>
      <c r="AG439" s="6"/>
      <c r="AH439" s="6"/>
      <c r="AI439" s="6"/>
      <c r="AJ439" s="4">
        <v>2018</v>
      </c>
      <c r="AK439" s="6" t="s">
        <v>4163</v>
      </c>
      <c r="AL439" s="5" t="s">
        <v>12556</v>
      </c>
      <c r="AM439" s="6"/>
      <c r="AO439" s="1">
        <v>54</v>
      </c>
    </row>
    <row r="440" spans="1:41" s="1" customFormat="1" ht="15.95" customHeight="1" x14ac:dyDescent="0.2">
      <c r="A440" s="4">
        <v>336</v>
      </c>
      <c r="B440" s="5" t="s">
        <v>16836</v>
      </c>
      <c r="C440" s="8" t="s">
        <v>6230</v>
      </c>
      <c r="D440" s="9" t="s">
        <v>9365</v>
      </c>
      <c r="E440" s="5" t="s">
        <v>8469</v>
      </c>
      <c r="F440" s="4" t="s">
        <v>13577</v>
      </c>
      <c r="G440" s="4"/>
      <c r="H440" s="4" t="s">
        <v>18293</v>
      </c>
      <c r="I440" s="67" t="s">
        <v>20489</v>
      </c>
      <c r="J440" s="6" t="s">
        <v>3323</v>
      </c>
      <c r="K440" s="6" t="s">
        <v>16837</v>
      </c>
      <c r="L440" s="6" t="s">
        <v>16837</v>
      </c>
      <c r="M440" s="6" t="s">
        <v>9069</v>
      </c>
      <c r="N440" s="6" t="s">
        <v>3323</v>
      </c>
      <c r="O440" s="4" t="s">
        <v>4080</v>
      </c>
      <c r="P440" s="6" t="s">
        <v>4110</v>
      </c>
      <c r="Q440" s="6" t="s">
        <v>7427</v>
      </c>
      <c r="R440" s="6" t="s">
        <v>7428</v>
      </c>
      <c r="S440" s="6" t="s">
        <v>7428</v>
      </c>
      <c r="T440" s="4" t="s">
        <v>11633</v>
      </c>
      <c r="U440" s="5" t="s">
        <v>16839</v>
      </c>
      <c r="V440" s="5" t="s">
        <v>16838</v>
      </c>
      <c r="W440" s="4" t="s">
        <v>15573</v>
      </c>
      <c r="X440" s="4" t="s">
        <v>3323</v>
      </c>
      <c r="Y440" s="4" t="s">
        <v>8591</v>
      </c>
      <c r="Z440" s="4" t="s">
        <v>8593</v>
      </c>
      <c r="AA440" s="6"/>
      <c r="AB440" s="4"/>
      <c r="AC440" s="4"/>
      <c r="AD440" s="6"/>
      <c r="AE440" s="6"/>
      <c r="AF440" s="6"/>
      <c r="AG440" s="6"/>
      <c r="AH440" s="6"/>
      <c r="AI440" s="6"/>
      <c r="AJ440" s="4">
        <v>2018</v>
      </c>
      <c r="AK440" s="6" t="s">
        <v>4163</v>
      </c>
      <c r="AL440" s="5" t="s">
        <v>8515</v>
      </c>
      <c r="AM440" s="6"/>
      <c r="AO440" s="1">
        <v>55</v>
      </c>
    </row>
    <row r="441" spans="1:41" s="1" customFormat="1" ht="15.95" customHeight="1" x14ac:dyDescent="0.2">
      <c r="A441" s="4">
        <v>337</v>
      </c>
      <c r="B441" s="5" t="s">
        <v>15238</v>
      </c>
      <c r="C441" s="8" t="s">
        <v>9090</v>
      </c>
      <c r="D441" s="9" t="s">
        <v>4913</v>
      </c>
      <c r="E441" s="5" t="s">
        <v>8389</v>
      </c>
      <c r="F441" s="4" t="s">
        <v>13577</v>
      </c>
      <c r="G441" s="4"/>
      <c r="H441" s="4"/>
      <c r="I441" s="22" t="s">
        <v>20658</v>
      </c>
      <c r="J441" s="6" t="s">
        <v>8519</v>
      </c>
      <c r="K441" s="6" t="s">
        <v>15239</v>
      </c>
      <c r="L441" s="6" t="s">
        <v>15240</v>
      </c>
      <c r="M441" s="6" t="s">
        <v>8554</v>
      </c>
      <c r="N441" s="6" t="s">
        <v>8519</v>
      </c>
      <c r="O441" s="4" t="s">
        <v>4081</v>
      </c>
      <c r="P441" s="6" t="s">
        <v>4110</v>
      </c>
      <c r="Q441" s="6" t="s">
        <v>7427</v>
      </c>
      <c r="R441" s="6" t="s">
        <v>7428</v>
      </c>
      <c r="S441" s="6" t="s">
        <v>7428</v>
      </c>
      <c r="T441" s="4" t="s">
        <v>11633</v>
      </c>
      <c r="U441" s="5" t="s">
        <v>15242</v>
      </c>
      <c r="V441" s="5" t="s">
        <v>15241</v>
      </c>
      <c r="W441" s="7">
        <v>41917</v>
      </c>
      <c r="X441" s="4" t="s">
        <v>7368</v>
      </c>
      <c r="Y441" s="4" t="s">
        <v>8591</v>
      </c>
      <c r="Z441" s="4" t="s">
        <v>8592</v>
      </c>
      <c r="AA441" s="6" t="s">
        <v>4165</v>
      </c>
      <c r="AB441" s="4"/>
      <c r="AC441" s="4"/>
      <c r="AD441" s="6"/>
      <c r="AE441" s="6"/>
      <c r="AF441" s="6"/>
      <c r="AG441" s="6"/>
      <c r="AH441" s="6"/>
      <c r="AI441" s="6"/>
      <c r="AJ441" s="4">
        <v>2018</v>
      </c>
      <c r="AK441" s="6" t="s">
        <v>4163</v>
      </c>
      <c r="AL441" s="5" t="s">
        <v>12556</v>
      </c>
      <c r="AM441" s="6"/>
      <c r="AO441" s="1">
        <v>56</v>
      </c>
    </row>
    <row r="442" spans="1:41" s="1" customFormat="1" ht="15.95" customHeight="1" x14ac:dyDescent="0.2">
      <c r="A442" s="4">
        <v>338</v>
      </c>
      <c r="B442" s="5" t="s">
        <v>17205</v>
      </c>
      <c r="C442" s="8" t="s">
        <v>7482</v>
      </c>
      <c r="D442" s="9" t="s">
        <v>9858</v>
      </c>
      <c r="E442" s="5" t="s">
        <v>4581</v>
      </c>
      <c r="F442" s="4" t="s">
        <v>13577</v>
      </c>
      <c r="G442" s="33" t="s">
        <v>20166</v>
      </c>
      <c r="H442" s="4"/>
      <c r="I442" s="67" t="s">
        <v>20658</v>
      </c>
      <c r="J442" s="6" t="s">
        <v>8519</v>
      </c>
      <c r="K442" s="6" t="s">
        <v>17206</v>
      </c>
      <c r="L442" s="6" t="s">
        <v>17206</v>
      </c>
      <c r="M442" s="6" t="s">
        <v>8576</v>
      </c>
      <c r="N442" s="6" t="s">
        <v>8519</v>
      </c>
      <c r="O442" s="4" t="s">
        <v>4081</v>
      </c>
      <c r="P442" s="6" t="s">
        <v>4110</v>
      </c>
      <c r="Q442" s="6" t="s">
        <v>7427</v>
      </c>
      <c r="R442" s="6" t="s">
        <v>7428</v>
      </c>
      <c r="S442" s="6" t="s">
        <v>7428</v>
      </c>
      <c r="T442" s="4" t="s">
        <v>11633</v>
      </c>
      <c r="U442" s="5" t="s">
        <v>17209</v>
      </c>
      <c r="V442" s="5" t="s">
        <v>17207</v>
      </c>
      <c r="W442" s="4" t="s">
        <v>5605</v>
      </c>
      <c r="X442" s="4" t="s">
        <v>17208</v>
      </c>
      <c r="Y442" s="4" t="s">
        <v>8591</v>
      </c>
      <c r="Z442" s="4" t="s">
        <v>8594</v>
      </c>
      <c r="AA442" s="6" t="s">
        <v>4165</v>
      </c>
      <c r="AB442" s="4"/>
      <c r="AC442" s="4"/>
      <c r="AD442" s="6"/>
      <c r="AE442" s="6"/>
      <c r="AF442" s="6"/>
      <c r="AG442" s="6"/>
      <c r="AH442" s="6"/>
      <c r="AI442" s="6"/>
      <c r="AJ442" s="4">
        <v>2018</v>
      </c>
      <c r="AK442" s="6" t="s">
        <v>4163</v>
      </c>
      <c r="AL442" s="5" t="s">
        <v>8516</v>
      </c>
      <c r="AM442" s="6"/>
      <c r="AO442" s="1">
        <v>57</v>
      </c>
    </row>
    <row r="443" spans="1:41" s="1" customFormat="1" ht="15.95" customHeight="1" x14ac:dyDescent="0.2">
      <c r="A443" s="4">
        <v>339</v>
      </c>
      <c r="B443" s="5" t="s">
        <v>19227</v>
      </c>
      <c r="C443" s="8" t="s">
        <v>19228</v>
      </c>
      <c r="D443" s="9" t="s">
        <v>8433</v>
      </c>
      <c r="E443" s="5" t="s">
        <v>17062</v>
      </c>
      <c r="F443" s="4" t="s">
        <v>13577</v>
      </c>
      <c r="G443" s="4"/>
      <c r="H443" s="4"/>
      <c r="I443" s="67" t="s">
        <v>20658</v>
      </c>
      <c r="J443" s="6" t="s">
        <v>8519</v>
      </c>
      <c r="K443" s="6" t="s">
        <v>19229</v>
      </c>
      <c r="L443" s="6" t="s">
        <v>19229</v>
      </c>
      <c r="M443" s="6" t="s">
        <v>8555</v>
      </c>
      <c r="N443" s="6" t="s">
        <v>8519</v>
      </c>
      <c r="O443" s="4" t="s">
        <v>4081</v>
      </c>
      <c r="P443" s="6" t="s">
        <v>4110</v>
      </c>
      <c r="Q443" s="6" t="s">
        <v>7427</v>
      </c>
      <c r="R443" s="6" t="s">
        <v>7428</v>
      </c>
      <c r="S443" s="6" t="s">
        <v>7428</v>
      </c>
      <c r="T443" s="4" t="s">
        <v>11633</v>
      </c>
      <c r="U443" s="5" t="s">
        <v>19231</v>
      </c>
      <c r="V443" s="5" t="s">
        <v>19230</v>
      </c>
      <c r="W443" s="4" t="s">
        <v>8992</v>
      </c>
      <c r="X443" s="4" t="s">
        <v>3203</v>
      </c>
      <c r="Y443" s="4" t="s">
        <v>8591</v>
      </c>
      <c r="Z443" s="4" t="s">
        <v>8592</v>
      </c>
      <c r="AA443" s="6"/>
      <c r="AB443" s="4"/>
      <c r="AC443" s="4"/>
      <c r="AD443" s="6"/>
      <c r="AE443" s="6"/>
      <c r="AF443" s="6"/>
      <c r="AG443" s="6"/>
      <c r="AH443" s="6"/>
      <c r="AI443" s="6"/>
      <c r="AJ443" s="4">
        <v>2018</v>
      </c>
      <c r="AK443" s="6" t="s">
        <v>4163</v>
      </c>
      <c r="AL443" s="5" t="s">
        <v>9563</v>
      </c>
      <c r="AM443" s="6"/>
      <c r="AO443" s="1">
        <v>58</v>
      </c>
    </row>
    <row r="444" spans="1:41" s="1" customFormat="1" ht="15.95" customHeight="1" x14ac:dyDescent="0.2">
      <c r="A444" s="4">
        <v>340</v>
      </c>
      <c r="B444" s="5" t="s">
        <v>17168</v>
      </c>
      <c r="C444" s="8" t="s">
        <v>7764</v>
      </c>
      <c r="D444" s="9" t="s">
        <v>8433</v>
      </c>
      <c r="E444" s="5" t="s">
        <v>14503</v>
      </c>
      <c r="F444" s="4" t="s">
        <v>13577</v>
      </c>
      <c r="G444" s="4"/>
      <c r="H444" s="4" t="s">
        <v>18293</v>
      </c>
      <c r="I444" s="67" t="s">
        <v>20658</v>
      </c>
      <c r="J444" s="6" t="s">
        <v>8529</v>
      </c>
      <c r="K444" s="6" t="s">
        <v>17169</v>
      </c>
      <c r="L444" s="6" t="s">
        <v>17169</v>
      </c>
      <c r="M444" s="6" t="s">
        <v>5764</v>
      </c>
      <c r="N444" s="6" t="s">
        <v>8529</v>
      </c>
      <c r="O444" s="4" t="s">
        <v>4080</v>
      </c>
      <c r="P444" s="6" t="s">
        <v>4110</v>
      </c>
      <c r="Q444" s="6" t="s">
        <v>7427</v>
      </c>
      <c r="R444" s="6" t="s">
        <v>7428</v>
      </c>
      <c r="S444" s="6" t="s">
        <v>7428</v>
      </c>
      <c r="T444" s="4" t="s">
        <v>11633</v>
      </c>
      <c r="U444" s="5" t="s">
        <v>17172</v>
      </c>
      <c r="V444" s="5" t="s">
        <v>17170</v>
      </c>
      <c r="W444" s="7">
        <v>43350</v>
      </c>
      <c r="X444" s="4" t="s">
        <v>17171</v>
      </c>
      <c r="Y444" s="4" t="s">
        <v>8591</v>
      </c>
      <c r="Z444" s="4" t="s">
        <v>8592</v>
      </c>
      <c r="AA444" s="6"/>
      <c r="AB444" s="4"/>
      <c r="AC444" s="4"/>
      <c r="AD444" s="6"/>
      <c r="AE444" s="6"/>
      <c r="AF444" s="6"/>
      <c r="AG444" s="6"/>
      <c r="AH444" s="6"/>
      <c r="AI444" s="6"/>
      <c r="AJ444" s="4">
        <v>2018</v>
      </c>
      <c r="AK444" s="6" t="s">
        <v>4163</v>
      </c>
      <c r="AL444" s="5" t="s">
        <v>8515</v>
      </c>
      <c r="AM444" s="6"/>
      <c r="AO444" s="1">
        <v>59</v>
      </c>
    </row>
    <row r="445" spans="1:41" s="1" customFormat="1" ht="15.95" customHeight="1" x14ac:dyDescent="0.2">
      <c r="A445" s="4">
        <v>341</v>
      </c>
      <c r="B445" s="5" t="s">
        <v>18062</v>
      </c>
      <c r="C445" s="8" t="s">
        <v>18063</v>
      </c>
      <c r="D445" s="9" t="s">
        <v>8433</v>
      </c>
      <c r="E445" s="5" t="s">
        <v>15892</v>
      </c>
      <c r="F445" s="4" t="s">
        <v>13577</v>
      </c>
      <c r="G445" s="4"/>
      <c r="H445" s="4"/>
      <c r="I445" s="67" t="s">
        <v>20658</v>
      </c>
      <c r="J445" s="6" t="s">
        <v>8519</v>
      </c>
      <c r="K445" s="6" t="s">
        <v>18064</v>
      </c>
      <c r="L445" s="6" t="s">
        <v>18064</v>
      </c>
      <c r="M445" s="6" t="s">
        <v>8559</v>
      </c>
      <c r="N445" s="6" t="s">
        <v>8519</v>
      </c>
      <c r="O445" s="4" t="s">
        <v>4078</v>
      </c>
      <c r="P445" s="6" t="s">
        <v>4110</v>
      </c>
      <c r="Q445" s="6" t="s">
        <v>7427</v>
      </c>
      <c r="R445" s="6" t="s">
        <v>7428</v>
      </c>
      <c r="S445" s="6" t="s">
        <v>7428</v>
      </c>
      <c r="T445" s="4" t="s">
        <v>11633</v>
      </c>
      <c r="U445" s="5" t="s">
        <v>18066</v>
      </c>
      <c r="V445" s="5" t="s">
        <v>18065</v>
      </c>
      <c r="W445" s="7">
        <v>41955</v>
      </c>
      <c r="X445" s="4" t="s">
        <v>8519</v>
      </c>
      <c r="Y445" s="4" t="s">
        <v>8591</v>
      </c>
      <c r="Z445" s="4" t="s">
        <v>8592</v>
      </c>
      <c r="AA445" s="6"/>
      <c r="AB445" s="4"/>
      <c r="AC445" s="4"/>
      <c r="AD445" s="6"/>
      <c r="AE445" s="6"/>
      <c r="AF445" s="6"/>
      <c r="AG445" s="6"/>
      <c r="AH445" s="6"/>
      <c r="AI445" s="6"/>
      <c r="AJ445" s="4">
        <v>2018</v>
      </c>
      <c r="AK445" s="6" t="s">
        <v>4163</v>
      </c>
      <c r="AL445" s="5" t="s">
        <v>8515</v>
      </c>
      <c r="AM445" s="6"/>
      <c r="AO445" s="1">
        <v>60</v>
      </c>
    </row>
    <row r="446" spans="1:41" s="1" customFormat="1" ht="15.95" customHeight="1" x14ac:dyDescent="0.2">
      <c r="A446" s="4">
        <v>342</v>
      </c>
      <c r="B446" s="5" t="s">
        <v>17635</v>
      </c>
      <c r="C446" s="8" t="s">
        <v>5553</v>
      </c>
      <c r="D446" s="9" t="s">
        <v>8436</v>
      </c>
      <c r="E446" s="5" t="s">
        <v>17007</v>
      </c>
      <c r="F446" s="4" t="s">
        <v>13577</v>
      </c>
      <c r="G446" s="4"/>
      <c r="H446" s="4" t="s">
        <v>18293</v>
      </c>
      <c r="I446" s="67" t="s">
        <v>20658</v>
      </c>
      <c r="J446" s="6" t="s">
        <v>3323</v>
      </c>
      <c r="K446" s="6" t="s">
        <v>17636</v>
      </c>
      <c r="L446" s="6" t="s">
        <v>17637</v>
      </c>
      <c r="M446" s="6" t="s">
        <v>6264</v>
      </c>
      <c r="N446" s="6" t="s">
        <v>3323</v>
      </c>
      <c r="O446" s="4" t="s">
        <v>4081</v>
      </c>
      <c r="P446" s="6" t="s">
        <v>4110</v>
      </c>
      <c r="Q446" s="6" t="s">
        <v>7427</v>
      </c>
      <c r="R446" s="6" t="s">
        <v>7428</v>
      </c>
      <c r="S446" s="6" t="s">
        <v>7428</v>
      </c>
      <c r="T446" s="4" t="s">
        <v>11633</v>
      </c>
      <c r="U446" s="5" t="s">
        <v>17640</v>
      </c>
      <c r="V446" s="5" t="s">
        <v>17638</v>
      </c>
      <c r="W446" s="4" t="s">
        <v>10136</v>
      </c>
      <c r="X446" s="4" t="s">
        <v>17639</v>
      </c>
      <c r="Y446" s="4" t="s">
        <v>8591</v>
      </c>
      <c r="Z446" s="4" t="s">
        <v>8594</v>
      </c>
      <c r="AA446" s="6"/>
      <c r="AB446" s="4"/>
      <c r="AC446" s="4"/>
      <c r="AD446" s="6"/>
      <c r="AE446" s="6"/>
      <c r="AF446" s="6"/>
      <c r="AG446" s="6"/>
      <c r="AH446" s="6"/>
      <c r="AI446" s="6"/>
      <c r="AJ446" s="4">
        <v>2018</v>
      </c>
      <c r="AK446" s="6" t="s">
        <v>4163</v>
      </c>
      <c r="AL446" s="5" t="s">
        <v>8516</v>
      </c>
      <c r="AM446" s="6"/>
      <c r="AO446" s="1">
        <v>61</v>
      </c>
    </row>
    <row r="447" spans="1:41" s="1" customFormat="1" ht="15.95" customHeight="1" x14ac:dyDescent="0.2">
      <c r="A447" s="4">
        <v>343</v>
      </c>
      <c r="B447" s="5" t="s">
        <v>18857</v>
      </c>
      <c r="C447" s="8" t="s">
        <v>5564</v>
      </c>
      <c r="D447" s="9" t="s">
        <v>8447</v>
      </c>
      <c r="E447" s="5" t="s">
        <v>18948</v>
      </c>
      <c r="F447" s="4" t="s">
        <v>13577</v>
      </c>
      <c r="G447" s="4"/>
      <c r="H447" s="4" t="s">
        <v>18293</v>
      </c>
      <c r="I447" s="67" t="s">
        <v>20489</v>
      </c>
      <c r="J447" s="6" t="s">
        <v>9029</v>
      </c>
      <c r="K447" s="6" t="s">
        <v>18858</v>
      </c>
      <c r="L447" s="6" t="s">
        <v>18858</v>
      </c>
      <c r="M447" s="6" t="s">
        <v>6466</v>
      </c>
      <c r="N447" s="6" t="s">
        <v>9029</v>
      </c>
      <c r="O447" s="4" t="s">
        <v>4080</v>
      </c>
      <c r="P447" s="6" t="s">
        <v>4110</v>
      </c>
      <c r="Q447" s="6" t="s">
        <v>7427</v>
      </c>
      <c r="R447" s="6" t="s">
        <v>7428</v>
      </c>
      <c r="S447" s="6" t="s">
        <v>7428</v>
      </c>
      <c r="T447" s="4" t="s">
        <v>11633</v>
      </c>
      <c r="U447" s="5" t="s">
        <v>18860</v>
      </c>
      <c r="V447" s="5" t="s">
        <v>18859</v>
      </c>
      <c r="W447" s="4" t="s">
        <v>16937</v>
      </c>
      <c r="X447" s="4" t="s">
        <v>9029</v>
      </c>
      <c r="Y447" s="4" t="s">
        <v>8591</v>
      </c>
      <c r="Z447" s="4" t="s">
        <v>8594</v>
      </c>
      <c r="AA447" s="6"/>
      <c r="AB447" s="4"/>
      <c r="AC447" s="4"/>
      <c r="AD447" s="6"/>
      <c r="AE447" s="6"/>
      <c r="AF447" s="6"/>
      <c r="AG447" s="6"/>
      <c r="AH447" s="6"/>
      <c r="AI447" s="6"/>
      <c r="AJ447" s="4">
        <v>2018</v>
      </c>
      <c r="AK447" s="6" t="s">
        <v>4163</v>
      </c>
      <c r="AL447" s="5" t="s">
        <v>8515</v>
      </c>
      <c r="AM447" s="6"/>
      <c r="AO447" s="1">
        <v>62</v>
      </c>
    </row>
    <row r="448" spans="1:41" s="1" customFormat="1" ht="15.95" customHeight="1" x14ac:dyDescent="0.2">
      <c r="A448" s="4">
        <v>344</v>
      </c>
      <c r="B448" s="5" t="s">
        <v>18233</v>
      </c>
      <c r="C448" s="8" t="s">
        <v>13688</v>
      </c>
      <c r="D448" s="9" t="s">
        <v>18234</v>
      </c>
      <c r="E448" s="5" t="s">
        <v>14002</v>
      </c>
      <c r="F448" s="4" t="s">
        <v>13577</v>
      </c>
      <c r="G448" s="4"/>
      <c r="H448" s="4" t="s">
        <v>18293</v>
      </c>
      <c r="I448" s="67" t="s">
        <v>20658</v>
      </c>
      <c r="J448" s="6" t="s">
        <v>8521</v>
      </c>
      <c r="K448" s="6" t="s">
        <v>18235</v>
      </c>
      <c r="L448" s="6" t="s">
        <v>18236</v>
      </c>
      <c r="M448" s="6" t="s">
        <v>4274</v>
      </c>
      <c r="N448" s="6" t="s">
        <v>8521</v>
      </c>
      <c r="O448" s="4" t="s">
        <v>4080</v>
      </c>
      <c r="P448" s="6" t="s">
        <v>4110</v>
      </c>
      <c r="Q448" s="6" t="s">
        <v>7427</v>
      </c>
      <c r="R448" s="6" t="s">
        <v>7428</v>
      </c>
      <c r="S448" s="6" t="s">
        <v>7428</v>
      </c>
      <c r="T448" s="4" t="s">
        <v>11633</v>
      </c>
      <c r="U448" s="5" t="s">
        <v>18238</v>
      </c>
      <c r="V448" s="5" t="s">
        <v>18237</v>
      </c>
      <c r="W448" s="4" t="s">
        <v>10489</v>
      </c>
      <c r="X448" s="4" t="s">
        <v>17573</v>
      </c>
      <c r="Y448" s="4" t="s">
        <v>8591</v>
      </c>
      <c r="Z448" s="4" t="s">
        <v>8592</v>
      </c>
      <c r="AA448" s="6" t="s">
        <v>6721</v>
      </c>
      <c r="AB448" s="4"/>
      <c r="AC448" s="4"/>
      <c r="AD448" s="6"/>
      <c r="AE448" s="6"/>
      <c r="AF448" s="6"/>
      <c r="AG448" s="6"/>
      <c r="AH448" s="6"/>
      <c r="AI448" s="6"/>
      <c r="AJ448" s="4">
        <v>2018</v>
      </c>
      <c r="AK448" s="6" t="s">
        <v>4163</v>
      </c>
      <c r="AL448" s="5" t="s">
        <v>8513</v>
      </c>
      <c r="AM448" s="6"/>
      <c r="AO448" s="1">
        <v>63</v>
      </c>
    </row>
    <row r="449" spans="1:41" s="1" customFormat="1" ht="15.95" customHeight="1" x14ac:dyDescent="0.2">
      <c r="A449" s="4">
        <v>345</v>
      </c>
      <c r="B449" s="5" t="s">
        <v>19789</v>
      </c>
      <c r="C449" s="8" t="s">
        <v>19790</v>
      </c>
      <c r="D449" s="9" t="s">
        <v>8453</v>
      </c>
      <c r="E449" s="5" t="s">
        <v>13550</v>
      </c>
      <c r="F449" s="4" t="s">
        <v>13577</v>
      </c>
      <c r="G449" s="4"/>
      <c r="H449" s="4"/>
      <c r="I449" s="22" t="s">
        <v>20658</v>
      </c>
      <c r="J449" s="6" t="s">
        <v>8519</v>
      </c>
      <c r="K449" s="6" t="s">
        <v>19791</v>
      </c>
      <c r="L449" s="6" t="s">
        <v>19791</v>
      </c>
      <c r="M449" s="6" t="s">
        <v>8555</v>
      </c>
      <c r="N449" s="6" t="s">
        <v>8519</v>
      </c>
      <c r="O449" s="4" t="s">
        <v>4081</v>
      </c>
      <c r="P449" s="6" t="s">
        <v>4110</v>
      </c>
      <c r="Q449" s="6" t="s">
        <v>7427</v>
      </c>
      <c r="R449" s="6" t="s">
        <v>7428</v>
      </c>
      <c r="S449" s="6" t="s">
        <v>7428</v>
      </c>
      <c r="T449" s="4" t="s">
        <v>11633</v>
      </c>
      <c r="U449" s="5" t="s">
        <v>19793</v>
      </c>
      <c r="V449" s="5" t="s">
        <v>19792</v>
      </c>
      <c r="W449" s="4" t="s">
        <v>8969</v>
      </c>
      <c r="X449" s="4" t="s">
        <v>3203</v>
      </c>
      <c r="Y449" s="4" t="s">
        <v>8591</v>
      </c>
      <c r="Z449" s="4" t="s">
        <v>8592</v>
      </c>
      <c r="AA449" s="6"/>
      <c r="AB449" s="4"/>
      <c r="AC449" s="4"/>
      <c r="AD449" s="6"/>
      <c r="AE449" s="6"/>
      <c r="AF449" s="6"/>
      <c r="AG449" s="6"/>
      <c r="AH449" s="6"/>
      <c r="AI449" s="6"/>
      <c r="AJ449" s="4">
        <v>2018</v>
      </c>
      <c r="AK449" s="6" t="s">
        <v>4163</v>
      </c>
      <c r="AL449" s="5" t="s">
        <v>9548</v>
      </c>
      <c r="AM449" s="6"/>
      <c r="AO449" s="1">
        <v>64</v>
      </c>
    </row>
    <row r="450" spans="1:41" s="1" customFormat="1" ht="15.95" customHeight="1" x14ac:dyDescent="0.2">
      <c r="A450" s="4">
        <v>346</v>
      </c>
      <c r="B450" s="5" t="s">
        <v>17296</v>
      </c>
      <c r="C450" s="8" t="s">
        <v>7478</v>
      </c>
      <c r="D450" s="9" t="s">
        <v>8454</v>
      </c>
      <c r="E450" s="5" t="s">
        <v>12825</v>
      </c>
      <c r="F450" s="4" t="s">
        <v>13577</v>
      </c>
      <c r="G450" s="4"/>
      <c r="H450" s="4"/>
      <c r="I450" s="67" t="s">
        <v>20489</v>
      </c>
      <c r="J450" s="6" t="s">
        <v>8519</v>
      </c>
      <c r="K450" s="6" t="s">
        <v>17297</v>
      </c>
      <c r="L450" s="6" t="s">
        <v>17298</v>
      </c>
      <c r="M450" s="6" t="s">
        <v>8559</v>
      </c>
      <c r="N450" s="6" t="s">
        <v>8519</v>
      </c>
      <c r="O450" s="4" t="s">
        <v>4078</v>
      </c>
      <c r="P450" s="6" t="s">
        <v>4110</v>
      </c>
      <c r="Q450" s="6" t="s">
        <v>7427</v>
      </c>
      <c r="R450" s="6" t="s">
        <v>7428</v>
      </c>
      <c r="S450" s="6" t="s">
        <v>7428</v>
      </c>
      <c r="T450" s="4" t="s">
        <v>11633</v>
      </c>
      <c r="U450" s="5" t="s">
        <v>17301</v>
      </c>
      <c r="V450" s="5" t="s">
        <v>17299</v>
      </c>
      <c r="W450" s="4" t="s">
        <v>8514</v>
      </c>
      <c r="X450" s="4" t="s">
        <v>17300</v>
      </c>
      <c r="Y450" s="4" t="s">
        <v>8591</v>
      </c>
      <c r="Z450" s="4" t="s">
        <v>8592</v>
      </c>
      <c r="AA450" s="6"/>
      <c r="AB450" s="4"/>
      <c r="AC450" s="4"/>
      <c r="AD450" s="6"/>
      <c r="AE450" s="6"/>
      <c r="AF450" s="6"/>
      <c r="AG450" s="6"/>
      <c r="AH450" s="6"/>
      <c r="AI450" s="6"/>
      <c r="AJ450" s="4">
        <v>2018</v>
      </c>
      <c r="AK450" s="6" t="s">
        <v>4163</v>
      </c>
      <c r="AL450" s="5" t="s">
        <v>8516</v>
      </c>
      <c r="AM450" s="6"/>
      <c r="AO450" s="1">
        <v>65</v>
      </c>
    </row>
    <row r="451" spans="1:41" s="1" customFormat="1" ht="15.95" customHeight="1" x14ac:dyDescent="0.2">
      <c r="A451" s="4">
        <v>347</v>
      </c>
      <c r="B451" s="5" t="s">
        <v>18969</v>
      </c>
      <c r="C451" s="8" t="s">
        <v>4679</v>
      </c>
      <c r="D451" s="9" t="s">
        <v>8458</v>
      </c>
      <c r="E451" s="5" t="s">
        <v>9532</v>
      </c>
      <c r="F451" s="4" t="s">
        <v>13577</v>
      </c>
      <c r="G451" s="4"/>
      <c r="H451" s="4" t="s">
        <v>18293</v>
      </c>
      <c r="I451" s="67" t="s">
        <v>20489</v>
      </c>
      <c r="J451" s="6" t="s">
        <v>8525</v>
      </c>
      <c r="K451" s="6" t="s">
        <v>18970</v>
      </c>
      <c r="L451" s="6" t="s">
        <v>18970</v>
      </c>
      <c r="M451" s="6" t="s">
        <v>6288</v>
      </c>
      <c r="N451" s="6" t="s">
        <v>8525</v>
      </c>
      <c r="O451" s="4" t="s">
        <v>4079</v>
      </c>
      <c r="P451" s="6" t="s">
        <v>4110</v>
      </c>
      <c r="Q451" s="6" t="s">
        <v>7427</v>
      </c>
      <c r="R451" s="6" t="s">
        <v>7428</v>
      </c>
      <c r="S451" s="6" t="s">
        <v>7428</v>
      </c>
      <c r="T451" s="4" t="s">
        <v>11633</v>
      </c>
      <c r="U451" s="5" t="s">
        <v>18972</v>
      </c>
      <c r="V451" s="5" t="s">
        <v>18971</v>
      </c>
      <c r="W451" s="7">
        <v>42251</v>
      </c>
      <c r="X451" s="4" t="s">
        <v>11166</v>
      </c>
      <c r="Y451" s="4" t="s">
        <v>8591</v>
      </c>
      <c r="Z451" s="4" t="s">
        <v>8592</v>
      </c>
      <c r="AA451" s="6" t="s">
        <v>9887</v>
      </c>
      <c r="AB451" s="4"/>
      <c r="AC451" s="4"/>
      <c r="AD451" s="6"/>
      <c r="AE451" s="6"/>
      <c r="AF451" s="6"/>
      <c r="AG451" s="6"/>
      <c r="AH451" s="6"/>
      <c r="AI451" s="6"/>
      <c r="AJ451" s="4">
        <v>2018</v>
      </c>
      <c r="AK451" s="6" t="s">
        <v>4163</v>
      </c>
      <c r="AL451" s="5" t="s">
        <v>12556</v>
      </c>
      <c r="AM451" s="6"/>
      <c r="AO451" s="1">
        <v>66</v>
      </c>
    </row>
    <row r="452" spans="1:41" s="1" customFormat="1" ht="15.95" customHeight="1" x14ac:dyDescent="0.2">
      <c r="A452" s="4">
        <v>348</v>
      </c>
      <c r="B452" s="5" t="s">
        <v>17028</v>
      </c>
      <c r="C452" s="8" t="s">
        <v>10727</v>
      </c>
      <c r="D452" s="9" t="s">
        <v>8416</v>
      </c>
      <c r="E452" s="5" t="s">
        <v>17029</v>
      </c>
      <c r="F452" s="4" t="s">
        <v>13465</v>
      </c>
      <c r="G452" s="33" t="s">
        <v>20164</v>
      </c>
      <c r="H452" s="4" t="s">
        <v>18293</v>
      </c>
      <c r="I452" s="22" t="s">
        <v>20667</v>
      </c>
      <c r="J452" s="6" t="s">
        <v>5555</v>
      </c>
      <c r="K452" s="6" t="s">
        <v>17031</v>
      </c>
      <c r="L452" s="6" t="s">
        <v>14764</v>
      </c>
      <c r="M452" s="6" t="s">
        <v>17030</v>
      </c>
      <c r="N452" s="6" t="s">
        <v>5555</v>
      </c>
      <c r="O452" s="4" t="s">
        <v>4080</v>
      </c>
      <c r="P452" s="6" t="s">
        <v>4110</v>
      </c>
      <c r="Q452" s="6" t="s">
        <v>7427</v>
      </c>
      <c r="R452" s="6" t="s">
        <v>7428</v>
      </c>
      <c r="S452" s="6" t="s">
        <v>7428</v>
      </c>
      <c r="T452" s="4" t="s">
        <v>11633</v>
      </c>
      <c r="U452" s="5" t="s">
        <v>14766</v>
      </c>
      <c r="V452" s="5" t="s">
        <v>14765</v>
      </c>
      <c r="W452" s="4" t="s">
        <v>3161</v>
      </c>
      <c r="X452" s="4" t="s">
        <v>5555</v>
      </c>
      <c r="Y452" s="4" t="s">
        <v>8591</v>
      </c>
      <c r="Z452" s="4" t="s">
        <v>8592</v>
      </c>
      <c r="AA452" s="6"/>
      <c r="AB452" s="4"/>
      <c r="AC452" s="4"/>
      <c r="AD452" s="6"/>
      <c r="AE452" s="6"/>
      <c r="AF452" s="6"/>
      <c r="AG452" s="6"/>
      <c r="AH452" s="6"/>
      <c r="AI452" s="6"/>
      <c r="AJ452" s="4">
        <v>2018</v>
      </c>
      <c r="AK452" s="6" t="s">
        <v>4163</v>
      </c>
      <c r="AL452" s="5" t="s">
        <v>9574</v>
      </c>
      <c r="AM452" s="6"/>
      <c r="AO452" s="1">
        <v>67</v>
      </c>
    </row>
    <row r="453" spans="1:41" s="1" customFormat="1" ht="15.95" customHeight="1" x14ac:dyDescent="0.2">
      <c r="A453" s="4">
        <v>349</v>
      </c>
      <c r="B453" s="5" t="s">
        <v>13251</v>
      </c>
      <c r="C453" s="8" t="s">
        <v>5373</v>
      </c>
      <c r="D453" s="9" t="s">
        <v>5978</v>
      </c>
      <c r="E453" s="5" t="s">
        <v>4262</v>
      </c>
      <c r="F453" s="4" t="s">
        <v>13465</v>
      </c>
      <c r="G453" s="4"/>
      <c r="H453" s="4" t="s">
        <v>18293</v>
      </c>
      <c r="I453" s="22" t="s">
        <v>20667</v>
      </c>
      <c r="J453" s="6" t="s">
        <v>8529</v>
      </c>
      <c r="K453" s="6" t="s">
        <v>14147</v>
      </c>
      <c r="L453" s="6" t="s">
        <v>14147</v>
      </c>
      <c r="M453" s="6" t="s">
        <v>5764</v>
      </c>
      <c r="N453" s="6" t="s">
        <v>8529</v>
      </c>
      <c r="O453" s="4" t="s">
        <v>4080</v>
      </c>
      <c r="P453" s="6" t="s">
        <v>4110</v>
      </c>
      <c r="Q453" s="6" t="s">
        <v>7427</v>
      </c>
      <c r="R453" s="6" t="s">
        <v>7428</v>
      </c>
      <c r="S453" s="6" t="s">
        <v>7428</v>
      </c>
      <c r="T453" s="4" t="s">
        <v>11633</v>
      </c>
      <c r="U453" s="5" t="s">
        <v>14148</v>
      </c>
      <c r="V453" s="5" t="s">
        <v>10541</v>
      </c>
      <c r="W453" s="4" t="s">
        <v>4591</v>
      </c>
      <c r="X453" s="4" t="s">
        <v>8529</v>
      </c>
      <c r="Y453" s="4" t="s">
        <v>8591</v>
      </c>
      <c r="Z453" s="4" t="s">
        <v>8593</v>
      </c>
      <c r="AA453" s="6"/>
      <c r="AB453" s="4"/>
      <c r="AC453" s="4"/>
      <c r="AD453" s="6"/>
      <c r="AE453" s="6"/>
      <c r="AF453" s="6"/>
      <c r="AG453" s="6"/>
      <c r="AH453" s="6"/>
      <c r="AI453" s="6"/>
      <c r="AJ453" s="4">
        <v>2018</v>
      </c>
      <c r="AK453" s="6" t="s">
        <v>4163</v>
      </c>
      <c r="AL453" s="5" t="s">
        <v>9566</v>
      </c>
      <c r="AM453" s="6"/>
      <c r="AO453" s="1">
        <v>68</v>
      </c>
    </row>
    <row r="454" spans="1:41" s="1" customFormat="1" ht="15.95" customHeight="1" x14ac:dyDescent="0.2">
      <c r="A454" s="4">
        <v>350</v>
      </c>
      <c r="B454" s="5" t="s">
        <v>13285</v>
      </c>
      <c r="C454" s="8" t="s">
        <v>5795</v>
      </c>
      <c r="D454" s="9" t="s">
        <v>8425</v>
      </c>
      <c r="E454" s="5" t="s">
        <v>11390</v>
      </c>
      <c r="F454" s="4" t="s">
        <v>13465</v>
      </c>
      <c r="G454" s="4"/>
      <c r="H454" s="4" t="s">
        <v>18293</v>
      </c>
      <c r="I454" s="22" t="s">
        <v>20560</v>
      </c>
      <c r="J454" s="6" t="s">
        <v>8540</v>
      </c>
      <c r="K454" s="6" t="s">
        <v>13286</v>
      </c>
      <c r="L454" s="6" t="s">
        <v>13286</v>
      </c>
      <c r="M454" s="6" t="s">
        <v>9307</v>
      </c>
      <c r="N454" s="6" t="s">
        <v>8540</v>
      </c>
      <c r="O454" s="4" t="s">
        <v>4079</v>
      </c>
      <c r="P454" s="6" t="s">
        <v>4110</v>
      </c>
      <c r="Q454" s="6" t="s">
        <v>7427</v>
      </c>
      <c r="R454" s="6" t="s">
        <v>7428</v>
      </c>
      <c r="S454" s="6" t="s">
        <v>7428</v>
      </c>
      <c r="T454" s="4" t="s">
        <v>11633</v>
      </c>
      <c r="U454" s="5" t="s">
        <v>13288</v>
      </c>
      <c r="V454" s="5" t="s">
        <v>13287</v>
      </c>
      <c r="W454" s="4" t="s">
        <v>12133</v>
      </c>
      <c r="X454" s="4" t="s">
        <v>8540</v>
      </c>
      <c r="Y454" s="4" t="s">
        <v>8591</v>
      </c>
      <c r="Z454" s="4" t="s">
        <v>8592</v>
      </c>
      <c r="AA454" s="6"/>
      <c r="AB454" s="4"/>
      <c r="AC454" s="4"/>
      <c r="AD454" s="6"/>
      <c r="AE454" s="6"/>
      <c r="AF454" s="6"/>
      <c r="AG454" s="6"/>
      <c r="AH454" s="6"/>
      <c r="AI454" s="6"/>
      <c r="AJ454" s="4">
        <v>2018</v>
      </c>
      <c r="AK454" s="6" t="s">
        <v>4163</v>
      </c>
      <c r="AL454" s="5" t="s">
        <v>9574</v>
      </c>
      <c r="AM454" s="6"/>
      <c r="AO454" s="1">
        <v>69</v>
      </c>
    </row>
    <row r="455" spans="1:41" s="1" customFormat="1" ht="15.95" customHeight="1" x14ac:dyDescent="0.2">
      <c r="A455" s="4">
        <v>351</v>
      </c>
      <c r="B455" s="5" t="s">
        <v>16520</v>
      </c>
      <c r="C455" s="8" t="s">
        <v>5322</v>
      </c>
      <c r="D455" s="9" t="s">
        <v>8205</v>
      </c>
      <c r="E455" s="5" t="s">
        <v>9542</v>
      </c>
      <c r="F455" s="4" t="s">
        <v>13465</v>
      </c>
      <c r="G455" s="4"/>
      <c r="H455" s="4" t="s">
        <v>18293</v>
      </c>
      <c r="I455" s="67" t="s">
        <v>20489</v>
      </c>
      <c r="J455" s="6" t="s">
        <v>8522</v>
      </c>
      <c r="K455" s="6" t="s">
        <v>16521</v>
      </c>
      <c r="L455" s="6" t="s">
        <v>16521</v>
      </c>
      <c r="M455" s="6" t="s">
        <v>5392</v>
      </c>
      <c r="N455" s="6" t="s">
        <v>8522</v>
      </c>
      <c r="O455" s="4" t="s">
        <v>4079</v>
      </c>
      <c r="P455" s="6" t="s">
        <v>4110</v>
      </c>
      <c r="Q455" s="6" t="s">
        <v>7427</v>
      </c>
      <c r="R455" s="6" t="s">
        <v>7428</v>
      </c>
      <c r="S455" s="6" t="s">
        <v>7428</v>
      </c>
      <c r="T455" s="4" t="s">
        <v>11633</v>
      </c>
      <c r="U455" s="5" t="s">
        <v>16523</v>
      </c>
      <c r="V455" s="5" t="s">
        <v>16522</v>
      </c>
      <c r="W455" s="4" t="s">
        <v>17816</v>
      </c>
      <c r="X455" s="4" t="s">
        <v>8522</v>
      </c>
      <c r="Y455" s="4" t="s">
        <v>8591</v>
      </c>
      <c r="Z455" s="4" t="s">
        <v>8592</v>
      </c>
      <c r="AA455" s="6"/>
      <c r="AB455" s="4"/>
      <c r="AC455" s="4"/>
      <c r="AD455" s="6"/>
      <c r="AE455" s="6"/>
      <c r="AF455" s="6"/>
      <c r="AG455" s="6"/>
      <c r="AH455" s="6"/>
      <c r="AI455" s="6"/>
      <c r="AJ455" s="4">
        <v>2018</v>
      </c>
      <c r="AK455" s="6" t="s">
        <v>4163</v>
      </c>
      <c r="AL455" s="5" t="s">
        <v>9561</v>
      </c>
      <c r="AM455" s="6"/>
      <c r="AO455" s="1">
        <v>70</v>
      </c>
    </row>
    <row r="456" spans="1:41" s="1" customFormat="1" ht="15.95" customHeight="1" x14ac:dyDescent="0.2">
      <c r="A456" s="4">
        <v>352</v>
      </c>
      <c r="B456" s="5" t="s">
        <v>18458</v>
      </c>
      <c r="C456" s="8" t="s">
        <v>6312</v>
      </c>
      <c r="D456" s="9" t="s">
        <v>14073</v>
      </c>
      <c r="E456" s="5" t="s">
        <v>9518</v>
      </c>
      <c r="F456" s="4" t="s">
        <v>13465</v>
      </c>
      <c r="G456" s="4"/>
      <c r="H456" s="4"/>
      <c r="I456" s="67" t="s">
        <v>20489</v>
      </c>
      <c r="J456" s="6" t="s">
        <v>8519</v>
      </c>
      <c r="K456" s="6" t="s">
        <v>18459</v>
      </c>
      <c r="L456" s="6" t="s">
        <v>18460</v>
      </c>
      <c r="M456" s="6" t="s">
        <v>8555</v>
      </c>
      <c r="N456" s="6" t="s">
        <v>8519</v>
      </c>
      <c r="O456" s="4" t="s">
        <v>4081</v>
      </c>
      <c r="P456" s="6" t="s">
        <v>4110</v>
      </c>
      <c r="Q456" s="6" t="s">
        <v>7427</v>
      </c>
      <c r="R456" s="6" t="s">
        <v>7428</v>
      </c>
      <c r="S456" s="6" t="s">
        <v>7428</v>
      </c>
      <c r="T456" s="4" t="s">
        <v>11633</v>
      </c>
      <c r="U456" s="5" t="s">
        <v>17629</v>
      </c>
      <c r="V456" s="5" t="s">
        <v>18461</v>
      </c>
      <c r="W456" s="4" t="s">
        <v>8379</v>
      </c>
      <c r="X456" s="4" t="s">
        <v>17628</v>
      </c>
      <c r="Y456" s="4" t="s">
        <v>8591</v>
      </c>
      <c r="Z456" s="4" t="s">
        <v>8594</v>
      </c>
      <c r="AA456" s="6"/>
      <c r="AB456" s="4"/>
      <c r="AC456" s="4"/>
      <c r="AD456" s="6"/>
      <c r="AE456" s="6"/>
      <c r="AF456" s="6"/>
      <c r="AG456" s="6"/>
      <c r="AH456" s="6"/>
      <c r="AI456" s="6"/>
      <c r="AJ456" s="4">
        <v>2018</v>
      </c>
      <c r="AK456" s="6" t="s">
        <v>4163</v>
      </c>
      <c r="AL456" s="5" t="s">
        <v>9573</v>
      </c>
      <c r="AM456" s="6"/>
      <c r="AO456" s="1">
        <v>71</v>
      </c>
    </row>
    <row r="457" spans="1:41" s="1" customFormat="1" ht="15.95" customHeight="1" x14ac:dyDescent="0.2">
      <c r="A457" s="4">
        <v>353</v>
      </c>
      <c r="B457" s="5" t="s">
        <v>16915</v>
      </c>
      <c r="C457" s="8" t="s">
        <v>12156</v>
      </c>
      <c r="D457" s="9" t="s">
        <v>6747</v>
      </c>
      <c r="E457" s="5" t="s">
        <v>10362</v>
      </c>
      <c r="F457" s="4" t="s">
        <v>13465</v>
      </c>
      <c r="G457" s="4"/>
      <c r="H457" s="4"/>
      <c r="I457" s="67" t="s">
        <v>20489</v>
      </c>
      <c r="J457" s="6" t="s">
        <v>8519</v>
      </c>
      <c r="K457" s="6" t="s">
        <v>16916</v>
      </c>
      <c r="L457" s="6" t="s">
        <v>16916</v>
      </c>
      <c r="M457" s="6" t="s">
        <v>8576</v>
      </c>
      <c r="N457" s="6" t="s">
        <v>8519</v>
      </c>
      <c r="O457" s="4" t="s">
        <v>4078</v>
      </c>
      <c r="P457" s="6" t="s">
        <v>4110</v>
      </c>
      <c r="Q457" s="6" t="s">
        <v>7427</v>
      </c>
      <c r="R457" s="6" t="s">
        <v>7428</v>
      </c>
      <c r="S457" s="6" t="s">
        <v>7428</v>
      </c>
      <c r="T457" s="4" t="s">
        <v>11633</v>
      </c>
      <c r="U457" s="5" t="s">
        <v>16919</v>
      </c>
      <c r="V457" s="5" t="s">
        <v>16917</v>
      </c>
      <c r="W457" s="4" t="s">
        <v>16918</v>
      </c>
      <c r="X457" s="4" t="s">
        <v>8519</v>
      </c>
      <c r="Y457" s="4" t="s">
        <v>8591</v>
      </c>
      <c r="Z457" s="4" t="s">
        <v>8592</v>
      </c>
      <c r="AA457" s="6"/>
      <c r="AB457" s="4"/>
      <c r="AC457" s="4"/>
      <c r="AD457" s="6"/>
      <c r="AE457" s="6"/>
      <c r="AF457" s="6"/>
      <c r="AG457" s="6"/>
      <c r="AH457" s="6"/>
      <c r="AI457" s="6"/>
      <c r="AJ457" s="4">
        <v>2018</v>
      </c>
      <c r="AK457" s="6" t="s">
        <v>4163</v>
      </c>
      <c r="AL457" s="5" t="s">
        <v>12556</v>
      </c>
      <c r="AM457" s="6"/>
      <c r="AO457" s="1">
        <v>72</v>
      </c>
    </row>
    <row r="458" spans="1:41" s="1" customFormat="1" ht="15.95" customHeight="1" x14ac:dyDescent="0.2">
      <c r="A458" s="4">
        <v>354</v>
      </c>
      <c r="B458" s="5" t="s">
        <v>16524</v>
      </c>
      <c r="C458" s="8" t="s">
        <v>12392</v>
      </c>
      <c r="D458" s="9" t="s">
        <v>8434</v>
      </c>
      <c r="E458" s="5" t="s">
        <v>14487</v>
      </c>
      <c r="F458" s="4" t="s">
        <v>13465</v>
      </c>
      <c r="G458" s="4"/>
      <c r="H458" s="4"/>
      <c r="I458" s="22" t="s">
        <v>20560</v>
      </c>
      <c r="J458" s="6" t="s">
        <v>8519</v>
      </c>
      <c r="K458" s="6" t="s">
        <v>16525</v>
      </c>
      <c r="L458" s="6" t="s">
        <v>16525</v>
      </c>
      <c r="M458" s="6" t="s">
        <v>8568</v>
      </c>
      <c r="N458" s="6" t="s">
        <v>8519</v>
      </c>
      <c r="O458" s="4" t="s">
        <v>4078</v>
      </c>
      <c r="P458" s="6" t="s">
        <v>4110</v>
      </c>
      <c r="Q458" s="6" t="s">
        <v>7427</v>
      </c>
      <c r="R458" s="6" t="s">
        <v>7428</v>
      </c>
      <c r="S458" s="6" t="s">
        <v>7428</v>
      </c>
      <c r="T458" s="4" t="s">
        <v>11633</v>
      </c>
      <c r="U458" s="5" t="s">
        <v>16527</v>
      </c>
      <c r="V458" s="5" t="s">
        <v>16526</v>
      </c>
      <c r="W458" s="4" t="s">
        <v>18537</v>
      </c>
      <c r="X458" s="4" t="s">
        <v>3203</v>
      </c>
      <c r="Y458" s="4" t="s">
        <v>8591</v>
      </c>
      <c r="Z458" s="4" t="s">
        <v>8592</v>
      </c>
      <c r="AA458" s="6"/>
      <c r="AB458" s="4"/>
      <c r="AC458" s="4"/>
      <c r="AD458" s="6"/>
      <c r="AE458" s="6"/>
      <c r="AF458" s="6"/>
      <c r="AG458" s="6"/>
      <c r="AH458" s="6"/>
      <c r="AI458" s="6"/>
      <c r="AJ458" s="4">
        <v>2018</v>
      </c>
      <c r="AK458" s="6" t="s">
        <v>4163</v>
      </c>
      <c r="AL458" s="5" t="s">
        <v>9574</v>
      </c>
      <c r="AM458" s="6"/>
      <c r="AO458" s="1">
        <v>73</v>
      </c>
    </row>
    <row r="459" spans="1:41" s="1" customFormat="1" ht="15.95" customHeight="1" x14ac:dyDescent="0.2">
      <c r="A459" s="4">
        <v>355</v>
      </c>
      <c r="B459" s="5" t="s">
        <v>17641</v>
      </c>
      <c r="C459" s="8" t="s">
        <v>9850</v>
      </c>
      <c r="D459" s="9" t="s">
        <v>7198</v>
      </c>
      <c r="E459" s="5" t="s">
        <v>14411</v>
      </c>
      <c r="F459" s="4" t="s">
        <v>13465</v>
      </c>
      <c r="G459" s="4"/>
      <c r="H459" s="4" t="s">
        <v>18293</v>
      </c>
      <c r="I459" s="22" t="s">
        <v>20560</v>
      </c>
      <c r="J459" s="6" t="s">
        <v>8523</v>
      </c>
      <c r="K459" s="6" t="s">
        <v>17642</v>
      </c>
      <c r="L459" s="6" t="s">
        <v>17642</v>
      </c>
      <c r="M459" s="6" t="s">
        <v>8574</v>
      </c>
      <c r="N459" s="6" t="s">
        <v>8523</v>
      </c>
      <c r="O459" s="4" t="s">
        <v>4079</v>
      </c>
      <c r="P459" s="6" t="s">
        <v>4110</v>
      </c>
      <c r="Q459" s="6" t="s">
        <v>7427</v>
      </c>
      <c r="R459" s="6" t="s">
        <v>7428</v>
      </c>
      <c r="S459" s="6" t="s">
        <v>7428</v>
      </c>
      <c r="T459" s="4" t="s">
        <v>11633</v>
      </c>
      <c r="U459" s="5" t="s">
        <v>17644</v>
      </c>
      <c r="V459" s="5" t="s">
        <v>17643</v>
      </c>
      <c r="W459" s="7">
        <v>43138</v>
      </c>
      <c r="X459" s="4" t="s">
        <v>16350</v>
      </c>
      <c r="Y459" s="4" t="s">
        <v>8591</v>
      </c>
      <c r="Z459" s="4" t="s">
        <v>8592</v>
      </c>
      <c r="AA459" s="6"/>
      <c r="AB459" s="4"/>
      <c r="AC459" s="4"/>
      <c r="AD459" s="6"/>
      <c r="AE459" s="6"/>
      <c r="AF459" s="6"/>
      <c r="AG459" s="6"/>
      <c r="AH459" s="6"/>
      <c r="AI459" s="6"/>
      <c r="AJ459" s="4">
        <v>2018</v>
      </c>
      <c r="AK459" s="6" t="s">
        <v>4163</v>
      </c>
      <c r="AL459" s="5" t="s">
        <v>12556</v>
      </c>
      <c r="AM459" s="6"/>
      <c r="AO459" s="1">
        <v>74</v>
      </c>
    </row>
    <row r="460" spans="1:41" s="1" customFormat="1" ht="15.95" customHeight="1" x14ac:dyDescent="0.2">
      <c r="A460" s="4">
        <v>356</v>
      </c>
      <c r="B460" s="5" t="s">
        <v>16002</v>
      </c>
      <c r="C460" s="8" t="s">
        <v>16003</v>
      </c>
      <c r="D460" s="9" t="s">
        <v>7208</v>
      </c>
      <c r="E460" s="5" t="s">
        <v>14757</v>
      </c>
      <c r="F460" s="4" t="s">
        <v>13465</v>
      </c>
      <c r="G460" s="4"/>
      <c r="H460" s="4" t="s">
        <v>18293</v>
      </c>
      <c r="I460" s="22" t="s">
        <v>20560</v>
      </c>
      <c r="J460" s="6" t="s">
        <v>8540</v>
      </c>
      <c r="K460" s="6" t="s">
        <v>16004</v>
      </c>
      <c r="L460" s="6" t="s">
        <v>16005</v>
      </c>
      <c r="M460" s="6" t="s">
        <v>9307</v>
      </c>
      <c r="N460" s="6" t="s">
        <v>8540</v>
      </c>
      <c r="O460" s="4" t="s">
        <v>4079</v>
      </c>
      <c r="P460" s="6" t="s">
        <v>4110</v>
      </c>
      <c r="Q460" s="6" t="s">
        <v>7427</v>
      </c>
      <c r="R460" s="6" t="s">
        <v>7428</v>
      </c>
      <c r="S460" s="6" t="s">
        <v>7428</v>
      </c>
      <c r="T460" s="4" t="s">
        <v>11633</v>
      </c>
      <c r="U460" s="5" t="s">
        <v>16009</v>
      </c>
      <c r="V460" s="5" t="s">
        <v>16006</v>
      </c>
      <c r="W460" s="4" t="s">
        <v>16007</v>
      </c>
      <c r="X460" s="4" t="s">
        <v>16008</v>
      </c>
      <c r="Y460" s="4" t="s">
        <v>8591</v>
      </c>
      <c r="Z460" s="4" t="s">
        <v>8592</v>
      </c>
      <c r="AA460" s="6"/>
      <c r="AB460" s="4"/>
      <c r="AC460" s="4"/>
      <c r="AD460" s="6"/>
      <c r="AE460" s="6"/>
      <c r="AF460" s="6"/>
      <c r="AG460" s="6"/>
      <c r="AH460" s="6"/>
      <c r="AI460" s="6"/>
      <c r="AJ460" s="4">
        <v>2018</v>
      </c>
      <c r="AK460" s="6" t="s">
        <v>4163</v>
      </c>
      <c r="AL460" s="5" t="s">
        <v>9574</v>
      </c>
      <c r="AM460" s="6"/>
      <c r="AO460" s="1">
        <v>75</v>
      </c>
    </row>
    <row r="461" spans="1:41" s="1" customFormat="1" ht="15.95" customHeight="1" x14ac:dyDescent="0.2">
      <c r="A461" s="4">
        <v>357</v>
      </c>
      <c r="B461" s="5" t="s">
        <v>18023</v>
      </c>
      <c r="C461" s="8" t="s">
        <v>4318</v>
      </c>
      <c r="D461" s="9" t="s">
        <v>8123</v>
      </c>
      <c r="E461" s="5" t="s">
        <v>15644</v>
      </c>
      <c r="F461" s="4" t="s">
        <v>13465</v>
      </c>
      <c r="G461" s="4"/>
      <c r="H461" s="4" t="s">
        <v>18293</v>
      </c>
      <c r="I461" s="67" t="s">
        <v>20489</v>
      </c>
      <c r="J461" s="6" t="s">
        <v>8536</v>
      </c>
      <c r="K461" s="6" t="s">
        <v>18024</v>
      </c>
      <c r="L461" s="6" t="s">
        <v>18024</v>
      </c>
      <c r="M461" s="6" t="s">
        <v>9066</v>
      </c>
      <c r="N461" s="6" t="s">
        <v>8536</v>
      </c>
      <c r="O461" s="4" t="s">
        <v>4078</v>
      </c>
      <c r="P461" s="6" t="s">
        <v>4110</v>
      </c>
      <c r="Q461" s="6" t="s">
        <v>7427</v>
      </c>
      <c r="R461" s="6" t="s">
        <v>7428</v>
      </c>
      <c r="S461" s="6" t="s">
        <v>7428</v>
      </c>
      <c r="T461" s="4" t="s">
        <v>11633</v>
      </c>
      <c r="U461" s="5" t="s">
        <v>18026</v>
      </c>
      <c r="V461" s="5" t="s">
        <v>18025</v>
      </c>
      <c r="W461" s="7">
        <v>42376</v>
      </c>
      <c r="X461" s="4" t="s">
        <v>8536</v>
      </c>
      <c r="Y461" s="4" t="s">
        <v>8591</v>
      </c>
      <c r="Z461" s="4" t="s">
        <v>8592</v>
      </c>
      <c r="AA461" s="6"/>
      <c r="AB461" s="4"/>
      <c r="AC461" s="4"/>
      <c r="AD461" s="6"/>
      <c r="AE461" s="6"/>
      <c r="AF461" s="6"/>
      <c r="AG461" s="6"/>
      <c r="AH461" s="6"/>
      <c r="AI461" s="6"/>
      <c r="AJ461" s="4">
        <v>2018</v>
      </c>
      <c r="AK461" s="6" t="s">
        <v>4163</v>
      </c>
      <c r="AL461" s="5" t="s">
        <v>12556</v>
      </c>
      <c r="AM461" s="6"/>
      <c r="AO461" s="1">
        <v>76</v>
      </c>
    </row>
    <row r="462" spans="1:41" s="1" customFormat="1" ht="15.95" customHeight="1" x14ac:dyDescent="0.2">
      <c r="A462" s="4">
        <v>358</v>
      </c>
      <c r="B462" s="5" t="s">
        <v>15843</v>
      </c>
      <c r="C462" s="8" t="s">
        <v>6323</v>
      </c>
      <c r="D462" s="9" t="s">
        <v>15844</v>
      </c>
      <c r="E462" s="5" t="s">
        <v>15243</v>
      </c>
      <c r="F462" s="4" t="s">
        <v>13465</v>
      </c>
      <c r="G462" s="4"/>
      <c r="H462" s="4" t="s">
        <v>18293</v>
      </c>
      <c r="I462" s="67" t="s">
        <v>20555</v>
      </c>
      <c r="J462" s="6" t="s">
        <v>8525</v>
      </c>
      <c r="K462" s="6" t="s">
        <v>15845</v>
      </c>
      <c r="L462" s="6" t="s">
        <v>15846</v>
      </c>
      <c r="M462" s="6" t="s">
        <v>5595</v>
      </c>
      <c r="N462" s="6" t="s">
        <v>8525</v>
      </c>
      <c r="O462" s="4" t="s">
        <v>4081</v>
      </c>
      <c r="P462" s="6" t="s">
        <v>4110</v>
      </c>
      <c r="Q462" s="6" t="s">
        <v>7427</v>
      </c>
      <c r="R462" s="6" t="s">
        <v>7428</v>
      </c>
      <c r="S462" s="6" t="s">
        <v>7428</v>
      </c>
      <c r="T462" s="4" t="s">
        <v>11633</v>
      </c>
      <c r="U462" s="5" t="s">
        <v>15849</v>
      </c>
      <c r="V462" s="5" t="s">
        <v>15847</v>
      </c>
      <c r="W462" s="4" t="s">
        <v>9551</v>
      </c>
      <c r="X462" s="4" t="s">
        <v>15848</v>
      </c>
      <c r="Y462" s="4" t="s">
        <v>8591</v>
      </c>
      <c r="Z462" s="4" t="s">
        <v>8592</v>
      </c>
      <c r="AA462" s="6"/>
      <c r="AB462" s="4"/>
      <c r="AC462" s="4"/>
      <c r="AD462" s="6"/>
      <c r="AE462" s="6"/>
      <c r="AF462" s="6"/>
      <c r="AG462" s="6"/>
      <c r="AH462" s="6"/>
      <c r="AI462" s="6"/>
      <c r="AJ462" s="4">
        <v>2018</v>
      </c>
      <c r="AK462" s="6" t="s">
        <v>4163</v>
      </c>
      <c r="AL462" s="5" t="s">
        <v>12556</v>
      </c>
      <c r="AM462" s="6"/>
      <c r="AO462" s="1">
        <v>77</v>
      </c>
    </row>
    <row r="463" spans="1:41" s="1" customFormat="1" ht="15.95" customHeight="1" x14ac:dyDescent="0.2">
      <c r="A463" s="4">
        <v>359</v>
      </c>
      <c r="B463" s="5" t="s">
        <v>19086</v>
      </c>
      <c r="C463" s="8" t="s">
        <v>5597</v>
      </c>
      <c r="D463" s="9" t="s">
        <v>9497</v>
      </c>
      <c r="E463" s="5" t="s">
        <v>19087</v>
      </c>
      <c r="F463" s="4" t="s">
        <v>13465</v>
      </c>
      <c r="G463" s="4"/>
      <c r="H463" s="4" t="s">
        <v>18293</v>
      </c>
      <c r="I463" s="67" t="s">
        <v>20489</v>
      </c>
      <c r="J463" s="6" t="s">
        <v>8530</v>
      </c>
      <c r="K463" s="6" t="s">
        <v>19088</v>
      </c>
      <c r="L463" s="6" t="s">
        <v>19088</v>
      </c>
      <c r="M463" s="6" t="s">
        <v>8580</v>
      </c>
      <c r="N463" s="6" t="s">
        <v>8530</v>
      </c>
      <c r="O463" s="4" t="s">
        <v>4079</v>
      </c>
      <c r="P463" s="6" t="s">
        <v>4110</v>
      </c>
      <c r="Q463" s="6" t="s">
        <v>7427</v>
      </c>
      <c r="R463" s="6" t="s">
        <v>7428</v>
      </c>
      <c r="S463" s="6" t="s">
        <v>7428</v>
      </c>
      <c r="T463" s="4" t="s">
        <v>11633</v>
      </c>
      <c r="U463" s="5" t="s">
        <v>19090</v>
      </c>
      <c r="V463" s="5" t="s">
        <v>19089</v>
      </c>
      <c r="W463" s="4" t="s">
        <v>16065</v>
      </c>
      <c r="X463" s="4" t="s">
        <v>8530</v>
      </c>
      <c r="Y463" s="4" t="s">
        <v>8591</v>
      </c>
      <c r="Z463" s="4" t="s">
        <v>8592</v>
      </c>
      <c r="AA463" s="6"/>
      <c r="AB463" s="4"/>
      <c r="AC463" s="4"/>
      <c r="AD463" s="6"/>
      <c r="AE463" s="6"/>
      <c r="AF463" s="6"/>
      <c r="AG463" s="6"/>
      <c r="AH463" s="6"/>
      <c r="AI463" s="6"/>
      <c r="AJ463" s="4">
        <v>2018</v>
      </c>
      <c r="AK463" s="6" t="s">
        <v>4163</v>
      </c>
      <c r="AL463" s="5" t="s">
        <v>9574</v>
      </c>
      <c r="AM463" s="6"/>
      <c r="AO463" s="1">
        <v>78</v>
      </c>
    </row>
    <row r="464" spans="1:41" s="1" customFormat="1" ht="15.95" customHeight="1" x14ac:dyDescent="0.2">
      <c r="A464" s="4">
        <v>360</v>
      </c>
      <c r="B464" s="5" t="s">
        <v>17839</v>
      </c>
      <c r="C464" s="8" t="s">
        <v>7997</v>
      </c>
      <c r="D464" s="9" t="s">
        <v>8442</v>
      </c>
      <c r="E464" s="5" t="s">
        <v>9245</v>
      </c>
      <c r="F464" s="4" t="s">
        <v>13465</v>
      </c>
      <c r="G464" s="4"/>
      <c r="H464" s="4"/>
      <c r="I464" s="22" t="s">
        <v>20658</v>
      </c>
      <c r="J464" s="6" t="s">
        <v>8519</v>
      </c>
      <c r="K464" s="6" t="s">
        <v>17840</v>
      </c>
      <c r="L464" s="6" t="s">
        <v>17840</v>
      </c>
      <c r="M464" s="6" t="s">
        <v>8559</v>
      </c>
      <c r="N464" s="6" t="s">
        <v>8519</v>
      </c>
      <c r="O464" s="4" t="s">
        <v>4078</v>
      </c>
      <c r="P464" s="6" t="s">
        <v>4110</v>
      </c>
      <c r="Q464" s="6" t="s">
        <v>7427</v>
      </c>
      <c r="R464" s="6" t="s">
        <v>7428</v>
      </c>
      <c r="S464" s="6" t="s">
        <v>7428</v>
      </c>
      <c r="T464" s="4" t="s">
        <v>11633</v>
      </c>
      <c r="U464" s="5" t="s">
        <v>17842</v>
      </c>
      <c r="V464" s="5" t="s">
        <v>17841</v>
      </c>
      <c r="W464" s="7">
        <v>41406</v>
      </c>
      <c r="X464" s="4" t="s">
        <v>8519</v>
      </c>
      <c r="Y464" s="4" t="s">
        <v>8591</v>
      </c>
      <c r="Z464" s="4" t="s">
        <v>8593</v>
      </c>
      <c r="AA464" s="6"/>
      <c r="AB464" s="4"/>
      <c r="AC464" s="4"/>
      <c r="AD464" s="6"/>
      <c r="AE464" s="6"/>
      <c r="AF464" s="6"/>
      <c r="AG464" s="6"/>
      <c r="AH464" s="6"/>
      <c r="AI464" s="6"/>
      <c r="AJ464" s="4">
        <v>2018</v>
      </c>
      <c r="AK464" s="6" t="s">
        <v>4163</v>
      </c>
      <c r="AL464" s="5" t="s">
        <v>12556</v>
      </c>
      <c r="AM464" s="6"/>
      <c r="AO464" s="1">
        <v>79</v>
      </c>
    </row>
    <row r="465" spans="1:41" s="1" customFormat="1" ht="15.95" customHeight="1" x14ac:dyDescent="0.2">
      <c r="A465" s="4">
        <v>361</v>
      </c>
      <c r="B465" s="5" t="s">
        <v>17847</v>
      </c>
      <c r="C465" s="8" t="s">
        <v>13808</v>
      </c>
      <c r="D465" s="9" t="s">
        <v>8443</v>
      </c>
      <c r="E465" s="5" t="s">
        <v>14468</v>
      </c>
      <c r="F465" s="4" t="s">
        <v>13465</v>
      </c>
      <c r="G465" s="4"/>
      <c r="H465" s="4"/>
      <c r="I465" s="67" t="s">
        <v>20489</v>
      </c>
      <c r="J465" s="6" t="s">
        <v>8519</v>
      </c>
      <c r="K465" s="6" t="s">
        <v>17848</v>
      </c>
      <c r="L465" s="6" t="s">
        <v>17848</v>
      </c>
      <c r="M465" s="6" t="s">
        <v>8576</v>
      </c>
      <c r="N465" s="6" t="s">
        <v>8519</v>
      </c>
      <c r="O465" s="4" t="s">
        <v>4081</v>
      </c>
      <c r="P465" s="6" t="s">
        <v>4110</v>
      </c>
      <c r="Q465" s="6" t="s">
        <v>7427</v>
      </c>
      <c r="R465" s="6" t="s">
        <v>7428</v>
      </c>
      <c r="S465" s="6" t="s">
        <v>7428</v>
      </c>
      <c r="T465" s="4" t="s">
        <v>11633</v>
      </c>
      <c r="U465" s="5" t="s">
        <v>17850</v>
      </c>
      <c r="V465" s="5" t="s">
        <v>17849</v>
      </c>
      <c r="W465" s="4" t="s">
        <v>9101</v>
      </c>
      <c r="X465" s="4" t="s">
        <v>3203</v>
      </c>
      <c r="Y465" s="4" t="s">
        <v>8591</v>
      </c>
      <c r="Z465" s="4" t="s">
        <v>8594</v>
      </c>
      <c r="AA465" s="6"/>
      <c r="AB465" s="4"/>
      <c r="AC465" s="4"/>
      <c r="AD465" s="6"/>
      <c r="AE465" s="6"/>
      <c r="AF465" s="6"/>
      <c r="AG465" s="6"/>
      <c r="AH465" s="6"/>
      <c r="AI465" s="6"/>
      <c r="AJ465" s="4">
        <v>2018</v>
      </c>
      <c r="AK465" s="6" t="s">
        <v>4163</v>
      </c>
      <c r="AL465" s="5" t="s">
        <v>9574</v>
      </c>
      <c r="AM465" s="6"/>
      <c r="AO465" s="1">
        <v>80</v>
      </c>
    </row>
    <row r="466" spans="1:41" s="1" customFormat="1" ht="15.95" customHeight="1" x14ac:dyDescent="0.2">
      <c r="A466" s="4">
        <v>362</v>
      </c>
      <c r="B466" s="5" t="s">
        <v>19629</v>
      </c>
      <c r="C466" s="8" t="s">
        <v>6575</v>
      </c>
      <c r="D466" s="9" t="s">
        <v>8444</v>
      </c>
      <c r="E466" s="5" t="s">
        <v>15511</v>
      </c>
      <c r="F466" s="4" t="s">
        <v>13465</v>
      </c>
      <c r="G466" s="4"/>
      <c r="H466" s="4" t="s">
        <v>18293</v>
      </c>
      <c r="I466" s="67" t="s">
        <v>20489</v>
      </c>
      <c r="J466" s="6" t="s">
        <v>8522</v>
      </c>
      <c r="K466" s="6" t="s">
        <v>19630</v>
      </c>
      <c r="L466" s="6" t="s">
        <v>19631</v>
      </c>
      <c r="M466" s="6" t="s">
        <v>8566</v>
      </c>
      <c r="N466" s="6" t="s">
        <v>8522</v>
      </c>
      <c r="O466" s="4" t="s">
        <v>4081</v>
      </c>
      <c r="P466" s="6" t="s">
        <v>4110</v>
      </c>
      <c r="Q466" s="6" t="s">
        <v>7427</v>
      </c>
      <c r="R466" s="6" t="s">
        <v>7428</v>
      </c>
      <c r="S466" s="6" t="s">
        <v>7428</v>
      </c>
      <c r="T466" s="4" t="s">
        <v>11633</v>
      </c>
      <c r="U466" s="5" t="s">
        <v>19633</v>
      </c>
      <c r="V466" s="5" t="s">
        <v>19632</v>
      </c>
      <c r="W466" s="4" t="s">
        <v>17219</v>
      </c>
      <c r="X466" s="4" t="s">
        <v>8522</v>
      </c>
      <c r="Y466" s="4" t="s">
        <v>8591</v>
      </c>
      <c r="Z466" s="4" t="s">
        <v>8592</v>
      </c>
      <c r="AA466" s="6"/>
      <c r="AB466" s="4"/>
      <c r="AC466" s="4"/>
      <c r="AD466" s="6"/>
      <c r="AE466" s="6"/>
      <c r="AF466" s="6"/>
      <c r="AG466" s="6"/>
      <c r="AH466" s="6"/>
      <c r="AI466" s="6"/>
      <c r="AJ466" s="4">
        <v>2018</v>
      </c>
      <c r="AK466" s="6" t="s">
        <v>4163</v>
      </c>
      <c r="AL466" s="5" t="s">
        <v>9561</v>
      </c>
      <c r="AM466" s="6"/>
      <c r="AO466" s="1">
        <v>81</v>
      </c>
    </row>
    <row r="467" spans="1:41" s="1" customFormat="1" ht="15.95" customHeight="1" x14ac:dyDescent="0.2">
      <c r="A467" s="4">
        <v>363</v>
      </c>
      <c r="B467" s="5" t="s">
        <v>17881</v>
      </c>
      <c r="C467" s="8" t="s">
        <v>7992</v>
      </c>
      <c r="D467" s="9" t="s">
        <v>8445</v>
      </c>
      <c r="E467" s="5" t="s">
        <v>9513</v>
      </c>
      <c r="F467" s="4" t="s">
        <v>13465</v>
      </c>
      <c r="G467" s="4"/>
      <c r="H467" s="4" t="s">
        <v>18293</v>
      </c>
      <c r="I467" s="22" t="s">
        <v>20560</v>
      </c>
      <c r="J467" s="6" t="s">
        <v>8520</v>
      </c>
      <c r="K467" s="6" t="s">
        <v>17882</v>
      </c>
      <c r="L467" s="6" t="s">
        <v>17882</v>
      </c>
      <c r="M467" s="6" t="s">
        <v>8551</v>
      </c>
      <c r="N467" s="6" t="s">
        <v>8520</v>
      </c>
      <c r="O467" s="4" t="s">
        <v>4079</v>
      </c>
      <c r="P467" s="6" t="s">
        <v>4110</v>
      </c>
      <c r="Q467" s="6" t="s">
        <v>7427</v>
      </c>
      <c r="R467" s="6" t="s">
        <v>7428</v>
      </c>
      <c r="S467" s="6" t="s">
        <v>7428</v>
      </c>
      <c r="T467" s="4" t="s">
        <v>11633</v>
      </c>
      <c r="U467" s="5" t="s">
        <v>17884</v>
      </c>
      <c r="V467" s="5" t="s">
        <v>17883</v>
      </c>
      <c r="W467" s="4" t="s">
        <v>9317</v>
      </c>
      <c r="X467" s="4" t="s">
        <v>4121</v>
      </c>
      <c r="Y467" s="4" t="s">
        <v>8591</v>
      </c>
      <c r="Z467" s="4" t="s">
        <v>8592</v>
      </c>
      <c r="AA467" s="6"/>
      <c r="AB467" s="4"/>
      <c r="AC467" s="4"/>
      <c r="AD467" s="6"/>
      <c r="AE467" s="6"/>
      <c r="AF467" s="6"/>
      <c r="AG467" s="6"/>
      <c r="AH467" s="6"/>
      <c r="AI467" s="6"/>
      <c r="AJ467" s="4">
        <v>2018</v>
      </c>
      <c r="AK467" s="6" t="s">
        <v>4163</v>
      </c>
      <c r="AL467" s="5" t="s">
        <v>9561</v>
      </c>
      <c r="AM467" s="6"/>
      <c r="AO467" s="1">
        <v>82</v>
      </c>
    </row>
    <row r="468" spans="1:41" s="1" customFormat="1" ht="15.95" customHeight="1" x14ac:dyDescent="0.2">
      <c r="A468" s="4">
        <v>364</v>
      </c>
      <c r="B468" s="5" t="s">
        <v>19607</v>
      </c>
      <c r="C468" s="8" t="s">
        <v>19608</v>
      </c>
      <c r="D468" s="9" t="s">
        <v>8834</v>
      </c>
      <c r="E468" s="5" t="s">
        <v>8891</v>
      </c>
      <c r="F468" s="4" t="s">
        <v>13465</v>
      </c>
      <c r="G468" s="4"/>
      <c r="H468" s="4" t="s">
        <v>18293</v>
      </c>
      <c r="I468" s="67" t="s">
        <v>20598</v>
      </c>
      <c r="J468" s="6" t="s">
        <v>8529</v>
      </c>
      <c r="K468" s="6" t="s">
        <v>19609</v>
      </c>
      <c r="L468" s="6" t="s">
        <v>19609</v>
      </c>
      <c r="M468" s="6" t="s">
        <v>5097</v>
      </c>
      <c r="N468" s="6" t="s">
        <v>8529</v>
      </c>
      <c r="O468" s="4" t="s">
        <v>4080</v>
      </c>
      <c r="P468" s="6" t="s">
        <v>4110</v>
      </c>
      <c r="Q468" s="6" t="s">
        <v>7427</v>
      </c>
      <c r="R468" s="6" t="s">
        <v>7428</v>
      </c>
      <c r="S468" s="6" t="s">
        <v>7428</v>
      </c>
      <c r="T468" s="4" t="s">
        <v>11633</v>
      </c>
      <c r="U468" s="5" t="s">
        <v>19611</v>
      </c>
      <c r="V468" s="5" t="s">
        <v>19610</v>
      </c>
      <c r="W468" s="4" t="s">
        <v>5738</v>
      </c>
      <c r="X468" s="4" t="s">
        <v>8529</v>
      </c>
      <c r="Y468" s="4" t="s">
        <v>10060</v>
      </c>
      <c r="Z468" s="4" t="s">
        <v>8592</v>
      </c>
      <c r="AA468" s="6"/>
      <c r="AB468" s="4"/>
      <c r="AC468" s="4"/>
      <c r="AD468" s="6"/>
      <c r="AE468" s="6"/>
      <c r="AF468" s="6"/>
      <c r="AG468" s="6"/>
      <c r="AH468" s="6" t="s">
        <v>8965</v>
      </c>
      <c r="AI468" s="6"/>
      <c r="AJ468" s="4">
        <v>2018</v>
      </c>
      <c r="AK468" s="6" t="s">
        <v>4163</v>
      </c>
      <c r="AL468" s="5" t="s">
        <v>9574</v>
      </c>
      <c r="AM468" s="6"/>
      <c r="AO468" s="1">
        <v>83</v>
      </c>
    </row>
    <row r="469" spans="1:41" s="1" customFormat="1" ht="15.95" customHeight="1" x14ac:dyDescent="0.2">
      <c r="A469" s="4">
        <v>365</v>
      </c>
      <c r="B469" s="5" t="s">
        <v>20280</v>
      </c>
      <c r="C469" s="8" t="s">
        <v>10383</v>
      </c>
      <c r="D469" s="9" t="s">
        <v>8455</v>
      </c>
      <c r="E469" s="5" t="s">
        <v>4540</v>
      </c>
      <c r="F469" s="4" t="s">
        <v>13465</v>
      </c>
      <c r="G469" s="4"/>
      <c r="H469" s="4"/>
      <c r="I469" s="67" t="s">
        <v>20598</v>
      </c>
      <c r="J469" s="6" t="s">
        <v>8519</v>
      </c>
      <c r="K469" s="6" t="s">
        <v>20281</v>
      </c>
      <c r="L469" s="6" t="s">
        <v>20281</v>
      </c>
      <c r="M469" s="6" t="s">
        <v>8555</v>
      </c>
      <c r="N469" s="6" t="s">
        <v>8519</v>
      </c>
      <c r="O469" s="4" t="s">
        <v>4078</v>
      </c>
      <c r="P469" s="6" t="s">
        <v>4110</v>
      </c>
      <c r="Q469" s="6" t="s">
        <v>7427</v>
      </c>
      <c r="R469" s="6" t="s">
        <v>7428</v>
      </c>
      <c r="S469" s="6" t="s">
        <v>7428</v>
      </c>
      <c r="T469" s="4" t="s">
        <v>11633</v>
      </c>
      <c r="U469" s="5" t="s">
        <v>20283</v>
      </c>
      <c r="V469" s="5" t="s">
        <v>20282</v>
      </c>
      <c r="W469" s="7">
        <v>41614</v>
      </c>
      <c r="X469" s="4" t="s">
        <v>3203</v>
      </c>
      <c r="Y469" s="4" t="s">
        <v>8591</v>
      </c>
      <c r="Z469" s="4" t="s">
        <v>8593</v>
      </c>
      <c r="AA469" s="6"/>
      <c r="AB469" s="4"/>
      <c r="AC469" s="4"/>
      <c r="AD469" s="6"/>
      <c r="AE469" s="6"/>
      <c r="AF469" s="6"/>
      <c r="AG469" s="6"/>
      <c r="AH469" s="6"/>
      <c r="AI469" s="6"/>
      <c r="AJ469" s="4">
        <v>2018</v>
      </c>
      <c r="AK469" s="6" t="s">
        <v>4163</v>
      </c>
      <c r="AL469" s="5" t="s">
        <v>12556</v>
      </c>
      <c r="AM469" s="6"/>
      <c r="AO469" s="1">
        <v>84</v>
      </c>
    </row>
    <row r="470" spans="1:41" s="1" customFormat="1" ht="15.95" customHeight="1" x14ac:dyDescent="0.2">
      <c r="A470" s="4">
        <v>366</v>
      </c>
      <c r="B470" s="5" t="s">
        <v>17514</v>
      </c>
      <c r="C470" s="8" t="s">
        <v>6035</v>
      </c>
      <c r="D470" s="9" t="s">
        <v>8456</v>
      </c>
      <c r="E470" s="5" t="s">
        <v>13678</v>
      </c>
      <c r="F470" s="4" t="s">
        <v>13465</v>
      </c>
      <c r="G470" s="4"/>
      <c r="H470" s="4"/>
      <c r="I470" s="67" t="s">
        <v>20598</v>
      </c>
      <c r="J470" s="6" t="s">
        <v>8519</v>
      </c>
      <c r="K470" s="6" t="s">
        <v>17515</v>
      </c>
      <c r="L470" s="6" t="s">
        <v>17515</v>
      </c>
      <c r="M470" s="6" t="s">
        <v>8554</v>
      </c>
      <c r="N470" s="6" t="s">
        <v>8519</v>
      </c>
      <c r="O470" s="4" t="s">
        <v>4081</v>
      </c>
      <c r="P470" s="6" t="s">
        <v>4110</v>
      </c>
      <c r="Q470" s="6" t="s">
        <v>7427</v>
      </c>
      <c r="R470" s="6" t="s">
        <v>7428</v>
      </c>
      <c r="S470" s="6" t="s">
        <v>7428</v>
      </c>
      <c r="T470" s="4" t="s">
        <v>11633</v>
      </c>
      <c r="U470" s="5" t="s">
        <v>17517</v>
      </c>
      <c r="V470" s="5" t="s">
        <v>17516</v>
      </c>
      <c r="W470" s="4" t="s">
        <v>12950</v>
      </c>
      <c r="X470" s="4" t="s">
        <v>3203</v>
      </c>
      <c r="Y470" s="4" t="s">
        <v>8591</v>
      </c>
      <c r="Z470" s="4" t="s">
        <v>8592</v>
      </c>
      <c r="AA470" s="6"/>
      <c r="AB470" s="4"/>
      <c r="AC470" s="4"/>
      <c r="AD470" s="6"/>
      <c r="AE470" s="6"/>
      <c r="AF470" s="6"/>
      <c r="AG470" s="6"/>
      <c r="AH470" s="6"/>
      <c r="AI470" s="6"/>
      <c r="AJ470" s="4">
        <v>2018</v>
      </c>
      <c r="AK470" s="6" t="s">
        <v>4163</v>
      </c>
      <c r="AL470" s="5" t="s">
        <v>9561</v>
      </c>
      <c r="AM470" s="6"/>
      <c r="AO470" s="1">
        <v>85</v>
      </c>
    </row>
    <row r="471" spans="1:41" s="1" customFormat="1" ht="15.95" customHeight="1" x14ac:dyDescent="0.2">
      <c r="A471" s="4">
        <v>367</v>
      </c>
      <c r="B471" s="5" t="s">
        <v>16841</v>
      </c>
      <c r="C471" s="8" t="s">
        <v>16842</v>
      </c>
      <c r="D471" s="9" t="s">
        <v>12273</v>
      </c>
      <c r="E471" s="5" t="s">
        <v>16795</v>
      </c>
      <c r="F471" s="4" t="s">
        <v>13465</v>
      </c>
      <c r="G471" s="4"/>
      <c r="H471" s="4" t="s">
        <v>18293</v>
      </c>
      <c r="I471" s="22" t="s">
        <v>20658</v>
      </c>
      <c r="J471" s="6" t="s">
        <v>8526</v>
      </c>
      <c r="K471" s="6" t="s">
        <v>15451</v>
      </c>
      <c r="L471" s="6">
        <v>1657313712</v>
      </c>
      <c r="M471" s="6" t="s">
        <v>9961</v>
      </c>
      <c r="N471" s="6" t="s">
        <v>8526</v>
      </c>
      <c r="O471" s="4" t="s">
        <v>4081</v>
      </c>
      <c r="P471" s="6" t="s">
        <v>4110</v>
      </c>
      <c r="Q471" s="6" t="s">
        <v>7427</v>
      </c>
      <c r="R471" s="6" t="s">
        <v>7428</v>
      </c>
      <c r="S471" s="6" t="s">
        <v>7428</v>
      </c>
      <c r="T471" s="4" t="s">
        <v>11633</v>
      </c>
      <c r="U471" s="5" t="s">
        <v>16845</v>
      </c>
      <c r="V471" s="5" t="s">
        <v>16843</v>
      </c>
      <c r="W471" s="7">
        <v>43223</v>
      </c>
      <c r="X471" s="4" t="s">
        <v>16844</v>
      </c>
      <c r="Y471" s="4" t="s">
        <v>8591</v>
      </c>
      <c r="Z471" s="4" t="s">
        <v>8592</v>
      </c>
      <c r="AA471" s="6"/>
      <c r="AB471" s="4"/>
      <c r="AC471" s="4"/>
      <c r="AD471" s="6"/>
      <c r="AE471" s="6"/>
      <c r="AF471" s="6"/>
      <c r="AG471" s="6"/>
      <c r="AH471" s="6"/>
      <c r="AI471" s="6"/>
      <c r="AJ471" s="4">
        <v>2018</v>
      </c>
      <c r="AK471" s="6" t="s">
        <v>4163</v>
      </c>
      <c r="AL471" s="5" t="s">
        <v>12556</v>
      </c>
      <c r="AM471" s="6"/>
      <c r="AO471" s="1">
        <v>86</v>
      </c>
    </row>
    <row r="472" spans="1:41" s="1" customFormat="1" ht="15.95" customHeight="1" x14ac:dyDescent="0.2">
      <c r="A472" s="4">
        <v>368</v>
      </c>
      <c r="B472" s="5" t="s">
        <v>18989</v>
      </c>
      <c r="C472" s="8" t="s">
        <v>8323</v>
      </c>
      <c r="D472" s="9" t="s">
        <v>7454</v>
      </c>
      <c r="E472" s="5" t="s">
        <v>8835</v>
      </c>
      <c r="F472" s="4" t="s">
        <v>13465</v>
      </c>
      <c r="G472" s="4"/>
      <c r="H472" s="4" t="s">
        <v>18293</v>
      </c>
      <c r="I472" s="67" t="s">
        <v>20523</v>
      </c>
      <c r="J472" s="6" t="s">
        <v>5269</v>
      </c>
      <c r="K472" s="6" t="s">
        <v>18990</v>
      </c>
      <c r="L472" s="6" t="s">
        <v>18991</v>
      </c>
      <c r="M472" s="6" t="s">
        <v>10018</v>
      </c>
      <c r="N472" s="6" t="s">
        <v>5269</v>
      </c>
      <c r="O472" s="4" t="s">
        <v>4078</v>
      </c>
      <c r="P472" s="6" t="s">
        <v>4110</v>
      </c>
      <c r="Q472" s="6" t="s">
        <v>7427</v>
      </c>
      <c r="R472" s="6" t="s">
        <v>7428</v>
      </c>
      <c r="S472" s="6" t="s">
        <v>7428</v>
      </c>
      <c r="T472" s="4" t="s">
        <v>11633</v>
      </c>
      <c r="U472" s="5" t="s">
        <v>15733</v>
      </c>
      <c r="V472" s="5" t="s">
        <v>15732</v>
      </c>
      <c r="W472" s="7">
        <v>42956</v>
      </c>
      <c r="X472" s="4" t="s">
        <v>8671</v>
      </c>
      <c r="Y472" s="4" t="s">
        <v>8591</v>
      </c>
      <c r="Z472" s="4" t="s">
        <v>8594</v>
      </c>
      <c r="AA472" s="6"/>
      <c r="AB472" s="4"/>
      <c r="AC472" s="4"/>
      <c r="AD472" s="6"/>
      <c r="AE472" s="6"/>
      <c r="AF472" s="6"/>
      <c r="AG472" s="6"/>
      <c r="AH472" s="6"/>
      <c r="AI472" s="6"/>
      <c r="AJ472" s="4">
        <v>2018</v>
      </c>
      <c r="AK472" s="6" t="s">
        <v>4163</v>
      </c>
      <c r="AL472" s="5" t="s">
        <v>9574</v>
      </c>
      <c r="AM472" s="6"/>
      <c r="AO472" s="1">
        <v>87</v>
      </c>
    </row>
    <row r="473" spans="1:41" s="1" customFormat="1" ht="15.95" customHeight="1" x14ac:dyDescent="0.2">
      <c r="A473" s="4">
        <v>369</v>
      </c>
      <c r="B473" s="5" t="s">
        <v>19581</v>
      </c>
      <c r="C473" s="8" t="s">
        <v>3631</v>
      </c>
      <c r="D473" s="9" t="s">
        <v>8459</v>
      </c>
      <c r="E473" s="5" t="s">
        <v>16408</v>
      </c>
      <c r="F473" s="4" t="s">
        <v>13465</v>
      </c>
      <c r="G473" s="4"/>
      <c r="H473" s="4"/>
      <c r="I473" s="22" t="s">
        <v>20560</v>
      </c>
      <c r="J473" s="6" t="s">
        <v>8519</v>
      </c>
      <c r="K473" s="6" t="s">
        <v>19582</v>
      </c>
      <c r="L473" s="6" t="s">
        <v>19582</v>
      </c>
      <c r="M473" s="6" t="s">
        <v>8555</v>
      </c>
      <c r="N473" s="6" t="s">
        <v>8519</v>
      </c>
      <c r="O473" s="4" t="s">
        <v>4078</v>
      </c>
      <c r="P473" s="6" t="s">
        <v>4110</v>
      </c>
      <c r="Q473" s="6" t="s">
        <v>7427</v>
      </c>
      <c r="R473" s="6" t="s">
        <v>7428</v>
      </c>
      <c r="S473" s="6" t="s">
        <v>7428</v>
      </c>
      <c r="T473" s="4" t="s">
        <v>11633</v>
      </c>
      <c r="U473" s="5" t="s">
        <v>19584</v>
      </c>
      <c r="V473" s="5" t="s">
        <v>19583</v>
      </c>
      <c r="W473" s="4" t="s">
        <v>7387</v>
      </c>
      <c r="X473" s="4" t="s">
        <v>3203</v>
      </c>
      <c r="Y473" s="4" t="s">
        <v>8591</v>
      </c>
      <c r="Z473" s="4" t="s">
        <v>8592</v>
      </c>
      <c r="AA473" s="6"/>
      <c r="AB473" s="4"/>
      <c r="AC473" s="4"/>
      <c r="AD473" s="6"/>
      <c r="AE473" s="6"/>
      <c r="AF473" s="6"/>
      <c r="AG473" s="6"/>
      <c r="AH473" s="6"/>
      <c r="AI473" s="6"/>
      <c r="AJ473" s="4">
        <v>2018</v>
      </c>
      <c r="AK473" s="6" t="s">
        <v>4163</v>
      </c>
      <c r="AL473" s="5" t="s">
        <v>12556</v>
      </c>
      <c r="AM473" s="6"/>
      <c r="AO473" s="1">
        <v>88</v>
      </c>
    </row>
    <row r="474" spans="1:41" s="1" customFormat="1" ht="15.95" customHeight="1" x14ac:dyDescent="0.2">
      <c r="A474" s="4">
        <v>370</v>
      </c>
      <c r="B474" s="5" t="s">
        <v>19598</v>
      </c>
      <c r="C474" s="8" t="s">
        <v>9830</v>
      </c>
      <c r="D474" s="9" t="s">
        <v>8459</v>
      </c>
      <c r="E474" s="5" t="s">
        <v>19599</v>
      </c>
      <c r="F474" s="4" t="s">
        <v>13465</v>
      </c>
      <c r="G474" s="4"/>
      <c r="H474" s="4" t="s">
        <v>18293</v>
      </c>
      <c r="I474" s="67" t="s">
        <v>20489</v>
      </c>
      <c r="J474" s="6" t="s">
        <v>8530</v>
      </c>
      <c r="K474" s="6" t="s">
        <v>19600</v>
      </c>
      <c r="L474" s="6" t="s">
        <v>19600</v>
      </c>
      <c r="M474" s="6" t="s">
        <v>8580</v>
      </c>
      <c r="N474" s="6" t="s">
        <v>8530</v>
      </c>
      <c r="O474" s="4" t="s">
        <v>4079</v>
      </c>
      <c r="P474" s="6" t="s">
        <v>4110</v>
      </c>
      <c r="Q474" s="6" t="s">
        <v>7427</v>
      </c>
      <c r="R474" s="6" t="s">
        <v>7428</v>
      </c>
      <c r="S474" s="6" t="s">
        <v>7428</v>
      </c>
      <c r="T474" s="4" t="s">
        <v>11633</v>
      </c>
      <c r="U474" s="5" t="s">
        <v>19603</v>
      </c>
      <c r="V474" s="5" t="s">
        <v>19601</v>
      </c>
      <c r="W474" s="4" t="s">
        <v>19602</v>
      </c>
      <c r="X474" s="4" t="s">
        <v>8530</v>
      </c>
      <c r="Y474" s="4" t="s">
        <v>8591</v>
      </c>
      <c r="Z474" s="4" t="s">
        <v>8592</v>
      </c>
      <c r="AA474" s="6"/>
      <c r="AB474" s="4"/>
      <c r="AC474" s="4"/>
      <c r="AD474" s="6"/>
      <c r="AE474" s="6"/>
      <c r="AF474" s="6"/>
      <c r="AG474" s="6"/>
      <c r="AH474" s="6" t="s">
        <v>4077</v>
      </c>
      <c r="AI474" s="6"/>
      <c r="AJ474" s="4">
        <v>2018</v>
      </c>
      <c r="AK474" s="6" t="s">
        <v>4163</v>
      </c>
      <c r="AL474" s="5" t="s">
        <v>9574</v>
      </c>
      <c r="AM474" s="6"/>
      <c r="AO474" s="1">
        <v>89</v>
      </c>
    </row>
    <row r="475" spans="1:41" s="1" customFormat="1" ht="15.95" customHeight="1" x14ac:dyDescent="0.2">
      <c r="A475" s="4">
        <v>371</v>
      </c>
      <c r="B475" s="5" t="s">
        <v>20185</v>
      </c>
      <c r="C475" s="8" t="s">
        <v>4681</v>
      </c>
      <c r="D475" s="9" t="s">
        <v>7413</v>
      </c>
      <c r="E475" s="5" t="s">
        <v>9674</v>
      </c>
      <c r="F475" s="4" t="s">
        <v>13465</v>
      </c>
      <c r="G475" s="4"/>
      <c r="H475" s="4" t="s">
        <v>18293</v>
      </c>
      <c r="I475" s="22" t="s">
        <v>20560</v>
      </c>
      <c r="J475" s="6" t="s">
        <v>8523</v>
      </c>
      <c r="K475" s="6" t="s">
        <v>20186</v>
      </c>
      <c r="L475" s="6" t="s">
        <v>20186</v>
      </c>
      <c r="M475" s="6" t="s">
        <v>8557</v>
      </c>
      <c r="N475" s="6" t="s">
        <v>8523</v>
      </c>
      <c r="O475" s="4" t="s">
        <v>4079</v>
      </c>
      <c r="P475" s="6" t="s">
        <v>4110</v>
      </c>
      <c r="Q475" s="6" t="s">
        <v>7427</v>
      </c>
      <c r="R475" s="6" t="s">
        <v>7428</v>
      </c>
      <c r="S475" s="6" t="s">
        <v>7428</v>
      </c>
      <c r="T475" s="4" t="s">
        <v>11633</v>
      </c>
      <c r="U475" s="5" t="s">
        <v>20189</v>
      </c>
      <c r="V475" s="5" t="s">
        <v>20187</v>
      </c>
      <c r="W475" s="7">
        <v>41952</v>
      </c>
      <c r="X475" s="4" t="s">
        <v>20188</v>
      </c>
      <c r="Y475" s="4" t="s">
        <v>8591</v>
      </c>
      <c r="Z475" s="4" t="s">
        <v>8592</v>
      </c>
      <c r="AA475" s="6"/>
      <c r="AB475" s="4"/>
      <c r="AC475" s="4"/>
      <c r="AD475" s="6"/>
      <c r="AE475" s="6"/>
      <c r="AF475" s="6"/>
      <c r="AG475" s="6"/>
      <c r="AH475" s="6"/>
      <c r="AI475" s="6"/>
      <c r="AJ475" s="4">
        <v>2018</v>
      </c>
      <c r="AK475" s="6" t="s">
        <v>4163</v>
      </c>
      <c r="AL475" s="5" t="s">
        <v>9574</v>
      </c>
      <c r="AM475" s="6"/>
      <c r="AO475" s="1">
        <v>90</v>
      </c>
    </row>
    <row r="476" spans="1:41" s="1" customFormat="1" ht="15.95" customHeight="1" x14ac:dyDescent="0.2">
      <c r="A476" s="4">
        <v>372</v>
      </c>
      <c r="B476" s="5" t="s">
        <v>15036</v>
      </c>
      <c r="C476" s="8" t="s">
        <v>8640</v>
      </c>
      <c r="D476" s="9" t="s">
        <v>8430</v>
      </c>
      <c r="E476" s="5" t="s">
        <v>12072</v>
      </c>
      <c r="F476" s="4" t="s">
        <v>13531</v>
      </c>
      <c r="G476" s="4"/>
      <c r="H476" s="4" t="s">
        <v>18293</v>
      </c>
      <c r="I476" s="22" t="s">
        <v>20658</v>
      </c>
      <c r="J476" s="6" t="s">
        <v>8530</v>
      </c>
      <c r="K476" s="6" t="s">
        <v>15037</v>
      </c>
      <c r="L476" s="6">
        <v>26</v>
      </c>
      <c r="M476" s="6" t="s">
        <v>8580</v>
      </c>
      <c r="N476" s="6" t="s">
        <v>8530</v>
      </c>
      <c r="O476" s="4" t="s">
        <v>4079</v>
      </c>
      <c r="P476" s="6" t="s">
        <v>4110</v>
      </c>
      <c r="Q476" s="6" t="s">
        <v>7427</v>
      </c>
      <c r="R476" s="6" t="s">
        <v>7428</v>
      </c>
      <c r="S476" s="6" t="s">
        <v>7428</v>
      </c>
      <c r="T476" s="4" t="s">
        <v>11633</v>
      </c>
      <c r="U476" s="5" t="s">
        <v>15039</v>
      </c>
      <c r="V476" s="5" t="s">
        <v>15038</v>
      </c>
      <c r="W476" s="4" t="s">
        <v>13176</v>
      </c>
      <c r="X476" s="4" t="s">
        <v>8530</v>
      </c>
      <c r="Y476" s="4" t="s">
        <v>8591</v>
      </c>
      <c r="Z476" s="4" t="s">
        <v>8593</v>
      </c>
      <c r="AA476" s="6"/>
      <c r="AB476" s="4" t="s">
        <v>10088</v>
      </c>
      <c r="AC476" s="4"/>
      <c r="AD476" s="6"/>
      <c r="AE476" s="6"/>
      <c r="AF476" s="6"/>
      <c r="AG476" s="6"/>
      <c r="AH476" s="6"/>
      <c r="AI476" s="6"/>
      <c r="AJ476" s="4">
        <v>2018</v>
      </c>
      <c r="AK476" s="6" t="s">
        <v>4163</v>
      </c>
      <c r="AL476" s="5" t="s">
        <v>9561</v>
      </c>
      <c r="AM476" s="6"/>
      <c r="AO476" s="1">
        <v>91</v>
      </c>
    </row>
    <row r="477" spans="1:41" s="1" customFormat="1" ht="15.95" customHeight="1" x14ac:dyDescent="0.2">
      <c r="A477" s="4">
        <v>373</v>
      </c>
      <c r="B477" s="5" t="s">
        <v>16479</v>
      </c>
      <c r="C477" s="8" t="s">
        <v>16480</v>
      </c>
      <c r="D477" s="9" t="s">
        <v>8434</v>
      </c>
      <c r="E477" s="5" t="s">
        <v>15339</v>
      </c>
      <c r="F477" s="4" t="s">
        <v>13531</v>
      </c>
      <c r="G477" s="4"/>
      <c r="H477" s="4" t="s">
        <v>18293</v>
      </c>
      <c r="I477" s="22" t="s">
        <v>20797</v>
      </c>
      <c r="J477" s="6" t="s">
        <v>9372</v>
      </c>
      <c r="K477" s="6" t="s">
        <v>16481</v>
      </c>
      <c r="L477" s="6" t="s">
        <v>16481</v>
      </c>
      <c r="M477" s="6" t="s">
        <v>9373</v>
      </c>
      <c r="N477" s="6" t="s">
        <v>9372</v>
      </c>
      <c r="O477" s="4" t="s">
        <v>4080</v>
      </c>
      <c r="P477" s="6" t="s">
        <v>4110</v>
      </c>
      <c r="Q477" s="6" t="s">
        <v>7427</v>
      </c>
      <c r="R477" s="6" t="s">
        <v>7428</v>
      </c>
      <c r="S477" s="6" t="s">
        <v>7428</v>
      </c>
      <c r="T477" s="4" t="s">
        <v>11633</v>
      </c>
      <c r="U477" s="5" t="s">
        <v>16483</v>
      </c>
      <c r="V477" s="5" t="s">
        <v>16482</v>
      </c>
      <c r="W477" s="7">
        <v>43350</v>
      </c>
      <c r="X477" s="4" t="s">
        <v>9372</v>
      </c>
      <c r="Y477" s="4" t="s">
        <v>8591</v>
      </c>
      <c r="Z477" s="4" t="s">
        <v>8594</v>
      </c>
      <c r="AA477" s="6"/>
      <c r="AB477" s="4"/>
      <c r="AC477" s="4"/>
      <c r="AD477" s="6"/>
      <c r="AE477" s="6"/>
      <c r="AF477" s="6"/>
      <c r="AG477" s="6"/>
      <c r="AH477" s="6"/>
      <c r="AI477" s="6"/>
      <c r="AJ477" s="4">
        <v>2018</v>
      </c>
      <c r="AK477" s="6" t="s">
        <v>4163</v>
      </c>
      <c r="AL477" s="5" t="s">
        <v>9561</v>
      </c>
      <c r="AM477" s="6"/>
      <c r="AO477" s="1">
        <v>92</v>
      </c>
    </row>
    <row r="478" spans="1:41" s="1" customFormat="1" ht="15.95" customHeight="1" x14ac:dyDescent="0.2">
      <c r="A478" s="4">
        <v>374</v>
      </c>
      <c r="B478" s="5" t="s">
        <v>19490</v>
      </c>
      <c r="C478" s="8" t="s">
        <v>7485</v>
      </c>
      <c r="D478" s="9" t="s">
        <v>8118</v>
      </c>
      <c r="E478" s="5" t="s">
        <v>16159</v>
      </c>
      <c r="F478" s="4" t="s">
        <v>13531</v>
      </c>
      <c r="G478" s="4"/>
      <c r="H478" s="4"/>
      <c r="I478" s="22" t="s">
        <v>20742</v>
      </c>
      <c r="J478" s="6" t="s">
        <v>8519</v>
      </c>
      <c r="K478" s="6" t="s">
        <v>19491</v>
      </c>
      <c r="L478" s="6" t="s">
        <v>19491</v>
      </c>
      <c r="M478" s="6" t="s">
        <v>8559</v>
      </c>
      <c r="N478" s="6" t="s">
        <v>8519</v>
      </c>
      <c r="O478" s="4" t="s">
        <v>4078</v>
      </c>
      <c r="P478" s="6" t="s">
        <v>4110</v>
      </c>
      <c r="Q478" s="6" t="s">
        <v>7427</v>
      </c>
      <c r="R478" s="6" t="s">
        <v>7428</v>
      </c>
      <c r="S478" s="6" t="s">
        <v>7428</v>
      </c>
      <c r="T478" s="4" t="s">
        <v>11633</v>
      </c>
      <c r="U478" s="5" t="s">
        <v>19493</v>
      </c>
      <c r="V478" s="5" t="s">
        <v>19492</v>
      </c>
      <c r="W478" s="7">
        <v>42471</v>
      </c>
      <c r="X478" s="4" t="s">
        <v>3203</v>
      </c>
      <c r="Y478" s="4" t="s">
        <v>8591</v>
      </c>
      <c r="Z478" s="4" t="s">
        <v>8592</v>
      </c>
      <c r="AA478" s="6"/>
      <c r="AB478" s="4"/>
      <c r="AC478" s="4"/>
      <c r="AD478" s="6"/>
      <c r="AE478" s="6"/>
      <c r="AF478" s="6"/>
      <c r="AG478" s="6"/>
      <c r="AH478" s="6"/>
      <c r="AI478" s="6"/>
      <c r="AJ478" s="4">
        <v>2018</v>
      </c>
      <c r="AK478" s="6" t="s">
        <v>4163</v>
      </c>
      <c r="AL478" s="5" t="s">
        <v>9575</v>
      </c>
      <c r="AM478" s="6"/>
      <c r="AO478" s="1">
        <v>93</v>
      </c>
    </row>
    <row r="479" spans="1:41" s="1" customFormat="1" ht="15.95" customHeight="1" x14ac:dyDescent="0.2">
      <c r="A479" s="4">
        <v>375</v>
      </c>
      <c r="B479" s="5" t="s">
        <v>17719</v>
      </c>
      <c r="C479" s="8" t="s">
        <v>6272</v>
      </c>
      <c r="D479" s="9" t="s">
        <v>8441</v>
      </c>
      <c r="E479" s="5" t="s">
        <v>12244</v>
      </c>
      <c r="F479" s="4" t="s">
        <v>13531</v>
      </c>
      <c r="G479" s="4"/>
      <c r="H479" s="4" t="s">
        <v>18293</v>
      </c>
      <c r="I479" s="22" t="s">
        <v>20742</v>
      </c>
      <c r="J479" s="6" t="s">
        <v>8532</v>
      </c>
      <c r="K479" s="6" t="s">
        <v>17720</v>
      </c>
      <c r="L479" s="6">
        <v>9</v>
      </c>
      <c r="M479" s="6" t="s">
        <v>8582</v>
      </c>
      <c r="N479" s="6" t="s">
        <v>8532</v>
      </c>
      <c r="O479" s="4" t="s">
        <v>4079</v>
      </c>
      <c r="P479" s="6" t="s">
        <v>4110</v>
      </c>
      <c r="Q479" s="6" t="s">
        <v>7427</v>
      </c>
      <c r="R479" s="6" t="s">
        <v>7428</v>
      </c>
      <c r="S479" s="6" t="s">
        <v>7428</v>
      </c>
      <c r="T479" s="4" t="s">
        <v>11633</v>
      </c>
      <c r="U479" s="5" t="s">
        <v>17722</v>
      </c>
      <c r="V479" s="5" t="s">
        <v>17721</v>
      </c>
      <c r="W479" s="4" t="s">
        <v>12667</v>
      </c>
      <c r="X479" s="4" t="s">
        <v>8532</v>
      </c>
      <c r="Y479" s="4" t="s">
        <v>8591</v>
      </c>
      <c r="Z479" s="4" t="s">
        <v>8592</v>
      </c>
      <c r="AA479" s="6"/>
      <c r="AB479" s="4"/>
      <c r="AC479" s="4"/>
      <c r="AD479" s="6"/>
      <c r="AE479" s="6"/>
      <c r="AF479" s="6"/>
      <c r="AG479" s="6"/>
      <c r="AH479" s="6"/>
      <c r="AI479" s="6"/>
      <c r="AJ479" s="4">
        <v>2018</v>
      </c>
      <c r="AK479" s="6" t="s">
        <v>4163</v>
      </c>
      <c r="AL479" s="5" t="s">
        <v>13279</v>
      </c>
      <c r="AM479" s="6"/>
      <c r="AO479" s="1">
        <v>94</v>
      </c>
    </row>
    <row r="480" spans="1:41" s="1" customFormat="1" ht="15.95" customHeight="1" x14ac:dyDescent="0.2">
      <c r="A480" s="4">
        <v>376</v>
      </c>
      <c r="B480" s="5" t="s">
        <v>20135</v>
      </c>
      <c r="C480" s="8" t="s">
        <v>20136</v>
      </c>
      <c r="D480" s="9" t="s">
        <v>8442</v>
      </c>
      <c r="E480" s="5" t="s">
        <v>14471</v>
      </c>
      <c r="F480" s="4" t="s">
        <v>13531</v>
      </c>
      <c r="G480" s="4"/>
      <c r="H480" s="4" t="s">
        <v>18293</v>
      </c>
      <c r="I480" s="67" t="s">
        <v>20489</v>
      </c>
      <c r="J480" s="6" t="s">
        <v>8529</v>
      </c>
      <c r="K480" s="6" t="s">
        <v>19287</v>
      </c>
      <c r="L480" s="6" t="s">
        <v>19287</v>
      </c>
      <c r="M480" s="6" t="s">
        <v>4303</v>
      </c>
      <c r="N480" s="6" t="s">
        <v>8529</v>
      </c>
      <c r="O480" s="4" t="s">
        <v>4080</v>
      </c>
      <c r="P480" s="6" t="s">
        <v>4110</v>
      </c>
      <c r="Q480" s="6" t="s">
        <v>7427</v>
      </c>
      <c r="R480" s="6" t="s">
        <v>7428</v>
      </c>
      <c r="S480" s="6" t="s">
        <v>7428</v>
      </c>
      <c r="T480" s="4" t="s">
        <v>11633</v>
      </c>
      <c r="U480" s="5" t="s">
        <v>19289</v>
      </c>
      <c r="V480" s="5" t="s">
        <v>19288</v>
      </c>
      <c r="W480" s="7">
        <v>42372</v>
      </c>
      <c r="X480" s="4" t="s">
        <v>8529</v>
      </c>
      <c r="Y480" s="4" t="s">
        <v>8591</v>
      </c>
      <c r="Z480" s="4" t="s">
        <v>8593</v>
      </c>
      <c r="AA480" s="6"/>
      <c r="AB480" s="4"/>
      <c r="AC480" s="4"/>
      <c r="AD480" s="6"/>
      <c r="AE480" s="6"/>
      <c r="AF480" s="6"/>
      <c r="AG480" s="6"/>
      <c r="AH480" s="6"/>
      <c r="AI480" s="6"/>
      <c r="AJ480" s="4">
        <v>2018</v>
      </c>
      <c r="AK480" s="6" t="s">
        <v>4163</v>
      </c>
      <c r="AL480" s="5" t="s">
        <v>9567</v>
      </c>
      <c r="AM480" s="6"/>
      <c r="AO480" s="1">
        <v>95</v>
      </c>
    </row>
    <row r="481" spans="1:41" s="1" customFormat="1" ht="15.95" customHeight="1" x14ac:dyDescent="0.2">
      <c r="A481" s="4">
        <v>377</v>
      </c>
      <c r="B481" s="5" t="s">
        <v>17843</v>
      </c>
      <c r="C481" s="8" t="s">
        <v>14831</v>
      </c>
      <c r="D481" s="9" t="s">
        <v>8443</v>
      </c>
      <c r="E481" s="5" t="s">
        <v>14869</v>
      </c>
      <c r="F481" s="4" t="s">
        <v>13531</v>
      </c>
      <c r="G481" s="4"/>
      <c r="H481" s="4" t="s">
        <v>18293</v>
      </c>
      <c r="I481" s="22" t="s">
        <v>20742</v>
      </c>
      <c r="J481" s="6" t="s">
        <v>5166</v>
      </c>
      <c r="K481" s="6" t="s">
        <v>17844</v>
      </c>
      <c r="L481" s="6" t="s">
        <v>17844</v>
      </c>
      <c r="M481" s="6" t="s">
        <v>4963</v>
      </c>
      <c r="N481" s="6" t="s">
        <v>5166</v>
      </c>
      <c r="O481" s="4" t="s">
        <v>4080</v>
      </c>
      <c r="P481" s="6" t="s">
        <v>4110</v>
      </c>
      <c r="Q481" s="6" t="s">
        <v>7427</v>
      </c>
      <c r="R481" s="6" t="s">
        <v>7428</v>
      </c>
      <c r="S481" s="6" t="s">
        <v>7428</v>
      </c>
      <c r="T481" s="4" t="s">
        <v>11633</v>
      </c>
      <c r="U481" s="5" t="s">
        <v>17846</v>
      </c>
      <c r="V481" s="5" t="s">
        <v>17845</v>
      </c>
      <c r="W481" s="4" t="s">
        <v>13552</v>
      </c>
      <c r="X481" s="4" t="s">
        <v>5166</v>
      </c>
      <c r="Y481" s="4" t="s">
        <v>6194</v>
      </c>
      <c r="Z481" s="4" t="s">
        <v>8594</v>
      </c>
      <c r="AA481" s="6"/>
      <c r="AB481" s="4"/>
      <c r="AC481" s="4"/>
      <c r="AD481" s="6"/>
      <c r="AE481" s="6"/>
      <c r="AF481" s="6"/>
      <c r="AG481" s="6"/>
      <c r="AH481" s="6"/>
      <c r="AI481" s="6"/>
      <c r="AJ481" s="4">
        <v>2018</v>
      </c>
      <c r="AK481" s="6" t="s">
        <v>4163</v>
      </c>
      <c r="AL481" s="5" t="s">
        <v>9579</v>
      </c>
      <c r="AM481" s="6"/>
      <c r="AO481" s="1">
        <v>96</v>
      </c>
    </row>
    <row r="482" spans="1:41" s="1" customFormat="1" ht="15.95" customHeight="1" x14ac:dyDescent="0.2">
      <c r="A482" s="4">
        <v>378</v>
      </c>
      <c r="B482" s="5" t="s">
        <v>16254</v>
      </c>
      <c r="C482" s="8" t="s">
        <v>16255</v>
      </c>
      <c r="D482" s="9" t="s">
        <v>8443</v>
      </c>
      <c r="E482" s="5" t="s">
        <v>7998</v>
      </c>
      <c r="F482" s="4" t="s">
        <v>13531</v>
      </c>
      <c r="G482" s="4"/>
      <c r="H482" s="4"/>
      <c r="I482" s="22" t="s">
        <v>20742</v>
      </c>
      <c r="J482" s="6" t="s">
        <v>8519</v>
      </c>
      <c r="K482" s="6" t="s">
        <v>16256</v>
      </c>
      <c r="L482" s="6" t="s">
        <v>16256</v>
      </c>
      <c r="M482" s="6" t="s">
        <v>8578</v>
      </c>
      <c r="N482" s="6" t="s">
        <v>8519</v>
      </c>
      <c r="O482" s="4" t="s">
        <v>4078</v>
      </c>
      <c r="P482" s="6" t="s">
        <v>4110</v>
      </c>
      <c r="Q482" s="6" t="s">
        <v>7427</v>
      </c>
      <c r="R482" s="6" t="s">
        <v>7428</v>
      </c>
      <c r="S482" s="6" t="s">
        <v>7428</v>
      </c>
      <c r="T482" s="4" t="s">
        <v>11633</v>
      </c>
      <c r="U482" s="5" t="s">
        <v>16258</v>
      </c>
      <c r="V482" s="5" t="s">
        <v>16257</v>
      </c>
      <c r="W482" s="4" t="s">
        <v>8002</v>
      </c>
      <c r="X482" s="4" t="s">
        <v>3203</v>
      </c>
      <c r="Y482" s="4" t="s">
        <v>8591</v>
      </c>
      <c r="Z482" s="4" t="s">
        <v>8594</v>
      </c>
      <c r="AA482" s="6"/>
      <c r="AB482" s="4"/>
      <c r="AC482" s="4"/>
      <c r="AD482" s="6"/>
      <c r="AE482" s="6"/>
      <c r="AF482" s="6"/>
      <c r="AG482" s="6"/>
      <c r="AH482" s="6"/>
      <c r="AI482" s="6"/>
      <c r="AJ482" s="4">
        <v>2018</v>
      </c>
      <c r="AK482" s="6" t="s">
        <v>4163</v>
      </c>
      <c r="AL482" s="5" t="s">
        <v>9567</v>
      </c>
      <c r="AM482" s="6"/>
      <c r="AO482" s="1">
        <v>97</v>
      </c>
    </row>
    <row r="483" spans="1:41" s="1" customFormat="1" ht="15.95" customHeight="1" x14ac:dyDescent="0.2">
      <c r="A483" s="4">
        <v>379</v>
      </c>
      <c r="B483" s="5" t="s">
        <v>18866</v>
      </c>
      <c r="C483" s="8" t="s">
        <v>18867</v>
      </c>
      <c r="D483" s="9" t="s">
        <v>11218</v>
      </c>
      <c r="E483" s="5" t="s">
        <v>14468</v>
      </c>
      <c r="F483" s="4" t="s">
        <v>13531</v>
      </c>
      <c r="G483" s="4"/>
      <c r="H483" s="4" t="s">
        <v>18293</v>
      </c>
      <c r="I483" s="22" t="s">
        <v>20742</v>
      </c>
      <c r="J483" s="6" t="s">
        <v>8524</v>
      </c>
      <c r="K483" s="6" t="s">
        <v>18868</v>
      </c>
      <c r="L483" s="6" t="s">
        <v>18868</v>
      </c>
      <c r="M483" s="6" t="s">
        <v>3327</v>
      </c>
      <c r="N483" s="6" t="s">
        <v>8524</v>
      </c>
      <c r="O483" s="4" t="s">
        <v>4080</v>
      </c>
      <c r="P483" s="6" t="s">
        <v>4110</v>
      </c>
      <c r="Q483" s="6" t="s">
        <v>7427</v>
      </c>
      <c r="R483" s="6" t="s">
        <v>7428</v>
      </c>
      <c r="S483" s="6" t="s">
        <v>7428</v>
      </c>
      <c r="T483" s="4" t="s">
        <v>11633</v>
      </c>
      <c r="U483" s="5" t="s">
        <v>18870</v>
      </c>
      <c r="V483" s="5" t="s">
        <v>18869</v>
      </c>
      <c r="W483" s="7">
        <v>42102</v>
      </c>
      <c r="X483" s="4" t="s">
        <v>8524</v>
      </c>
      <c r="Y483" s="4" t="s">
        <v>8591</v>
      </c>
      <c r="Z483" s="4" t="s">
        <v>8592</v>
      </c>
      <c r="AA483" s="6"/>
      <c r="AB483" s="4"/>
      <c r="AC483" s="4"/>
      <c r="AD483" s="6"/>
      <c r="AE483" s="6"/>
      <c r="AF483" s="6"/>
      <c r="AG483" s="6"/>
      <c r="AH483" s="6"/>
      <c r="AI483" s="6"/>
      <c r="AJ483" s="4">
        <v>2018</v>
      </c>
      <c r="AK483" s="6" t="s">
        <v>4163</v>
      </c>
      <c r="AL483" s="5" t="s">
        <v>16776</v>
      </c>
      <c r="AM483" s="6"/>
      <c r="AO483" s="1">
        <v>98</v>
      </c>
    </row>
    <row r="484" spans="1:41" s="1" customFormat="1" ht="15.95" customHeight="1" x14ac:dyDescent="0.2">
      <c r="A484" s="4">
        <v>380</v>
      </c>
      <c r="B484" s="5" t="s">
        <v>19240</v>
      </c>
      <c r="C484" s="8" t="s">
        <v>19241</v>
      </c>
      <c r="D484" s="9" t="s">
        <v>6004</v>
      </c>
      <c r="E484" s="5" t="s">
        <v>19162</v>
      </c>
      <c r="F484" s="4" t="s">
        <v>13531</v>
      </c>
      <c r="G484" s="4"/>
      <c r="H484" s="4"/>
      <c r="I484" s="67" t="s">
        <v>20489</v>
      </c>
      <c r="J484" s="6" t="s">
        <v>8519</v>
      </c>
      <c r="K484" s="6" t="s">
        <v>19242</v>
      </c>
      <c r="L484" s="6" t="s">
        <v>19243</v>
      </c>
      <c r="M484" s="6" t="s">
        <v>8558</v>
      </c>
      <c r="N484" s="6" t="s">
        <v>8519</v>
      </c>
      <c r="O484" s="4" t="s">
        <v>4081</v>
      </c>
      <c r="P484" s="6" t="s">
        <v>4110</v>
      </c>
      <c r="Q484" s="6" t="s">
        <v>7427</v>
      </c>
      <c r="R484" s="6" t="s">
        <v>7428</v>
      </c>
      <c r="S484" s="6" t="s">
        <v>7428</v>
      </c>
      <c r="T484" s="4" t="s">
        <v>11633</v>
      </c>
      <c r="U484" s="5" t="s">
        <v>19245</v>
      </c>
      <c r="V484" s="5" t="s">
        <v>19244</v>
      </c>
      <c r="W484" s="4" t="s">
        <v>6305</v>
      </c>
      <c r="X484" s="4" t="s">
        <v>3203</v>
      </c>
      <c r="Y484" s="4" t="s">
        <v>8591</v>
      </c>
      <c r="Z484" s="4" t="s">
        <v>8594</v>
      </c>
      <c r="AA484" s="6" t="s">
        <v>4165</v>
      </c>
      <c r="AB484" s="4"/>
      <c r="AC484" s="4"/>
      <c r="AD484" s="6"/>
      <c r="AE484" s="6"/>
      <c r="AF484" s="6"/>
      <c r="AG484" s="6"/>
      <c r="AH484" s="6"/>
      <c r="AI484" s="6"/>
      <c r="AJ484" s="4">
        <v>2018</v>
      </c>
      <c r="AK484" s="6" t="s">
        <v>4163</v>
      </c>
      <c r="AL484" s="5" t="s">
        <v>17024</v>
      </c>
      <c r="AM484" s="6"/>
      <c r="AO484" s="1">
        <v>99</v>
      </c>
    </row>
    <row r="485" spans="1:41" s="1" customFormat="1" ht="15.95" customHeight="1" x14ac:dyDescent="0.2">
      <c r="A485" s="4">
        <v>381</v>
      </c>
      <c r="B485" s="5" t="s">
        <v>15985</v>
      </c>
      <c r="C485" s="8" t="s">
        <v>15986</v>
      </c>
      <c r="D485" s="9" t="s">
        <v>5134</v>
      </c>
      <c r="E485" s="5" t="s">
        <v>16940</v>
      </c>
      <c r="F485" s="4" t="s">
        <v>13531</v>
      </c>
      <c r="G485" s="4"/>
      <c r="H485" s="4" t="s">
        <v>18293</v>
      </c>
      <c r="I485" s="22" t="s">
        <v>20742</v>
      </c>
      <c r="J485" s="6" t="s">
        <v>8530</v>
      </c>
      <c r="K485" s="6" t="s">
        <v>15987</v>
      </c>
      <c r="L485" s="6" t="s">
        <v>15987</v>
      </c>
      <c r="M485" s="6" t="s">
        <v>8985</v>
      </c>
      <c r="N485" s="6" t="s">
        <v>8530</v>
      </c>
      <c r="O485" s="4" t="s">
        <v>4081</v>
      </c>
      <c r="P485" s="6" t="s">
        <v>4110</v>
      </c>
      <c r="Q485" s="6" t="s">
        <v>7427</v>
      </c>
      <c r="R485" s="6" t="s">
        <v>7428</v>
      </c>
      <c r="S485" s="6" t="s">
        <v>7428</v>
      </c>
      <c r="T485" s="4" t="s">
        <v>11633</v>
      </c>
      <c r="U485" s="5" t="s">
        <v>15989</v>
      </c>
      <c r="V485" s="5" t="s">
        <v>15988</v>
      </c>
      <c r="W485" s="4" t="s">
        <v>20399</v>
      </c>
      <c r="X485" s="4" t="s">
        <v>8530</v>
      </c>
      <c r="Y485" s="4" t="s">
        <v>8591</v>
      </c>
      <c r="Z485" s="4" t="s">
        <v>8594</v>
      </c>
      <c r="AA485" s="6"/>
      <c r="AB485" s="4"/>
      <c r="AC485" s="4"/>
      <c r="AD485" s="6"/>
      <c r="AE485" s="6"/>
      <c r="AF485" s="6"/>
      <c r="AG485" s="6"/>
      <c r="AH485" s="6"/>
      <c r="AI485" s="6"/>
      <c r="AJ485" s="4">
        <v>2018</v>
      </c>
      <c r="AK485" s="6" t="s">
        <v>4163</v>
      </c>
      <c r="AL485" s="5" t="s">
        <v>9552</v>
      </c>
      <c r="AM485" s="6"/>
      <c r="AO485" s="1">
        <v>100</v>
      </c>
    </row>
    <row r="486" spans="1:41" s="1" customFormat="1" ht="15.95" customHeight="1" x14ac:dyDescent="0.2">
      <c r="A486" s="4">
        <v>382</v>
      </c>
      <c r="B486" s="5" t="s">
        <v>18555</v>
      </c>
      <c r="C486" s="8" t="s">
        <v>5113</v>
      </c>
      <c r="D486" s="9" t="s">
        <v>10756</v>
      </c>
      <c r="E486" s="5" t="s">
        <v>14481</v>
      </c>
      <c r="F486" s="4" t="s">
        <v>13531</v>
      </c>
      <c r="G486" s="4"/>
      <c r="H486" s="4" t="s">
        <v>18293</v>
      </c>
      <c r="I486" s="22" t="s">
        <v>20742</v>
      </c>
      <c r="J486" s="6" t="s">
        <v>8540</v>
      </c>
      <c r="K486" s="6" t="s">
        <v>18556</v>
      </c>
      <c r="L486" s="6" t="s">
        <v>18556</v>
      </c>
      <c r="M486" s="6" t="s">
        <v>5306</v>
      </c>
      <c r="N486" s="6" t="s">
        <v>8540</v>
      </c>
      <c r="O486" s="4" t="s">
        <v>4079</v>
      </c>
      <c r="P486" s="6" t="s">
        <v>4110</v>
      </c>
      <c r="Q486" s="6" t="s">
        <v>7427</v>
      </c>
      <c r="R486" s="6" t="s">
        <v>7428</v>
      </c>
      <c r="S486" s="6" t="s">
        <v>7428</v>
      </c>
      <c r="T486" s="4" t="s">
        <v>11633</v>
      </c>
      <c r="U486" s="5" t="s">
        <v>18558</v>
      </c>
      <c r="V486" s="5" t="s">
        <v>18557</v>
      </c>
      <c r="W486" s="7">
        <v>42376</v>
      </c>
      <c r="X486" s="4" t="s">
        <v>8540</v>
      </c>
      <c r="Y486" s="4" t="s">
        <v>8591</v>
      </c>
      <c r="Z486" s="4" t="s">
        <v>8594</v>
      </c>
      <c r="AA486" s="6"/>
      <c r="AB486" s="4"/>
      <c r="AC486" s="4"/>
      <c r="AD486" s="6"/>
      <c r="AE486" s="6"/>
      <c r="AF486" s="6"/>
      <c r="AG486" s="6"/>
      <c r="AH486" s="6"/>
      <c r="AI486" s="6"/>
      <c r="AJ486" s="4">
        <v>2018</v>
      </c>
      <c r="AK486" s="6" t="s">
        <v>4163</v>
      </c>
      <c r="AL486" s="5" t="s">
        <v>9575</v>
      </c>
      <c r="AM486" s="6"/>
      <c r="AO486" s="1">
        <v>101</v>
      </c>
    </row>
    <row r="487" spans="1:41" s="1" customFormat="1" ht="15.95" customHeight="1" x14ac:dyDescent="0.2">
      <c r="A487" s="4">
        <v>383</v>
      </c>
      <c r="B487" s="5" t="s">
        <v>19759</v>
      </c>
      <c r="C487" s="8" t="s">
        <v>4308</v>
      </c>
      <c r="D487" s="9" t="s">
        <v>11540</v>
      </c>
      <c r="E487" s="5" t="s">
        <v>8474</v>
      </c>
      <c r="F487" s="4" t="s">
        <v>13531</v>
      </c>
      <c r="G487" s="4"/>
      <c r="H487" s="4" t="s">
        <v>18293</v>
      </c>
      <c r="I487" s="22" t="s">
        <v>20742</v>
      </c>
      <c r="J487" s="6" t="s">
        <v>8523</v>
      </c>
      <c r="K487" s="6" t="s">
        <v>19760</v>
      </c>
      <c r="L487" s="6" t="s">
        <v>19760</v>
      </c>
      <c r="M487" s="6" t="s">
        <v>4555</v>
      </c>
      <c r="N487" s="6" t="s">
        <v>8523</v>
      </c>
      <c r="O487" s="4" t="s">
        <v>4080</v>
      </c>
      <c r="P487" s="6" t="s">
        <v>4110</v>
      </c>
      <c r="Q487" s="6" t="s">
        <v>7427</v>
      </c>
      <c r="R487" s="6" t="s">
        <v>7428</v>
      </c>
      <c r="S487" s="6" t="s">
        <v>7428</v>
      </c>
      <c r="T487" s="4" t="s">
        <v>11633</v>
      </c>
      <c r="U487" s="5" t="s">
        <v>20084</v>
      </c>
      <c r="V487" s="5" t="s">
        <v>19761</v>
      </c>
      <c r="W487" s="7">
        <v>42097</v>
      </c>
      <c r="X487" s="4" t="s">
        <v>8523</v>
      </c>
      <c r="Y487" s="4" t="s">
        <v>8591</v>
      </c>
      <c r="Z487" s="4" t="s">
        <v>8592</v>
      </c>
      <c r="AA487" s="6"/>
      <c r="AB487" s="4"/>
      <c r="AC487" s="4"/>
      <c r="AD487" s="6"/>
      <c r="AE487" s="6"/>
      <c r="AF487" s="6"/>
      <c r="AG487" s="6"/>
      <c r="AH487" s="6"/>
      <c r="AI487" s="6"/>
      <c r="AJ487" s="4">
        <v>2018</v>
      </c>
      <c r="AK487" s="6" t="s">
        <v>4163</v>
      </c>
      <c r="AL487" s="5" t="s">
        <v>9567</v>
      </c>
      <c r="AM487" s="6"/>
      <c r="AO487" s="1">
        <v>102</v>
      </c>
    </row>
    <row r="488" spans="1:41" s="1" customFormat="1" ht="15.95" customHeight="1" x14ac:dyDescent="0.2">
      <c r="A488" s="4">
        <v>384</v>
      </c>
      <c r="B488" s="5" t="s">
        <v>16206</v>
      </c>
      <c r="C488" s="8" t="s">
        <v>16207</v>
      </c>
      <c r="D488" s="9" t="s">
        <v>8415</v>
      </c>
      <c r="E488" s="5" t="s">
        <v>12919</v>
      </c>
      <c r="F488" s="4" t="s">
        <v>13594</v>
      </c>
      <c r="G488" s="4"/>
      <c r="H488" s="4"/>
      <c r="I488" s="67" t="s">
        <v>20489</v>
      </c>
      <c r="J488" s="6" t="s">
        <v>8519</v>
      </c>
      <c r="K488" s="6" t="s">
        <v>16208</v>
      </c>
      <c r="L488" s="6" t="s">
        <v>16209</v>
      </c>
      <c r="M488" s="6" t="s">
        <v>8558</v>
      </c>
      <c r="N488" s="6" t="s">
        <v>8519</v>
      </c>
      <c r="O488" s="4" t="s">
        <v>4078</v>
      </c>
      <c r="P488" s="6" t="s">
        <v>4110</v>
      </c>
      <c r="Q488" s="6" t="s">
        <v>7427</v>
      </c>
      <c r="R488" s="6" t="s">
        <v>7428</v>
      </c>
      <c r="S488" s="6" t="s">
        <v>7428</v>
      </c>
      <c r="T488" s="4" t="s">
        <v>11633</v>
      </c>
      <c r="U488" s="5" t="s">
        <v>15379</v>
      </c>
      <c r="V488" s="5" t="s">
        <v>16210</v>
      </c>
      <c r="W488" s="4" t="s">
        <v>9991</v>
      </c>
      <c r="X488" s="4" t="s">
        <v>7996</v>
      </c>
      <c r="Y488" s="4" t="s">
        <v>8591</v>
      </c>
      <c r="Z488" s="4" t="s">
        <v>8592</v>
      </c>
      <c r="AA488" s="6"/>
      <c r="AB488" s="4"/>
      <c r="AC488" s="4"/>
      <c r="AD488" s="6"/>
      <c r="AE488" s="6"/>
      <c r="AF488" s="6"/>
      <c r="AG488" s="6"/>
      <c r="AH488" s="6"/>
      <c r="AI488" s="6"/>
      <c r="AJ488" s="4">
        <v>2018</v>
      </c>
      <c r="AK488" s="6" t="s">
        <v>4163</v>
      </c>
      <c r="AL488" s="5" t="s">
        <v>9562</v>
      </c>
      <c r="AM488" s="6"/>
      <c r="AO488" s="1">
        <v>103</v>
      </c>
    </row>
    <row r="489" spans="1:41" s="1" customFormat="1" ht="15.95" customHeight="1" x14ac:dyDescent="0.2">
      <c r="A489" s="4">
        <v>385</v>
      </c>
      <c r="B489" s="5" t="s">
        <v>13309</v>
      </c>
      <c r="C489" s="8" t="s">
        <v>10261</v>
      </c>
      <c r="D489" s="9" t="s">
        <v>8420</v>
      </c>
      <c r="E489" s="5" t="s">
        <v>13395</v>
      </c>
      <c r="F489" s="4" t="s">
        <v>13594</v>
      </c>
      <c r="G489" s="4"/>
      <c r="H489" s="4" t="s">
        <v>18293</v>
      </c>
      <c r="I489" s="67" t="s">
        <v>20489</v>
      </c>
      <c r="J489" s="6" t="s">
        <v>8526</v>
      </c>
      <c r="K489" s="6" t="s">
        <v>6930</v>
      </c>
      <c r="L489" s="6" t="s">
        <v>13310</v>
      </c>
      <c r="M489" s="6" t="s">
        <v>9612</v>
      </c>
      <c r="N489" s="6" t="s">
        <v>8526</v>
      </c>
      <c r="O489" s="4" t="s">
        <v>4080</v>
      </c>
      <c r="P489" s="6" t="s">
        <v>4110</v>
      </c>
      <c r="Q489" s="6" t="s">
        <v>7427</v>
      </c>
      <c r="R489" s="6" t="s">
        <v>7428</v>
      </c>
      <c r="S489" s="6" t="s">
        <v>7428</v>
      </c>
      <c r="T489" s="4" t="s">
        <v>11633</v>
      </c>
      <c r="U489" s="5" t="s">
        <v>13312</v>
      </c>
      <c r="V489" s="5" t="s">
        <v>13311</v>
      </c>
      <c r="W489" s="4" t="s">
        <v>3173</v>
      </c>
      <c r="X489" s="4" t="s">
        <v>4125</v>
      </c>
      <c r="Y489" s="4" t="s">
        <v>8591</v>
      </c>
      <c r="Z489" s="4" t="s">
        <v>8592</v>
      </c>
      <c r="AA489" s="6"/>
      <c r="AB489" s="4"/>
      <c r="AC489" s="4"/>
      <c r="AD489" s="6"/>
      <c r="AE489" s="6"/>
      <c r="AF489" s="6"/>
      <c r="AG489" s="6"/>
      <c r="AH489" s="6"/>
      <c r="AI489" s="6"/>
      <c r="AJ489" s="4">
        <v>2018</v>
      </c>
      <c r="AK489" s="6" t="s">
        <v>4163</v>
      </c>
      <c r="AL489" s="5" t="s">
        <v>3173</v>
      </c>
      <c r="AM489" s="6"/>
      <c r="AO489" s="1">
        <v>104</v>
      </c>
    </row>
    <row r="490" spans="1:41" s="1" customFormat="1" ht="15.95" customHeight="1" x14ac:dyDescent="0.2">
      <c r="A490" s="4">
        <v>386</v>
      </c>
      <c r="B490" s="5" t="s">
        <v>16813</v>
      </c>
      <c r="C490" s="8" t="s">
        <v>9833</v>
      </c>
      <c r="D490" s="9" t="s">
        <v>7978</v>
      </c>
      <c r="E490" s="5" t="s">
        <v>16814</v>
      </c>
      <c r="F490" s="4" t="s">
        <v>13594</v>
      </c>
      <c r="G490" s="33" t="s">
        <v>20164</v>
      </c>
      <c r="H490" s="4" t="s">
        <v>18293</v>
      </c>
      <c r="I490" s="67" t="s">
        <v>20489</v>
      </c>
      <c r="J490" s="6" t="s">
        <v>8526</v>
      </c>
      <c r="K490" s="6" t="s">
        <v>16815</v>
      </c>
      <c r="L490" s="6" t="s">
        <v>16815</v>
      </c>
      <c r="M490" s="6" t="s">
        <v>18288</v>
      </c>
      <c r="N490" s="6" t="s">
        <v>8526</v>
      </c>
      <c r="O490" s="4" t="s">
        <v>4079</v>
      </c>
      <c r="P490" s="6" t="s">
        <v>4110</v>
      </c>
      <c r="Q490" s="6" t="s">
        <v>7427</v>
      </c>
      <c r="R490" s="6" t="s">
        <v>7428</v>
      </c>
      <c r="S490" s="6" t="s">
        <v>7428</v>
      </c>
      <c r="T490" s="4" t="s">
        <v>11633</v>
      </c>
      <c r="U490" s="5" t="s">
        <v>16817</v>
      </c>
      <c r="V490" s="5" t="s">
        <v>16816</v>
      </c>
      <c r="W490" s="4" t="s">
        <v>10740</v>
      </c>
      <c r="X490" s="4" t="s">
        <v>8526</v>
      </c>
      <c r="Y490" s="4" t="s">
        <v>8591</v>
      </c>
      <c r="Z490" s="4" t="s">
        <v>8592</v>
      </c>
      <c r="AA490" s="6"/>
      <c r="AB490" s="4"/>
      <c r="AC490" s="4"/>
      <c r="AD490" s="6"/>
      <c r="AE490" s="6"/>
      <c r="AF490" s="6"/>
      <c r="AG490" s="6"/>
      <c r="AH490" s="6"/>
      <c r="AI490" s="6"/>
      <c r="AJ490" s="4">
        <v>2018</v>
      </c>
      <c r="AK490" s="6" t="s">
        <v>4163</v>
      </c>
      <c r="AL490" s="5" t="s">
        <v>13483</v>
      </c>
      <c r="AM490" s="6"/>
      <c r="AO490" s="1">
        <v>105</v>
      </c>
    </row>
    <row r="491" spans="1:41" s="1" customFormat="1" ht="15.95" customHeight="1" x14ac:dyDescent="0.2">
      <c r="A491" s="4">
        <v>387</v>
      </c>
      <c r="B491" s="5" t="s">
        <v>12545</v>
      </c>
      <c r="C491" s="8" t="s">
        <v>11450</v>
      </c>
      <c r="D491" s="9" t="s">
        <v>7993</v>
      </c>
      <c r="E491" s="5" t="s">
        <v>9543</v>
      </c>
      <c r="F491" s="4" t="s">
        <v>13594</v>
      </c>
      <c r="G491" s="4"/>
      <c r="H491" s="4" t="s">
        <v>18293</v>
      </c>
      <c r="I491" s="22" t="s">
        <v>20658</v>
      </c>
      <c r="J491" s="6" t="s">
        <v>8524</v>
      </c>
      <c r="K491" s="6" t="s">
        <v>12546</v>
      </c>
      <c r="L491" s="6" t="s">
        <v>12547</v>
      </c>
      <c r="M491" s="6" t="s">
        <v>5111</v>
      </c>
      <c r="N491" s="6" t="s">
        <v>8524</v>
      </c>
      <c r="O491" s="4" t="s">
        <v>4080</v>
      </c>
      <c r="P491" s="6" t="s">
        <v>4110</v>
      </c>
      <c r="Q491" s="6" t="s">
        <v>7427</v>
      </c>
      <c r="R491" s="6" t="s">
        <v>7428</v>
      </c>
      <c r="S491" s="6" t="s">
        <v>7428</v>
      </c>
      <c r="T491" s="4" t="s">
        <v>11633</v>
      </c>
      <c r="U491" s="5" t="s">
        <v>12549</v>
      </c>
      <c r="V491" s="5" t="s">
        <v>12548</v>
      </c>
      <c r="W491" s="4" t="s">
        <v>7916</v>
      </c>
      <c r="X491" s="4" t="s">
        <v>8524</v>
      </c>
      <c r="Y491" s="4" t="s">
        <v>8591</v>
      </c>
      <c r="Z491" s="4" t="s">
        <v>8594</v>
      </c>
      <c r="AA491" s="6"/>
      <c r="AB491" s="4"/>
      <c r="AC491" s="4"/>
      <c r="AD491" s="6"/>
      <c r="AE491" s="6"/>
      <c r="AF491" s="6"/>
      <c r="AG491" s="6"/>
      <c r="AH491" s="6"/>
      <c r="AI491" s="6"/>
      <c r="AJ491" s="4">
        <v>2018</v>
      </c>
      <c r="AK491" s="6" t="s">
        <v>4163</v>
      </c>
      <c r="AL491" s="5" t="s">
        <v>8518</v>
      </c>
      <c r="AM491" s="6"/>
      <c r="AO491" s="1">
        <v>106</v>
      </c>
    </row>
    <row r="492" spans="1:41" s="1" customFormat="1" ht="15.95" customHeight="1" x14ac:dyDescent="0.2">
      <c r="A492" s="4">
        <v>388</v>
      </c>
      <c r="B492" s="5" t="s">
        <v>17413</v>
      </c>
      <c r="C492" s="8" t="s">
        <v>17414</v>
      </c>
      <c r="D492" s="9" t="s">
        <v>10588</v>
      </c>
      <c r="E492" s="5" t="s">
        <v>14496</v>
      </c>
      <c r="F492" s="4" t="s">
        <v>13594</v>
      </c>
      <c r="G492" s="4"/>
      <c r="H492" s="4" t="s">
        <v>18293</v>
      </c>
      <c r="I492" s="22" t="s">
        <v>20658</v>
      </c>
      <c r="J492" s="6" t="s">
        <v>3323</v>
      </c>
      <c r="K492" s="6" t="s">
        <v>17415</v>
      </c>
      <c r="L492" s="6" t="s">
        <v>17415</v>
      </c>
      <c r="M492" s="6" t="s">
        <v>9322</v>
      </c>
      <c r="N492" s="6" t="s">
        <v>3323</v>
      </c>
      <c r="O492" s="4" t="s">
        <v>4080</v>
      </c>
      <c r="P492" s="6" t="s">
        <v>4110</v>
      </c>
      <c r="Q492" s="6" t="s">
        <v>7427</v>
      </c>
      <c r="R492" s="6" t="s">
        <v>7428</v>
      </c>
      <c r="S492" s="6" t="s">
        <v>7428</v>
      </c>
      <c r="T492" s="4" t="s">
        <v>11633</v>
      </c>
      <c r="U492" s="5" t="s">
        <v>17417</v>
      </c>
      <c r="V492" s="5" t="s">
        <v>17416</v>
      </c>
      <c r="W492" s="4" t="s">
        <v>9005</v>
      </c>
      <c r="X492" s="4" t="s">
        <v>3323</v>
      </c>
      <c r="Y492" s="4" t="s">
        <v>6194</v>
      </c>
      <c r="Z492" s="4" t="s">
        <v>8592</v>
      </c>
      <c r="AA492" s="6"/>
      <c r="AB492" s="4"/>
      <c r="AC492" s="4"/>
      <c r="AD492" s="6"/>
      <c r="AE492" s="6"/>
      <c r="AF492" s="6"/>
      <c r="AG492" s="6"/>
      <c r="AH492" s="6"/>
      <c r="AI492" s="6"/>
      <c r="AJ492" s="4">
        <v>2018</v>
      </c>
      <c r="AK492" s="6" t="s">
        <v>4163</v>
      </c>
      <c r="AL492" s="5" t="s">
        <v>13483</v>
      </c>
      <c r="AM492" s="6"/>
      <c r="AO492" s="1">
        <v>107</v>
      </c>
    </row>
    <row r="493" spans="1:41" s="1" customFormat="1" ht="15.95" customHeight="1" x14ac:dyDescent="0.2">
      <c r="A493" s="4">
        <v>389</v>
      </c>
      <c r="B493" s="5" t="s">
        <v>14182</v>
      </c>
      <c r="C493" s="8" t="s">
        <v>8800</v>
      </c>
      <c r="D493" s="9" t="s">
        <v>8025</v>
      </c>
      <c r="E493" s="5" t="s">
        <v>16140</v>
      </c>
      <c r="F493" s="4" t="s">
        <v>13594</v>
      </c>
      <c r="G493" s="4"/>
      <c r="H493" s="4"/>
      <c r="I493" s="22" t="s">
        <v>20658</v>
      </c>
      <c r="J493" s="6" t="s">
        <v>8519</v>
      </c>
      <c r="K493" s="6" t="s">
        <v>14183</v>
      </c>
      <c r="L493" s="6" t="s">
        <v>14183</v>
      </c>
      <c r="M493" s="6" t="s">
        <v>4393</v>
      </c>
      <c r="N493" s="6" t="s">
        <v>8519</v>
      </c>
      <c r="O493" s="4" t="s">
        <v>4078</v>
      </c>
      <c r="P493" s="6" t="s">
        <v>4110</v>
      </c>
      <c r="Q493" s="6" t="s">
        <v>7427</v>
      </c>
      <c r="R493" s="6" t="s">
        <v>7428</v>
      </c>
      <c r="S493" s="6" t="s">
        <v>7428</v>
      </c>
      <c r="T493" s="4" t="s">
        <v>11633</v>
      </c>
      <c r="U493" s="5" t="s">
        <v>14185</v>
      </c>
      <c r="V493" s="5" t="s">
        <v>14184</v>
      </c>
      <c r="W493" s="4" t="s">
        <v>13640</v>
      </c>
      <c r="X493" s="4" t="s">
        <v>8519</v>
      </c>
      <c r="Y493" s="4" t="s">
        <v>8591</v>
      </c>
      <c r="Z493" s="4" t="s">
        <v>8594</v>
      </c>
      <c r="AA493" s="6"/>
      <c r="AB493" s="4"/>
      <c r="AC493" s="4"/>
      <c r="AD493" s="6"/>
      <c r="AE493" s="6"/>
      <c r="AF493" s="6"/>
      <c r="AG493" s="6"/>
      <c r="AH493" s="6"/>
      <c r="AI493" s="6"/>
      <c r="AJ493" s="4">
        <v>2018</v>
      </c>
      <c r="AK493" s="6" t="s">
        <v>4163</v>
      </c>
      <c r="AL493" s="5" t="s">
        <v>9579</v>
      </c>
      <c r="AM493" s="6"/>
      <c r="AO493" s="1">
        <v>108</v>
      </c>
    </row>
    <row r="494" spans="1:41" s="1" customFormat="1" ht="15.95" customHeight="1" x14ac:dyDescent="0.2">
      <c r="A494" s="4">
        <v>390</v>
      </c>
      <c r="B494" s="5" t="s">
        <v>18429</v>
      </c>
      <c r="C494" s="8" t="s">
        <v>5109</v>
      </c>
      <c r="D494" s="9" t="s">
        <v>8426</v>
      </c>
      <c r="E494" s="5" t="s">
        <v>14758</v>
      </c>
      <c r="F494" s="4" t="s">
        <v>13594</v>
      </c>
      <c r="G494" s="4"/>
      <c r="H494" s="4" t="s">
        <v>18293</v>
      </c>
      <c r="I494" s="22" t="s">
        <v>20658</v>
      </c>
      <c r="J494" s="6" t="s">
        <v>8520</v>
      </c>
      <c r="K494" s="6" t="s">
        <v>18430</v>
      </c>
      <c r="L494" s="6" t="s">
        <v>18430</v>
      </c>
      <c r="M494" s="6" t="s">
        <v>8570</v>
      </c>
      <c r="N494" s="6" t="s">
        <v>8520</v>
      </c>
      <c r="O494" s="4" t="s">
        <v>4081</v>
      </c>
      <c r="P494" s="6" t="s">
        <v>4110</v>
      </c>
      <c r="Q494" s="6" t="s">
        <v>7427</v>
      </c>
      <c r="R494" s="6" t="s">
        <v>7428</v>
      </c>
      <c r="S494" s="6" t="s">
        <v>7428</v>
      </c>
      <c r="T494" s="4" t="s">
        <v>11633</v>
      </c>
      <c r="U494" s="5" t="s">
        <v>18433</v>
      </c>
      <c r="V494" s="5" t="s">
        <v>18431</v>
      </c>
      <c r="W494" s="7">
        <v>43347</v>
      </c>
      <c r="X494" s="4" t="s">
        <v>18432</v>
      </c>
      <c r="Y494" s="4" t="s">
        <v>8591</v>
      </c>
      <c r="Z494" s="4" t="s">
        <v>8592</v>
      </c>
      <c r="AA494" s="6" t="s">
        <v>4165</v>
      </c>
      <c r="AB494" s="4"/>
      <c r="AC494" s="4"/>
      <c r="AD494" s="6"/>
      <c r="AE494" s="6"/>
      <c r="AF494" s="6"/>
      <c r="AG494" s="6"/>
      <c r="AH494" s="6"/>
      <c r="AI494" s="6"/>
      <c r="AJ494" s="4">
        <v>2018</v>
      </c>
      <c r="AK494" s="6" t="s">
        <v>4163</v>
      </c>
      <c r="AL494" s="5" t="s">
        <v>13483</v>
      </c>
      <c r="AM494" s="6"/>
      <c r="AO494" s="1">
        <v>109</v>
      </c>
    </row>
    <row r="495" spans="1:41" s="1" customFormat="1" ht="15.95" customHeight="1" x14ac:dyDescent="0.2">
      <c r="A495" s="4">
        <v>391</v>
      </c>
      <c r="B495" s="5" t="s">
        <v>15443</v>
      </c>
      <c r="C495" s="8" t="s">
        <v>5603</v>
      </c>
      <c r="D495" s="9" t="s">
        <v>8427</v>
      </c>
      <c r="E495" s="5" t="s">
        <v>16433</v>
      </c>
      <c r="F495" s="4" t="s">
        <v>13594</v>
      </c>
      <c r="G495" s="4"/>
      <c r="H495" s="4" t="s">
        <v>18293</v>
      </c>
      <c r="I495" s="22" t="s">
        <v>20658</v>
      </c>
      <c r="J495" s="6" t="s">
        <v>8526</v>
      </c>
      <c r="K495" s="6" t="s">
        <v>16261</v>
      </c>
      <c r="L495" s="6" t="s">
        <v>16261</v>
      </c>
      <c r="M495" s="6" t="s">
        <v>9612</v>
      </c>
      <c r="N495" s="6" t="s">
        <v>8526</v>
      </c>
      <c r="O495" s="4" t="s">
        <v>4079</v>
      </c>
      <c r="P495" s="6" t="s">
        <v>4110</v>
      </c>
      <c r="Q495" s="6" t="s">
        <v>7427</v>
      </c>
      <c r="R495" s="6" t="s">
        <v>7428</v>
      </c>
      <c r="S495" s="6" t="s">
        <v>7428</v>
      </c>
      <c r="T495" s="4" t="s">
        <v>11633</v>
      </c>
      <c r="U495" s="5" t="s">
        <v>16263</v>
      </c>
      <c r="V495" s="5" t="s">
        <v>16262</v>
      </c>
      <c r="W495" s="4" t="s">
        <v>4552</v>
      </c>
      <c r="X495" s="4" t="s">
        <v>8526</v>
      </c>
      <c r="Y495" s="4" t="s">
        <v>8591</v>
      </c>
      <c r="Z495" s="4" t="s">
        <v>8592</v>
      </c>
      <c r="AA495" s="6"/>
      <c r="AB495" s="4"/>
      <c r="AC495" s="4"/>
      <c r="AD495" s="6"/>
      <c r="AE495" s="6"/>
      <c r="AF495" s="6"/>
      <c r="AG495" s="6"/>
      <c r="AH495" s="6"/>
      <c r="AI495" s="6"/>
      <c r="AJ495" s="4">
        <v>2018</v>
      </c>
      <c r="AK495" s="6" t="s">
        <v>4163</v>
      </c>
      <c r="AL495" s="5" t="s">
        <v>13573</v>
      </c>
      <c r="AM495" s="6"/>
      <c r="AO495" s="1">
        <v>110</v>
      </c>
    </row>
    <row r="496" spans="1:41" s="1" customFormat="1" ht="15.95" customHeight="1" x14ac:dyDescent="0.2">
      <c r="A496" s="4">
        <v>392</v>
      </c>
      <c r="B496" s="5" t="s">
        <v>16565</v>
      </c>
      <c r="C496" s="8" t="s">
        <v>7478</v>
      </c>
      <c r="D496" s="9" t="s">
        <v>6212</v>
      </c>
      <c r="E496" s="5" t="s">
        <v>9520</v>
      </c>
      <c r="F496" s="4" t="s">
        <v>13594</v>
      </c>
      <c r="G496" s="4"/>
      <c r="H496" s="4" t="s">
        <v>18293</v>
      </c>
      <c r="I496" s="67" t="s">
        <v>20489</v>
      </c>
      <c r="J496" s="6" t="s">
        <v>8524</v>
      </c>
      <c r="K496" s="6" t="s">
        <v>17399</v>
      </c>
      <c r="L496" s="6" t="s">
        <v>17399</v>
      </c>
      <c r="M496" s="6" t="s">
        <v>5111</v>
      </c>
      <c r="N496" s="6" t="s">
        <v>8524</v>
      </c>
      <c r="O496" s="4" t="s">
        <v>4080</v>
      </c>
      <c r="P496" s="6" t="s">
        <v>4110</v>
      </c>
      <c r="Q496" s="6" t="s">
        <v>7427</v>
      </c>
      <c r="R496" s="6" t="s">
        <v>7428</v>
      </c>
      <c r="S496" s="6" t="s">
        <v>7428</v>
      </c>
      <c r="T496" s="4" t="s">
        <v>11633</v>
      </c>
      <c r="U496" s="5" t="s">
        <v>17401</v>
      </c>
      <c r="V496" s="5" t="s">
        <v>17400</v>
      </c>
      <c r="W496" s="7">
        <v>43014</v>
      </c>
      <c r="X496" s="4" t="s">
        <v>8524</v>
      </c>
      <c r="Y496" s="4" t="s">
        <v>8591</v>
      </c>
      <c r="Z496" s="4" t="s">
        <v>8592</v>
      </c>
      <c r="AA496" s="6"/>
      <c r="AB496" s="4"/>
      <c r="AC496" s="4"/>
      <c r="AD496" s="6"/>
      <c r="AE496" s="6"/>
      <c r="AF496" s="6"/>
      <c r="AG496" s="6"/>
      <c r="AH496" s="6"/>
      <c r="AI496" s="6"/>
      <c r="AJ496" s="4">
        <v>2018</v>
      </c>
      <c r="AK496" s="6" t="s">
        <v>4163</v>
      </c>
      <c r="AL496" s="5" t="s">
        <v>8518</v>
      </c>
      <c r="AM496" s="6"/>
      <c r="AO496" s="1">
        <v>111</v>
      </c>
    </row>
    <row r="497" spans="1:41" s="1" customFormat="1" ht="15.95" customHeight="1" x14ac:dyDescent="0.2">
      <c r="A497" s="4">
        <v>393</v>
      </c>
      <c r="B497" s="5" t="s">
        <v>18074</v>
      </c>
      <c r="C497" s="8" t="s">
        <v>8897</v>
      </c>
      <c r="D497" s="9" t="s">
        <v>6797</v>
      </c>
      <c r="E497" s="5" t="s">
        <v>17052</v>
      </c>
      <c r="F497" s="4" t="s">
        <v>13594</v>
      </c>
      <c r="G497" s="4"/>
      <c r="H497" s="4" t="s">
        <v>18293</v>
      </c>
      <c r="I497" s="64" t="s">
        <v>20851</v>
      </c>
      <c r="J497" s="6" t="s">
        <v>8537</v>
      </c>
      <c r="K497" s="6" t="s">
        <v>18723</v>
      </c>
      <c r="L497" s="6" t="s">
        <v>18723</v>
      </c>
      <c r="M497" s="6" t="s">
        <v>5493</v>
      </c>
      <c r="N497" s="6" t="s">
        <v>8537</v>
      </c>
      <c r="O497" s="4" t="s">
        <v>4080</v>
      </c>
      <c r="P497" s="6" t="s">
        <v>4110</v>
      </c>
      <c r="Q497" s="6" t="s">
        <v>7427</v>
      </c>
      <c r="R497" s="6" t="s">
        <v>7428</v>
      </c>
      <c r="S497" s="6" t="s">
        <v>7428</v>
      </c>
      <c r="T497" s="4" t="s">
        <v>11633</v>
      </c>
      <c r="U497" s="5" t="s">
        <v>18725</v>
      </c>
      <c r="V497" s="5" t="s">
        <v>18724</v>
      </c>
      <c r="W497" s="7">
        <v>43194</v>
      </c>
      <c r="X497" s="4" t="s">
        <v>9906</v>
      </c>
      <c r="Y497" s="4" t="s">
        <v>8591</v>
      </c>
      <c r="Z497" s="4" t="s">
        <v>8592</v>
      </c>
      <c r="AA497" s="6"/>
      <c r="AB497" s="4"/>
      <c r="AC497" s="4"/>
      <c r="AD497" s="6"/>
      <c r="AE497" s="6"/>
      <c r="AF497" s="6"/>
      <c r="AG497" s="6"/>
      <c r="AH497" s="6"/>
      <c r="AI497" s="6"/>
      <c r="AJ497" s="4">
        <v>2018</v>
      </c>
      <c r="AK497" s="6" t="s">
        <v>4163</v>
      </c>
      <c r="AL497" s="5" t="s">
        <v>9579</v>
      </c>
      <c r="AM497" s="6"/>
      <c r="AO497" s="1">
        <v>112</v>
      </c>
    </row>
    <row r="498" spans="1:41" s="1" customFormat="1" ht="15.95" customHeight="1" x14ac:dyDescent="0.2">
      <c r="A498" s="4">
        <v>394</v>
      </c>
      <c r="B498" s="5" t="s">
        <v>15111</v>
      </c>
      <c r="C498" s="8" t="s">
        <v>3642</v>
      </c>
      <c r="D498" s="9" t="s">
        <v>7048</v>
      </c>
      <c r="E498" s="5" t="s">
        <v>13647</v>
      </c>
      <c r="F498" s="4" t="s">
        <v>13594</v>
      </c>
      <c r="G498" s="4"/>
      <c r="H498" s="4"/>
      <c r="I498" s="22" t="s">
        <v>20658</v>
      </c>
      <c r="J498" s="6" t="s">
        <v>8519</v>
      </c>
      <c r="K498" s="6" t="s">
        <v>15112</v>
      </c>
      <c r="L498" s="6" t="s">
        <v>15112</v>
      </c>
      <c r="M498" s="6" t="s">
        <v>8554</v>
      </c>
      <c r="N498" s="6" t="s">
        <v>8519</v>
      </c>
      <c r="O498" s="4" t="s">
        <v>4081</v>
      </c>
      <c r="P498" s="6" t="s">
        <v>4110</v>
      </c>
      <c r="Q498" s="6" t="s">
        <v>7427</v>
      </c>
      <c r="R498" s="6" t="s">
        <v>7428</v>
      </c>
      <c r="S498" s="6" t="s">
        <v>7428</v>
      </c>
      <c r="T498" s="4" t="s">
        <v>11633</v>
      </c>
      <c r="U498" s="5" t="s">
        <v>15114</v>
      </c>
      <c r="V498" s="5" t="s">
        <v>15113</v>
      </c>
      <c r="W498" s="4" t="s">
        <v>13760</v>
      </c>
      <c r="X498" s="4" t="s">
        <v>8519</v>
      </c>
      <c r="Y498" s="4" t="s">
        <v>8591</v>
      </c>
      <c r="Z498" s="4" t="s">
        <v>8592</v>
      </c>
      <c r="AA498" s="6"/>
      <c r="AB498" s="4"/>
      <c r="AC498" s="4"/>
      <c r="AD498" s="6"/>
      <c r="AE498" s="6"/>
      <c r="AF498" s="6"/>
      <c r="AG498" s="6"/>
      <c r="AH498" s="6"/>
      <c r="AI498" s="6"/>
      <c r="AJ498" s="4">
        <v>2018</v>
      </c>
      <c r="AK498" s="6" t="s">
        <v>4163</v>
      </c>
      <c r="AL498" s="5" t="s">
        <v>8518</v>
      </c>
      <c r="AM498" s="6"/>
      <c r="AO498" s="1">
        <v>113</v>
      </c>
    </row>
    <row r="499" spans="1:41" s="1" customFormat="1" ht="15.95" customHeight="1" x14ac:dyDescent="0.2">
      <c r="A499" s="4">
        <v>395</v>
      </c>
      <c r="B499" s="5" t="s">
        <v>16010</v>
      </c>
      <c r="C499" s="8" t="s">
        <v>6754</v>
      </c>
      <c r="D499" s="9" t="s">
        <v>7208</v>
      </c>
      <c r="E499" s="5" t="s">
        <v>13973</v>
      </c>
      <c r="F499" s="4" t="s">
        <v>13594</v>
      </c>
      <c r="G499" s="4"/>
      <c r="H499" s="4"/>
      <c r="I499" s="22" t="s">
        <v>20658</v>
      </c>
      <c r="J499" s="6" t="s">
        <v>8519</v>
      </c>
      <c r="K499" s="6" t="s">
        <v>16011</v>
      </c>
      <c r="L499" s="6" t="s">
        <v>16011</v>
      </c>
      <c r="M499" s="6" t="s">
        <v>8562</v>
      </c>
      <c r="N499" s="6" t="s">
        <v>8519</v>
      </c>
      <c r="O499" s="4" t="s">
        <v>4078</v>
      </c>
      <c r="P499" s="6" t="s">
        <v>4110</v>
      </c>
      <c r="Q499" s="6" t="s">
        <v>7427</v>
      </c>
      <c r="R499" s="6" t="s">
        <v>7428</v>
      </c>
      <c r="S499" s="6" t="s">
        <v>7428</v>
      </c>
      <c r="T499" s="4" t="s">
        <v>11633</v>
      </c>
      <c r="U499" s="5" t="s">
        <v>16013</v>
      </c>
      <c r="V499" s="5" t="s">
        <v>16012</v>
      </c>
      <c r="W499" s="7">
        <v>43350</v>
      </c>
      <c r="X499" s="4" t="s">
        <v>8519</v>
      </c>
      <c r="Y499" s="4" t="s">
        <v>8591</v>
      </c>
      <c r="Z499" s="4" t="s">
        <v>8594</v>
      </c>
      <c r="AA499" s="6" t="s">
        <v>4165</v>
      </c>
      <c r="AB499" s="7">
        <v>43108</v>
      </c>
      <c r="AC499" s="4"/>
      <c r="AD499" s="6"/>
      <c r="AE499" s="6"/>
      <c r="AF499" s="6"/>
      <c r="AG499" s="6"/>
      <c r="AH499" s="6"/>
      <c r="AI499" s="6"/>
      <c r="AJ499" s="4">
        <v>2018</v>
      </c>
      <c r="AK499" s="6" t="s">
        <v>4163</v>
      </c>
      <c r="AL499" s="5" t="s">
        <v>9579</v>
      </c>
      <c r="AM499" s="6"/>
      <c r="AO499" s="1">
        <v>114</v>
      </c>
    </row>
    <row r="500" spans="1:41" s="1" customFormat="1" ht="15.95" customHeight="1" x14ac:dyDescent="0.2">
      <c r="A500" s="4">
        <v>396</v>
      </c>
      <c r="B500" s="5" t="s">
        <v>19704</v>
      </c>
      <c r="C500" s="8" t="s">
        <v>19705</v>
      </c>
      <c r="D500" s="9" t="s">
        <v>3326</v>
      </c>
      <c r="E500" s="5" t="s">
        <v>13302</v>
      </c>
      <c r="F500" s="4" t="s">
        <v>13594</v>
      </c>
      <c r="G500" s="4"/>
      <c r="H500" s="4"/>
      <c r="I500" s="22" t="s">
        <v>20658</v>
      </c>
      <c r="J500" s="6" t="s">
        <v>8519</v>
      </c>
      <c r="K500" s="6" t="s">
        <v>19706</v>
      </c>
      <c r="L500" s="6" t="s">
        <v>19706</v>
      </c>
      <c r="M500" s="6" t="s">
        <v>8554</v>
      </c>
      <c r="N500" s="6" t="s">
        <v>8519</v>
      </c>
      <c r="O500" s="4" t="s">
        <v>4081</v>
      </c>
      <c r="P500" s="6" t="s">
        <v>4110</v>
      </c>
      <c r="Q500" s="6" t="s">
        <v>7427</v>
      </c>
      <c r="R500" s="6" t="s">
        <v>7428</v>
      </c>
      <c r="S500" s="6" t="s">
        <v>7428</v>
      </c>
      <c r="T500" s="4" t="s">
        <v>11633</v>
      </c>
      <c r="U500" s="5" t="s">
        <v>19708</v>
      </c>
      <c r="V500" s="5" t="s">
        <v>19707</v>
      </c>
      <c r="W500" s="7">
        <v>43078</v>
      </c>
      <c r="X500" s="4" t="s">
        <v>8519</v>
      </c>
      <c r="Y500" s="4" t="s">
        <v>8591</v>
      </c>
      <c r="Z500" s="4" t="s">
        <v>8592</v>
      </c>
      <c r="AA500" s="6"/>
      <c r="AB500" s="4"/>
      <c r="AC500" s="4"/>
      <c r="AD500" s="6"/>
      <c r="AE500" s="6"/>
      <c r="AF500" s="6"/>
      <c r="AG500" s="6"/>
      <c r="AH500" s="6"/>
      <c r="AI500" s="6"/>
      <c r="AJ500" s="4">
        <v>2018</v>
      </c>
      <c r="AK500" s="6" t="s">
        <v>4163</v>
      </c>
      <c r="AL500" s="5" t="s">
        <v>8518</v>
      </c>
      <c r="AM500" s="6"/>
      <c r="AO500" s="1">
        <v>115</v>
      </c>
    </row>
    <row r="501" spans="1:41" s="1" customFormat="1" ht="15.95" customHeight="1" x14ac:dyDescent="0.2">
      <c r="A501" s="4">
        <v>397</v>
      </c>
      <c r="B501" s="5" t="s">
        <v>16715</v>
      </c>
      <c r="C501" s="8" t="s">
        <v>16716</v>
      </c>
      <c r="D501" s="9" t="s">
        <v>8440</v>
      </c>
      <c r="E501" s="5" t="s">
        <v>9528</v>
      </c>
      <c r="F501" s="4" t="s">
        <v>13594</v>
      </c>
      <c r="G501" s="4"/>
      <c r="H501" s="4" t="s">
        <v>18293</v>
      </c>
      <c r="I501" s="22" t="s">
        <v>20658</v>
      </c>
      <c r="J501" s="6" t="s">
        <v>8523</v>
      </c>
      <c r="K501" s="6" t="s">
        <v>17537</v>
      </c>
      <c r="L501" s="6" t="s">
        <v>17538</v>
      </c>
      <c r="M501" s="6" t="s">
        <v>8574</v>
      </c>
      <c r="N501" s="6" t="s">
        <v>8523</v>
      </c>
      <c r="O501" s="4" t="s">
        <v>4079</v>
      </c>
      <c r="P501" s="6" t="s">
        <v>4110</v>
      </c>
      <c r="Q501" s="6" t="s">
        <v>7427</v>
      </c>
      <c r="R501" s="6" t="s">
        <v>7428</v>
      </c>
      <c r="S501" s="6" t="s">
        <v>7428</v>
      </c>
      <c r="T501" s="4" t="s">
        <v>11633</v>
      </c>
      <c r="U501" s="5" t="s">
        <v>17540</v>
      </c>
      <c r="V501" s="5" t="s">
        <v>17539</v>
      </c>
      <c r="W501" s="4" t="s">
        <v>14338</v>
      </c>
      <c r="X501" s="4" t="s">
        <v>8523</v>
      </c>
      <c r="Y501" s="4" t="s">
        <v>8591</v>
      </c>
      <c r="Z501" s="4" t="s">
        <v>8592</v>
      </c>
      <c r="AA501" s="6" t="s">
        <v>4165</v>
      </c>
      <c r="AB501" s="4" t="s">
        <v>11868</v>
      </c>
      <c r="AC501" s="4"/>
      <c r="AD501" s="6"/>
      <c r="AE501" s="6"/>
      <c r="AF501" s="6"/>
      <c r="AG501" s="6"/>
      <c r="AH501" s="6"/>
      <c r="AI501" s="6"/>
      <c r="AJ501" s="4">
        <v>2018</v>
      </c>
      <c r="AK501" s="6" t="s">
        <v>4163</v>
      </c>
      <c r="AL501" s="5" t="s">
        <v>9562</v>
      </c>
      <c r="AM501" s="6"/>
      <c r="AO501" s="1">
        <v>116</v>
      </c>
    </row>
    <row r="502" spans="1:41" s="1" customFormat="1" ht="15.95" customHeight="1" x14ac:dyDescent="0.2">
      <c r="A502" s="4">
        <v>398</v>
      </c>
      <c r="B502" s="5" t="s">
        <v>18632</v>
      </c>
      <c r="C502" s="8" t="s">
        <v>7474</v>
      </c>
      <c r="D502" s="9" t="s">
        <v>8442</v>
      </c>
      <c r="E502" s="5" t="s">
        <v>16156</v>
      </c>
      <c r="F502" s="4" t="s">
        <v>13594</v>
      </c>
      <c r="G502" s="4"/>
      <c r="H502" s="4" t="s">
        <v>18293</v>
      </c>
      <c r="I502" s="22" t="s">
        <v>20658</v>
      </c>
      <c r="J502" s="6" t="s">
        <v>8536</v>
      </c>
      <c r="K502" s="6" t="s">
        <v>18633</v>
      </c>
      <c r="L502" s="6" t="s">
        <v>17825</v>
      </c>
      <c r="M502" s="6" t="s">
        <v>6740</v>
      </c>
      <c r="N502" s="6" t="s">
        <v>8536</v>
      </c>
      <c r="O502" s="4" t="s">
        <v>4080</v>
      </c>
      <c r="P502" s="6" t="s">
        <v>4110</v>
      </c>
      <c r="Q502" s="6" t="s">
        <v>7427</v>
      </c>
      <c r="R502" s="6" t="s">
        <v>7428</v>
      </c>
      <c r="S502" s="6" t="s">
        <v>7428</v>
      </c>
      <c r="T502" s="4" t="s">
        <v>11633</v>
      </c>
      <c r="U502" s="5" t="s">
        <v>17828</v>
      </c>
      <c r="V502" s="5" t="s">
        <v>17826</v>
      </c>
      <c r="W502" s="4" t="s">
        <v>17827</v>
      </c>
      <c r="X502" s="4" t="s">
        <v>8536</v>
      </c>
      <c r="Y502" s="4" t="s">
        <v>8591</v>
      </c>
      <c r="Z502" s="4" t="s">
        <v>8592</v>
      </c>
      <c r="AA502" s="6"/>
      <c r="AB502" s="4"/>
      <c r="AC502" s="4"/>
      <c r="AD502" s="6"/>
      <c r="AE502" s="6"/>
      <c r="AF502" s="6"/>
      <c r="AG502" s="6"/>
      <c r="AH502" s="6"/>
      <c r="AI502" s="6"/>
      <c r="AJ502" s="4">
        <v>2018</v>
      </c>
      <c r="AK502" s="6" t="s">
        <v>4163</v>
      </c>
      <c r="AL502" s="5" t="s">
        <v>13573</v>
      </c>
      <c r="AM502" s="6"/>
      <c r="AO502" s="1">
        <v>117</v>
      </c>
    </row>
    <row r="503" spans="1:41" s="1" customFormat="1" ht="15.95" customHeight="1" x14ac:dyDescent="0.2">
      <c r="A503" s="4">
        <v>399</v>
      </c>
      <c r="B503" s="5" t="s">
        <v>18163</v>
      </c>
      <c r="C503" s="8" t="s">
        <v>11414</v>
      </c>
      <c r="D503" s="9" t="s">
        <v>8447</v>
      </c>
      <c r="E503" s="5" t="s">
        <v>8475</v>
      </c>
      <c r="F503" s="4" t="s">
        <v>13594</v>
      </c>
      <c r="G503" s="4"/>
      <c r="H503" s="4"/>
      <c r="I503" s="22" t="s">
        <v>20658</v>
      </c>
      <c r="J503" s="6" t="s">
        <v>8519</v>
      </c>
      <c r="K503" s="6" t="s">
        <v>18164</v>
      </c>
      <c r="L503" s="6" t="s">
        <v>18164</v>
      </c>
      <c r="M503" s="6" t="s">
        <v>6750</v>
      </c>
      <c r="N503" s="6" t="s">
        <v>8519</v>
      </c>
      <c r="O503" s="4" t="s">
        <v>4078</v>
      </c>
      <c r="P503" s="6" t="s">
        <v>4110</v>
      </c>
      <c r="Q503" s="6" t="s">
        <v>7427</v>
      </c>
      <c r="R503" s="6" t="s">
        <v>7428</v>
      </c>
      <c r="S503" s="6" t="s">
        <v>7428</v>
      </c>
      <c r="T503" s="4" t="s">
        <v>11633</v>
      </c>
      <c r="U503" s="5" t="s">
        <v>18166</v>
      </c>
      <c r="V503" s="5" t="s">
        <v>18165</v>
      </c>
      <c r="W503" s="4" t="s">
        <v>10492</v>
      </c>
      <c r="X503" s="4" t="s">
        <v>8519</v>
      </c>
      <c r="Y503" s="4" t="s">
        <v>6194</v>
      </c>
      <c r="Z503" s="4" t="s">
        <v>8592</v>
      </c>
      <c r="AA503" s="6"/>
      <c r="AB503" s="4"/>
      <c r="AC503" s="4"/>
      <c r="AD503" s="6"/>
      <c r="AE503" s="6"/>
      <c r="AF503" s="6"/>
      <c r="AG503" s="6"/>
      <c r="AH503" s="6"/>
      <c r="AI503" s="6"/>
      <c r="AJ503" s="4">
        <v>2018</v>
      </c>
      <c r="AK503" s="6" t="s">
        <v>4163</v>
      </c>
      <c r="AL503" s="5" t="s">
        <v>8518</v>
      </c>
      <c r="AM503" s="6"/>
      <c r="AO503" s="1">
        <v>118</v>
      </c>
    </row>
    <row r="504" spans="1:41" s="1" customFormat="1" ht="15.95" customHeight="1" x14ac:dyDescent="0.2">
      <c r="A504" s="4">
        <v>400</v>
      </c>
      <c r="B504" s="5" t="s">
        <v>19799</v>
      </c>
      <c r="C504" s="8" t="s">
        <v>19800</v>
      </c>
      <c r="D504" s="9" t="s">
        <v>8453</v>
      </c>
      <c r="E504" s="5" t="s">
        <v>13554</v>
      </c>
      <c r="F504" s="4" t="s">
        <v>13594</v>
      </c>
      <c r="G504" s="4"/>
      <c r="H504" s="4"/>
      <c r="I504" s="22" t="s">
        <v>20658</v>
      </c>
      <c r="J504" s="6" t="s">
        <v>8519</v>
      </c>
      <c r="K504" s="6" t="s">
        <v>19801</v>
      </c>
      <c r="L504" s="6" t="s">
        <v>19801</v>
      </c>
      <c r="M504" s="6" t="s">
        <v>8554</v>
      </c>
      <c r="N504" s="6" t="s">
        <v>8519</v>
      </c>
      <c r="O504" s="4" t="s">
        <v>4081</v>
      </c>
      <c r="P504" s="6" t="s">
        <v>4110</v>
      </c>
      <c r="Q504" s="6" t="s">
        <v>7427</v>
      </c>
      <c r="R504" s="6" t="s">
        <v>7428</v>
      </c>
      <c r="S504" s="6" t="s">
        <v>7428</v>
      </c>
      <c r="T504" s="4" t="s">
        <v>11633</v>
      </c>
      <c r="U504" s="5" t="s">
        <v>19803</v>
      </c>
      <c r="V504" s="5" t="s">
        <v>19802</v>
      </c>
      <c r="W504" s="4" t="s">
        <v>11938</v>
      </c>
      <c r="X504" s="4" t="s">
        <v>8519</v>
      </c>
      <c r="Y504" s="4" t="s">
        <v>8591</v>
      </c>
      <c r="Z504" s="4" t="s">
        <v>8592</v>
      </c>
      <c r="AA504" s="6"/>
      <c r="AB504" s="4"/>
      <c r="AC504" s="4"/>
      <c r="AD504" s="6"/>
      <c r="AE504" s="6"/>
      <c r="AF504" s="6"/>
      <c r="AG504" s="6"/>
      <c r="AH504" s="6"/>
      <c r="AI504" s="6"/>
      <c r="AJ504" s="4">
        <v>2018</v>
      </c>
      <c r="AK504" s="6" t="s">
        <v>4163</v>
      </c>
      <c r="AL504" s="5" t="s">
        <v>13573</v>
      </c>
      <c r="AM504" s="6"/>
      <c r="AO504" s="1">
        <v>119</v>
      </c>
    </row>
    <row r="505" spans="1:41" s="1" customFormat="1" ht="15.95" customHeight="1" x14ac:dyDescent="0.2">
      <c r="A505" s="4">
        <v>401</v>
      </c>
      <c r="B505" s="5" t="s">
        <v>17528</v>
      </c>
      <c r="C505" s="8" t="s">
        <v>7992</v>
      </c>
      <c r="D505" s="9" t="s">
        <v>8455</v>
      </c>
      <c r="E505" s="5" t="s">
        <v>18940</v>
      </c>
      <c r="F505" s="4" t="s">
        <v>13594</v>
      </c>
      <c r="G505" s="4"/>
      <c r="H505" s="4" t="s">
        <v>18293</v>
      </c>
      <c r="I505" s="22" t="s">
        <v>20658</v>
      </c>
      <c r="J505" s="6" t="s">
        <v>3323</v>
      </c>
      <c r="K505" s="6" t="s">
        <v>17529</v>
      </c>
      <c r="L505" s="6" t="s">
        <v>17530</v>
      </c>
      <c r="M505" s="6" t="s">
        <v>9826</v>
      </c>
      <c r="N505" s="6" t="s">
        <v>3323</v>
      </c>
      <c r="O505" s="4" t="s">
        <v>4080</v>
      </c>
      <c r="P505" s="6" t="s">
        <v>4110</v>
      </c>
      <c r="Q505" s="6" t="s">
        <v>7427</v>
      </c>
      <c r="R505" s="6" t="s">
        <v>7428</v>
      </c>
      <c r="S505" s="6" t="s">
        <v>7428</v>
      </c>
      <c r="T505" s="4" t="s">
        <v>11633</v>
      </c>
      <c r="U505" s="5" t="s">
        <v>17532</v>
      </c>
      <c r="V505" s="5" t="s">
        <v>17531</v>
      </c>
      <c r="W505" s="4" t="s">
        <v>5965</v>
      </c>
      <c r="X505" s="4" t="s">
        <v>3323</v>
      </c>
      <c r="Y505" s="4" t="s">
        <v>8591</v>
      </c>
      <c r="Z505" s="4" t="s">
        <v>8593</v>
      </c>
      <c r="AA505" s="6" t="s">
        <v>4165</v>
      </c>
      <c r="AB505" s="4" t="s">
        <v>5742</v>
      </c>
      <c r="AC505" s="4"/>
      <c r="AD505" s="6"/>
      <c r="AE505" s="6"/>
      <c r="AF505" s="6"/>
      <c r="AG505" s="6"/>
      <c r="AH505" s="6"/>
      <c r="AI505" s="6"/>
      <c r="AJ505" s="4">
        <v>2018</v>
      </c>
      <c r="AK505" s="6" t="s">
        <v>4163</v>
      </c>
      <c r="AL505" s="5" t="s">
        <v>13551</v>
      </c>
      <c r="AM505" s="6"/>
      <c r="AO505" s="1">
        <v>120</v>
      </c>
    </row>
    <row r="506" spans="1:41" s="1" customFormat="1" ht="15.95" customHeight="1" x14ac:dyDescent="0.2">
      <c r="A506" s="4">
        <v>402</v>
      </c>
      <c r="B506" s="5" t="s">
        <v>17858</v>
      </c>
      <c r="C506" s="8" t="s">
        <v>7263</v>
      </c>
      <c r="D506" s="9" t="s">
        <v>11133</v>
      </c>
      <c r="E506" s="5" t="s">
        <v>14438</v>
      </c>
      <c r="F506" s="4" t="s">
        <v>13594</v>
      </c>
      <c r="G506" s="4"/>
      <c r="H506" s="4" t="s">
        <v>18293</v>
      </c>
      <c r="I506" s="22" t="s">
        <v>20658</v>
      </c>
      <c r="J506" s="6" t="s">
        <v>8523</v>
      </c>
      <c r="K506" s="6" t="s">
        <v>17859</v>
      </c>
      <c r="L506" s="6" t="s">
        <v>17859</v>
      </c>
      <c r="M506" s="6" t="s">
        <v>8557</v>
      </c>
      <c r="N506" s="6" t="s">
        <v>8523</v>
      </c>
      <c r="O506" s="4" t="s">
        <v>4079</v>
      </c>
      <c r="P506" s="6" t="s">
        <v>4110</v>
      </c>
      <c r="Q506" s="6" t="s">
        <v>7427</v>
      </c>
      <c r="R506" s="6" t="s">
        <v>7428</v>
      </c>
      <c r="S506" s="6" t="s">
        <v>7428</v>
      </c>
      <c r="T506" s="4" t="s">
        <v>11633</v>
      </c>
      <c r="U506" s="5" t="s">
        <v>17861</v>
      </c>
      <c r="V506" s="5" t="s">
        <v>17860</v>
      </c>
      <c r="W506" s="4" t="s">
        <v>18075</v>
      </c>
      <c r="X506" s="4" t="s">
        <v>8523</v>
      </c>
      <c r="Y506" s="4" t="s">
        <v>8591</v>
      </c>
      <c r="Z506" s="4" t="s">
        <v>8592</v>
      </c>
      <c r="AA506" s="6"/>
      <c r="AB506" s="4"/>
      <c r="AC506" s="4"/>
      <c r="AD506" s="6"/>
      <c r="AE506" s="6"/>
      <c r="AF506" s="6"/>
      <c r="AG506" s="6"/>
      <c r="AH506" s="6"/>
      <c r="AI506" s="6"/>
      <c r="AJ506" s="4">
        <v>2018</v>
      </c>
      <c r="AK506" s="6" t="s">
        <v>4163</v>
      </c>
      <c r="AL506" s="5" t="s">
        <v>9579</v>
      </c>
      <c r="AM506" s="6"/>
      <c r="AO506" s="1">
        <v>121</v>
      </c>
    </row>
    <row r="507" spans="1:41" s="1" customFormat="1" ht="15.95" customHeight="1" x14ac:dyDescent="0.2">
      <c r="A507" s="4">
        <v>403</v>
      </c>
      <c r="B507" s="5" t="s">
        <v>16370</v>
      </c>
      <c r="C507" s="8" t="s">
        <v>9306</v>
      </c>
      <c r="D507" s="9" t="s">
        <v>7939</v>
      </c>
      <c r="E507" s="5" t="s">
        <v>15561</v>
      </c>
      <c r="F507" s="4" t="s">
        <v>13555</v>
      </c>
      <c r="G507" s="4"/>
      <c r="H507" s="4" t="s">
        <v>18293</v>
      </c>
      <c r="I507" s="67" t="s">
        <v>20703</v>
      </c>
      <c r="J507" s="6" t="s">
        <v>9029</v>
      </c>
      <c r="K507" s="6" t="s">
        <v>16371</v>
      </c>
      <c r="L507" s="6" t="s">
        <v>16371</v>
      </c>
      <c r="M507" s="6" t="s">
        <v>3574</v>
      </c>
      <c r="N507" s="6" t="s">
        <v>9029</v>
      </c>
      <c r="O507" s="4" t="s">
        <v>4078</v>
      </c>
      <c r="P507" s="6" t="s">
        <v>4110</v>
      </c>
      <c r="Q507" s="6" t="s">
        <v>7427</v>
      </c>
      <c r="R507" s="6" t="s">
        <v>7428</v>
      </c>
      <c r="S507" s="6" t="s">
        <v>7428</v>
      </c>
      <c r="T507" s="4" t="s">
        <v>11633</v>
      </c>
      <c r="U507" s="5" t="s">
        <v>16373</v>
      </c>
      <c r="V507" s="5" t="s">
        <v>16372</v>
      </c>
      <c r="W507" s="4" t="s">
        <v>15499</v>
      </c>
      <c r="X507" s="4" t="s">
        <v>9029</v>
      </c>
      <c r="Y507" s="4" t="s">
        <v>8591</v>
      </c>
      <c r="Z507" s="4" t="s">
        <v>8594</v>
      </c>
      <c r="AA507" s="6"/>
      <c r="AB507" s="4"/>
      <c r="AC507" s="4"/>
      <c r="AD507" s="6"/>
      <c r="AE507" s="6"/>
      <c r="AF507" s="6"/>
      <c r="AG507" s="6"/>
      <c r="AH507" s="6"/>
      <c r="AI507" s="6"/>
      <c r="AJ507" s="4">
        <v>2018</v>
      </c>
      <c r="AK507" s="6" t="s">
        <v>4163</v>
      </c>
      <c r="AL507" s="5" t="s">
        <v>8512</v>
      </c>
      <c r="AM507" s="6"/>
      <c r="AO507" s="1">
        <v>122</v>
      </c>
    </row>
    <row r="508" spans="1:41" s="1" customFormat="1" ht="15.95" customHeight="1" x14ac:dyDescent="0.2">
      <c r="A508" s="4">
        <v>404</v>
      </c>
      <c r="B508" s="5" t="s">
        <v>14413</v>
      </c>
      <c r="C508" s="8" t="s">
        <v>4685</v>
      </c>
      <c r="D508" s="9" t="s">
        <v>7993</v>
      </c>
      <c r="E508" s="5" t="s">
        <v>5811</v>
      </c>
      <c r="F508" s="4" t="s">
        <v>13555</v>
      </c>
      <c r="G508" s="4"/>
      <c r="H508" s="4"/>
      <c r="I508" s="67" t="s">
        <v>20489</v>
      </c>
      <c r="J508" s="6" t="s">
        <v>8519</v>
      </c>
      <c r="K508" s="6" t="s">
        <v>14414</v>
      </c>
      <c r="L508" s="6" t="s">
        <v>14415</v>
      </c>
      <c r="M508" s="6" t="s">
        <v>4393</v>
      </c>
      <c r="N508" s="6" t="s">
        <v>8519</v>
      </c>
      <c r="O508" s="4" t="s">
        <v>4081</v>
      </c>
      <c r="P508" s="6" t="s">
        <v>4110</v>
      </c>
      <c r="Q508" s="6" t="s">
        <v>7427</v>
      </c>
      <c r="R508" s="6" t="s">
        <v>7428</v>
      </c>
      <c r="S508" s="6" t="s">
        <v>7428</v>
      </c>
      <c r="T508" s="4" t="s">
        <v>11633</v>
      </c>
      <c r="U508" s="5" t="s">
        <v>14417</v>
      </c>
      <c r="V508" s="5" t="s">
        <v>14416</v>
      </c>
      <c r="W508" s="7">
        <v>43162</v>
      </c>
      <c r="X508" s="4" t="s">
        <v>7990</v>
      </c>
      <c r="Y508" s="4" t="s">
        <v>8591</v>
      </c>
      <c r="Z508" s="4" t="s">
        <v>8592</v>
      </c>
      <c r="AA508" s="6"/>
      <c r="AB508" s="4"/>
      <c r="AC508" s="4"/>
      <c r="AD508" s="6"/>
      <c r="AE508" s="6"/>
      <c r="AF508" s="6"/>
      <c r="AG508" s="6"/>
      <c r="AH508" s="6"/>
      <c r="AI508" s="6"/>
      <c r="AJ508" s="4">
        <v>2018</v>
      </c>
      <c r="AK508" s="6" t="s">
        <v>4163</v>
      </c>
      <c r="AL508" s="5" t="s">
        <v>8512</v>
      </c>
      <c r="AM508" s="6"/>
      <c r="AO508" s="1">
        <v>123</v>
      </c>
    </row>
    <row r="509" spans="1:41" s="1" customFormat="1" ht="15.95" customHeight="1" x14ac:dyDescent="0.2">
      <c r="A509" s="4">
        <v>405</v>
      </c>
      <c r="B509" s="5" t="s">
        <v>14244</v>
      </c>
      <c r="C509" s="8" t="s">
        <v>6575</v>
      </c>
      <c r="D509" s="9" t="s">
        <v>8425</v>
      </c>
      <c r="E509" s="5" t="s">
        <v>12004</v>
      </c>
      <c r="F509" s="4" t="s">
        <v>13555</v>
      </c>
      <c r="G509" s="4"/>
      <c r="H509" s="4" t="s">
        <v>18293</v>
      </c>
      <c r="I509" s="67" t="s">
        <v>20489</v>
      </c>
      <c r="J509" s="6" t="s">
        <v>8534</v>
      </c>
      <c r="K509" s="6" t="s">
        <v>14245</v>
      </c>
      <c r="L509" s="6" t="s">
        <v>14245</v>
      </c>
      <c r="M509" s="6" t="s">
        <v>5093</v>
      </c>
      <c r="N509" s="6" t="s">
        <v>8534</v>
      </c>
      <c r="O509" s="4" t="s">
        <v>4080</v>
      </c>
      <c r="P509" s="6" t="s">
        <v>4110</v>
      </c>
      <c r="Q509" s="6" t="s">
        <v>7427</v>
      </c>
      <c r="R509" s="6" t="s">
        <v>7428</v>
      </c>
      <c r="S509" s="6" t="s">
        <v>7428</v>
      </c>
      <c r="T509" s="4" t="s">
        <v>11633</v>
      </c>
      <c r="U509" s="5" t="s">
        <v>14247</v>
      </c>
      <c r="V509" s="5" t="s">
        <v>14246</v>
      </c>
      <c r="W509" s="4" t="s">
        <v>8020</v>
      </c>
      <c r="X509" s="4" t="s">
        <v>8534</v>
      </c>
      <c r="Y509" s="4" t="s">
        <v>8591</v>
      </c>
      <c r="Z509" s="4" t="s">
        <v>8592</v>
      </c>
      <c r="AA509" s="6"/>
      <c r="AB509" s="4"/>
      <c r="AC509" s="4"/>
      <c r="AD509" s="6"/>
      <c r="AE509" s="6"/>
      <c r="AF509" s="6"/>
      <c r="AG509" s="6"/>
      <c r="AH509" s="6"/>
      <c r="AI509" s="6"/>
      <c r="AJ509" s="4">
        <v>2018</v>
      </c>
      <c r="AK509" s="6" t="s">
        <v>4163</v>
      </c>
      <c r="AL509" s="5" t="s">
        <v>15514</v>
      </c>
      <c r="AM509" s="6"/>
      <c r="AO509" s="1">
        <v>124</v>
      </c>
    </row>
    <row r="510" spans="1:41" s="1" customFormat="1" ht="15.95" customHeight="1" x14ac:dyDescent="0.2">
      <c r="A510" s="4">
        <v>406</v>
      </c>
      <c r="B510" s="5" t="s">
        <v>13289</v>
      </c>
      <c r="C510" s="8" t="s">
        <v>9460</v>
      </c>
      <c r="D510" s="9" t="s">
        <v>8425</v>
      </c>
      <c r="E510" s="5" t="s">
        <v>9924</v>
      </c>
      <c r="F510" s="4" t="s">
        <v>13555</v>
      </c>
      <c r="G510" s="4"/>
      <c r="H510" s="4" t="s">
        <v>18293</v>
      </c>
      <c r="I510" s="67" t="s">
        <v>20703</v>
      </c>
      <c r="J510" s="6" t="s">
        <v>8524</v>
      </c>
      <c r="K510" s="6" t="s">
        <v>13290</v>
      </c>
      <c r="L510" s="6" t="s">
        <v>13290</v>
      </c>
      <c r="M510" s="6" t="s">
        <v>5757</v>
      </c>
      <c r="N510" s="6" t="s">
        <v>8524</v>
      </c>
      <c r="O510" s="4" t="s">
        <v>4080</v>
      </c>
      <c r="P510" s="6" t="s">
        <v>4110</v>
      </c>
      <c r="Q510" s="6" t="s">
        <v>7427</v>
      </c>
      <c r="R510" s="6" t="s">
        <v>7428</v>
      </c>
      <c r="S510" s="6" t="s">
        <v>7428</v>
      </c>
      <c r="T510" s="4" t="s">
        <v>11633</v>
      </c>
      <c r="U510" s="5" t="s">
        <v>13293</v>
      </c>
      <c r="V510" s="5" t="s">
        <v>13291</v>
      </c>
      <c r="W510" s="4" t="s">
        <v>13292</v>
      </c>
      <c r="X510" s="4" t="s">
        <v>8524</v>
      </c>
      <c r="Y510" s="4" t="s">
        <v>8591</v>
      </c>
      <c r="Z510" s="4" t="s">
        <v>8592</v>
      </c>
      <c r="AA510" s="6"/>
      <c r="AB510" s="4"/>
      <c r="AC510" s="4"/>
      <c r="AD510" s="6"/>
      <c r="AE510" s="6"/>
      <c r="AF510" s="6"/>
      <c r="AG510" s="6"/>
      <c r="AH510" s="6"/>
      <c r="AI510" s="6"/>
      <c r="AJ510" s="4">
        <v>2018</v>
      </c>
      <c r="AK510" s="6" t="s">
        <v>4163</v>
      </c>
      <c r="AL510" s="5" t="s">
        <v>8511</v>
      </c>
      <c r="AM510" s="6"/>
      <c r="AO510" s="1">
        <v>125</v>
      </c>
    </row>
    <row r="511" spans="1:41" s="1" customFormat="1" ht="15.95" customHeight="1" x14ac:dyDescent="0.2">
      <c r="A511" s="4">
        <v>407</v>
      </c>
      <c r="B511" s="5" t="s">
        <v>15062</v>
      </c>
      <c r="C511" s="8" t="s">
        <v>8323</v>
      </c>
      <c r="D511" s="9" t="s">
        <v>8025</v>
      </c>
      <c r="E511" s="5" t="s">
        <v>15063</v>
      </c>
      <c r="F511" s="4" t="s">
        <v>13555</v>
      </c>
      <c r="G511" s="4"/>
      <c r="H511" s="4" t="s">
        <v>18293</v>
      </c>
      <c r="I511" s="67" t="s">
        <v>20658</v>
      </c>
      <c r="J511" s="6" t="s">
        <v>8537</v>
      </c>
      <c r="K511" s="6" t="s">
        <v>15065</v>
      </c>
      <c r="L511" s="6" t="s">
        <v>15065</v>
      </c>
      <c r="M511" s="6" t="s">
        <v>8590</v>
      </c>
      <c r="N511" s="6" t="s">
        <v>8537</v>
      </c>
      <c r="O511" s="4" t="s">
        <v>4080</v>
      </c>
      <c r="P511" s="6" t="s">
        <v>4110</v>
      </c>
      <c r="Q511" s="6" t="s">
        <v>7427</v>
      </c>
      <c r="R511" s="6" t="s">
        <v>7428</v>
      </c>
      <c r="S511" s="6" t="s">
        <v>7428</v>
      </c>
      <c r="T511" s="4" t="s">
        <v>11633</v>
      </c>
      <c r="U511" s="5" t="s">
        <v>15067</v>
      </c>
      <c r="V511" s="5" t="s">
        <v>15066</v>
      </c>
      <c r="W511" s="4" t="s">
        <v>4910</v>
      </c>
      <c r="X511" s="4" t="s">
        <v>8537</v>
      </c>
      <c r="Y511" s="4" t="s">
        <v>15064</v>
      </c>
      <c r="Z511" s="4" t="s">
        <v>8592</v>
      </c>
      <c r="AA511" s="6"/>
      <c r="AB511" s="4"/>
      <c r="AC511" s="4"/>
      <c r="AD511" s="6"/>
      <c r="AE511" s="6"/>
      <c r="AF511" s="6"/>
      <c r="AG511" s="6"/>
      <c r="AH511" s="6" t="s">
        <v>8965</v>
      </c>
      <c r="AI511" s="6"/>
      <c r="AJ511" s="4">
        <v>2018</v>
      </c>
      <c r="AK511" s="6" t="s">
        <v>4163</v>
      </c>
      <c r="AL511" s="5" t="s">
        <v>8512</v>
      </c>
      <c r="AM511" s="6"/>
      <c r="AO511" s="1">
        <v>126</v>
      </c>
    </row>
    <row r="512" spans="1:41" s="1" customFormat="1" ht="15.95" customHeight="1" x14ac:dyDescent="0.2">
      <c r="A512" s="4">
        <v>408</v>
      </c>
      <c r="B512" s="5" t="s">
        <v>17574</v>
      </c>
      <c r="C512" s="8" t="s">
        <v>5083</v>
      </c>
      <c r="D512" s="9" t="s">
        <v>8426</v>
      </c>
      <c r="E512" s="5" t="s">
        <v>15501</v>
      </c>
      <c r="F512" s="4" t="s">
        <v>13555</v>
      </c>
      <c r="G512" s="4"/>
      <c r="H512" s="4" t="s">
        <v>18293</v>
      </c>
      <c r="I512" s="67" t="s">
        <v>20489</v>
      </c>
      <c r="J512" s="6" t="s">
        <v>8524</v>
      </c>
      <c r="K512" s="6" t="s">
        <v>17575</v>
      </c>
      <c r="L512" s="6" t="s">
        <v>17575</v>
      </c>
      <c r="M512" s="6" t="s">
        <v>10962</v>
      </c>
      <c r="N512" s="6" t="s">
        <v>8524</v>
      </c>
      <c r="O512" s="4" t="s">
        <v>4080</v>
      </c>
      <c r="P512" s="6" t="s">
        <v>4110</v>
      </c>
      <c r="Q512" s="6" t="s">
        <v>7427</v>
      </c>
      <c r="R512" s="6" t="s">
        <v>7428</v>
      </c>
      <c r="S512" s="6" t="s">
        <v>7428</v>
      </c>
      <c r="T512" s="4" t="s">
        <v>11633</v>
      </c>
      <c r="U512" s="5" t="s">
        <v>17577</v>
      </c>
      <c r="V512" s="5" t="s">
        <v>17576</v>
      </c>
      <c r="W512" s="4" t="s">
        <v>13176</v>
      </c>
      <c r="X512" s="4" t="s">
        <v>8524</v>
      </c>
      <c r="Y512" s="4" t="s">
        <v>8591</v>
      </c>
      <c r="Z512" s="4" t="s">
        <v>8593</v>
      </c>
      <c r="AA512" s="6"/>
      <c r="AB512" s="4"/>
      <c r="AC512" s="4"/>
      <c r="AD512" s="6"/>
      <c r="AE512" s="6"/>
      <c r="AF512" s="6"/>
      <c r="AG512" s="6"/>
      <c r="AH512" s="6"/>
      <c r="AI512" s="6"/>
      <c r="AJ512" s="4">
        <v>2018</v>
      </c>
      <c r="AK512" s="6" t="s">
        <v>4163</v>
      </c>
      <c r="AL512" s="5" t="s">
        <v>9557</v>
      </c>
      <c r="AM512" s="6"/>
      <c r="AO512" s="1">
        <v>127</v>
      </c>
    </row>
    <row r="513" spans="1:41" s="1" customFormat="1" ht="15.95" customHeight="1" x14ac:dyDescent="0.2">
      <c r="A513" s="4">
        <v>409</v>
      </c>
      <c r="B513" s="5" t="s">
        <v>18413</v>
      </c>
      <c r="C513" s="8" t="s">
        <v>18414</v>
      </c>
      <c r="D513" s="9" t="s">
        <v>8426</v>
      </c>
      <c r="E513" s="5" t="s">
        <v>17624</v>
      </c>
      <c r="F513" s="4" t="s">
        <v>13555</v>
      </c>
      <c r="G513" s="4"/>
      <c r="H513" s="4" t="s">
        <v>18293</v>
      </c>
      <c r="I513" s="67" t="s">
        <v>20703</v>
      </c>
      <c r="J513" s="6" t="s">
        <v>8529</v>
      </c>
      <c r="K513" s="6" t="s">
        <v>18415</v>
      </c>
      <c r="L513" s="6" t="s">
        <v>18415</v>
      </c>
      <c r="M513" s="6" t="s">
        <v>8579</v>
      </c>
      <c r="N513" s="6" t="s">
        <v>8529</v>
      </c>
      <c r="O513" s="4" t="s">
        <v>4079</v>
      </c>
      <c r="P513" s="6" t="s">
        <v>4110</v>
      </c>
      <c r="Q513" s="6" t="s">
        <v>7427</v>
      </c>
      <c r="R513" s="6" t="s">
        <v>7428</v>
      </c>
      <c r="S513" s="6" t="s">
        <v>7428</v>
      </c>
      <c r="T513" s="4" t="s">
        <v>11633</v>
      </c>
      <c r="U513" s="5" t="s">
        <v>18417</v>
      </c>
      <c r="V513" s="5" t="s">
        <v>18416</v>
      </c>
      <c r="W513" s="7">
        <v>42678</v>
      </c>
      <c r="X513" s="4" t="s">
        <v>8529</v>
      </c>
      <c r="Y513" s="4" t="s">
        <v>8591</v>
      </c>
      <c r="Z513" s="4" t="s">
        <v>8593</v>
      </c>
      <c r="AA513" s="6"/>
      <c r="AB513" s="4"/>
      <c r="AC513" s="4"/>
      <c r="AD513" s="6"/>
      <c r="AE513" s="6"/>
      <c r="AF513" s="6"/>
      <c r="AG513" s="6"/>
      <c r="AH513" s="6"/>
      <c r="AI513" s="6"/>
      <c r="AJ513" s="4">
        <v>2018</v>
      </c>
      <c r="AK513" s="6" t="s">
        <v>4163</v>
      </c>
      <c r="AL513" s="5" t="s">
        <v>9557</v>
      </c>
      <c r="AM513" s="6"/>
      <c r="AO513" s="1">
        <v>128</v>
      </c>
    </row>
    <row r="514" spans="1:41" s="1" customFormat="1" ht="15.95" customHeight="1" x14ac:dyDescent="0.2">
      <c r="A514" s="4">
        <v>410</v>
      </c>
      <c r="B514" s="5" t="s">
        <v>14673</v>
      </c>
      <c r="C514" s="8" t="s">
        <v>7469</v>
      </c>
      <c r="D514" s="9" t="s">
        <v>8427</v>
      </c>
      <c r="E514" s="5" t="s">
        <v>17218</v>
      </c>
      <c r="F514" s="4" t="s">
        <v>13555</v>
      </c>
      <c r="G514" s="33"/>
      <c r="H514" s="4"/>
      <c r="I514" s="67" t="s">
        <v>20658</v>
      </c>
      <c r="J514" s="6" t="s">
        <v>8519</v>
      </c>
      <c r="K514" s="6" t="s">
        <v>14674</v>
      </c>
      <c r="L514" s="6" t="s">
        <v>14674</v>
      </c>
      <c r="M514" s="6" t="s">
        <v>8554</v>
      </c>
      <c r="N514" s="6" t="s">
        <v>8519</v>
      </c>
      <c r="O514" s="4" t="s">
        <v>4081</v>
      </c>
      <c r="P514" s="6" t="s">
        <v>4110</v>
      </c>
      <c r="Q514" s="6" t="s">
        <v>7427</v>
      </c>
      <c r="R514" s="6" t="s">
        <v>7428</v>
      </c>
      <c r="S514" s="6" t="s">
        <v>7428</v>
      </c>
      <c r="T514" s="4" t="s">
        <v>11633</v>
      </c>
      <c r="U514" s="5" t="s">
        <v>14676</v>
      </c>
      <c r="V514" s="5" t="s">
        <v>14675</v>
      </c>
      <c r="W514" s="7">
        <v>42923</v>
      </c>
      <c r="X514" s="4" t="s">
        <v>8519</v>
      </c>
      <c r="Y514" s="4" t="s">
        <v>8591</v>
      </c>
      <c r="Z514" s="4" t="s">
        <v>8592</v>
      </c>
      <c r="AA514" s="6"/>
      <c r="AB514" s="4"/>
      <c r="AC514" s="4"/>
      <c r="AD514" s="6"/>
      <c r="AE514" s="6"/>
      <c r="AF514" s="6"/>
      <c r="AG514" s="6"/>
      <c r="AH514" s="6"/>
      <c r="AI514" s="6"/>
      <c r="AJ514" s="4">
        <v>2018</v>
      </c>
      <c r="AK514" s="6" t="s">
        <v>4163</v>
      </c>
      <c r="AL514" s="5" t="s">
        <v>9558</v>
      </c>
      <c r="AM514" s="6"/>
      <c r="AO514" s="1">
        <v>129</v>
      </c>
    </row>
    <row r="515" spans="1:41" s="1" customFormat="1" ht="15.95" customHeight="1" x14ac:dyDescent="0.2">
      <c r="A515" s="4">
        <v>411</v>
      </c>
      <c r="B515" s="5" t="s">
        <v>16072</v>
      </c>
      <c r="C515" s="8" t="s">
        <v>16073</v>
      </c>
      <c r="D515" s="9" t="s">
        <v>5701</v>
      </c>
      <c r="E515" s="5" t="s">
        <v>15724</v>
      </c>
      <c r="F515" s="4" t="s">
        <v>13555</v>
      </c>
      <c r="G515" s="4"/>
      <c r="H515" s="4"/>
      <c r="I515" s="67" t="s">
        <v>20489</v>
      </c>
      <c r="J515" s="6" t="s">
        <v>8519</v>
      </c>
      <c r="K515" s="6" t="s">
        <v>16074</v>
      </c>
      <c r="L515" s="6" t="s">
        <v>15262</v>
      </c>
      <c r="M515" s="6" t="s">
        <v>8554</v>
      </c>
      <c r="N515" s="6" t="s">
        <v>8519</v>
      </c>
      <c r="O515" s="4" t="s">
        <v>4081</v>
      </c>
      <c r="P515" s="6" t="s">
        <v>4110</v>
      </c>
      <c r="Q515" s="6" t="s">
        <v>7427</v>
      </c>
      <c r="R515" s="6" t="s">
        <v>7428</v>
      </c>
      <c r="S515" s="6" t="s">
        <v>7428</v>
      </c>
      <c r="T515" s="4" t="s">
        <v>11633</v>
      </c>
      <c r="U515" s="5" t="s">
        <v>15264</v>
      </c>
      <c r="V515" s="5" t="s">
        <v>15263</v>
      </c>
      <c r="W515" s="4" t="s">
        <v>4175</v>
      </c>
      <c r="X515" s="4" t="s">
        <v>4132</v>
      </c>
      <c r="Y515" s="4" t="s">
        <v>8591</v>
      </c>
      <c r="Z515" s="4" t="s">
        <v>8592</v>
      </c>
      <c r="AA515" s="6"/>
      <c r="AB515" s="4"/>
      <c r="AC515" s="4"/>
      <c r="AD515" s="6"/>
      <c r="AE515" s="6"/>
      <c r="AF515" s="6"/>
      <c r="AG515" s="6"/>
      <c r="AH515" s="6"/>
      <c r="AI515" s="6"/>
      <c r="AJ515" s="4">
        <v>2018</v>
      </c>
      <c r="AK515" s="6" t="s">
        <v>4163</v>
      </c>
      <c r="AL515" s="5" t="s">
        <v>13573</v>
      </c>
      <c r="AM515" s="6"/>
      <c r="AO515" s="1">
        <v>130</v>
      </c>
    </row>
    <row r="516" spans="1:41" s="1" customFormat="1" ht="15.95" customHeight="1" x14ac:dyDescent="0.2">
      <c r="A516" s="4">
        <v>412</v>
      </c>
      <c r="B516" s="5" t="s">
        <v>19275</v>
      </c>
      <c r="C516" s="8" t="s">
        <v>19276</v>
      </c>
      <c r="D516" s="9" t="s">
        <v>19277</v>
      </c>
      <c r="E516" s="5" t="s">
        <v>9527</v>
      </c>
      <c r="F516" s="4" t="s">
        <v>13555</v>
      </c>
      <c r="G516" s="4"/>
      <c r="H516" s="4" t="s">
        <v>18293</v>
      </c>
      <c r="I516" s="67" t="s">
        <v>20658</v>
      </c>
      <c r="J516" s="6" t="s">
        <v>5166</v>
      </c>
      <c r="K516" s="6" t="s">
        <v>19278</v>
      </c>
      <c r="L516" s="6" t="s">
        <v>19278</v>
      </c>
      <c r="M516" s="6" t="s">
        <v>4963</v>
      </c>
      <c r="N516" s="6" t="s">
        <v>5166</v>
      </c>
      <c r="O516" s="4" t="s">
        <v>4080</v>
      </c>
      <c r="P516" s="6" t="s">
        <v>4110</v>
      </c>
      <c r="Q516" s="6" t="s">
        <v>7427</v>
      </c>
      <c r="R516" s="6" t="s">
        <v>7428</v>
      </c>
      <c r="S516" s="6" t="s">
        <v>7428</v>
      </c>
      <c r="T516" s="4" t="s">
        <v>11633</v>
      </c>
      <c r="U516" s="5" t="s">
        <v>19280</v>
      </c>
      <c r="V516" s="5" t="s">
        <v>19279</v>
      </c>
      <c r="W516" s="7">
        <v>42594</v>
      </c>
      <c r="X516" s="4" t="s">
        <v>3640</v>
      </c>
      <c r="Y516" s="4" t="s">
        <v>6194</v>
      </c>
      <c r="Z516" s="4" t="s">
        <v>8592</v>
      </c>
      <c r="AA516" s="6"/>
      <c r="AB516" s="4"/>
      <c r="AC516" s="4"/>
      <c r="AD516" s="6"/>
      <c r="AE516" s="6"/>
      <c r="AF516" s="6"/>
      <c r="AG516" s="6"/>
      <c r="AH516" s="6"/>
      <c r="AI516" s="6"/>
      <c r="AJ516" s="4">
        <v>2018</v>
      </c>
      <c r="AK516" s="6" t="s">
        <v>4163</v>
      </c>
      <c r="AL516" s="5" t="s">
        <v>9558</v>
      </c>
      <c r="AM516" s="6"/>
      <c r="AO516" s="1">
        <v>131</v>
      </c>
    </row>
    <row r="517" spans="1:41" s="1" customFormat="1" ht="15.95" customHeight="1" x14ac:dyDescent="0.2">
      <c r="A517" s="4">
        <v>413</v>
      </c>
      <c r="B517" s="5" t="s">
        <v>19499</v>
      </c>
      <c r="C517" s="8" t="s">
        <v>7482</v>
      </c>
      <c r="D517" s="9" t="s">
        <v>8118</v>
      </c>
      <c r="E517" s="5" t="s">
        <v>4586</v>
      </c>
      <c r="F517" s="4" t="s">
        <v>13555</v>
      </c>
      <c r="G517" s="4"/>
      <c r="H517" s="4" t="s">
        <v>18293</v>
      </c>
      <c r="I517" s="67" t="s">
        <v>20489</v>
      </c>
      <c r="J517" s="6" t="s">
        <v>8526</v>
      </c>
      <c r="K517" s="6" t="s">
        <v>19500</v>
      </c>
      <c r="L517" s="6" t="s">
        <v>19500</v>
      </c>
      <c r="M517" s="6" t="s">
        <v>8575</v>
      </c>
      <c r="N517" s="6" t="s">
        <v>8526</v>
      </c>
      <c r="O517" s="4" t="s">
        <v>4081</v>
      </c>
      <c r="P517" s="6" t="s">
        <v>4110</v>
      </c>
      <c r="Q517" s="6" t="s">
        <v>7427</v>
      </c>
      <c r="R517" s="6" t="s">
        <v>7428</v>
      </c>
      <c r="S517" s="6" t="s">
        <v>7428</v>
      </c>
      <c r="T517" s="4" t="s">
        <v>11633</v>
      </c>
      <c r="U517" s="5" t="s">
        <v>19502</v>
      </c>
      <c r="V517" s="5" t="s">
        <v>19501</v>
      </c>
      <c r="W517" s="7">
        <v>42461</v>
      </c>
      <c r="X517" s="4" t="s">
        <v>8526</v>
      </c>
      <c r="Y517" s="4" t="s">
        <v>8591</v>
      </c>
      <c r="Z517" s="4" t="s">
        <v>8592</v>
      </c>
      <c r="AA517" s="6"/>
      <c r="AB517" s="4"/>
      <c r="AC517" s="4"/>
      <c r="AD517" s="6"/>
      <c r="AE517" s="6"/>
      <c r="AF517" s="6"/>
      <c r="AG517" s="6"/>
      <c r="AH517" s="6"/>
      <c r="AI517" s="6"/>
      <c r="AJ517" s="4">
        <v>2018</v>
      </c>
      <c r="AK517" s="6" t="s">
        <v>4163</v>
      </c>
      <c r="AL517" s="5" t="s">
        <v>9562</v>
      </c>
      <c r="AM517" s="6"/>
      <c r="AO517" s="1">
        <v>132</v>
      </c>
    </row>
    <row r="518" spans="1:41" s="1" customFormat="1" ht="15.95" customHeight="1" x14ac:dyDescent="0.2">
      <c r="A518" s="4">
        <v>414</v>
      </c>
      <c r="B518" s="5" t="s">
        <v>19775</v>
      </c>
      <c r="C518" s="8" t="s">
        <v>14314</v>
      </c>
      <c r="D518" s="9" t="s">
        <v>8123</v>
      </c>
      <c r="E518" s="5" t="s">
        <v>11964</v>
      </c>
      <c r="F518" s="4" t="s">
        <v>13555</v>
      </c>
      <c r="G518" s="4"/>
      <c r="H518" s="4"/>
      <c r="I518" s="67" t="s">
        <v>20489</v>
      </c>
      <c r="J518" s="6" t="s">
        <v>8519</v>
      </c>
      <c r="K518" s="6" t="s">
        <v>19776</v>
      </c>
      <c r="L518" s="6" t="s">
        <v>19777</v>
      </c>
      <c r="M518" s="6" t="s">
        <v>8584</v>
      </c>
      <c r="N518" s="6" t="s">
        <v>8519</v>
      </c>
      <c r="O518" s="4" t="s">
        <v>4078</v>
      </c>
      <c r="P518" s="6" t="s">
        <v>4110</v>
      </c>
      <c r="Q518" s="6" t="s">
        <v>7427</v>
      </c>
      <c r="R518" s="6" t="s">
        <v>7428</v>
      </c>
      <c r="S518" s="6" t="s">
        <v>7428</v>
      </c>
      <c r="T518" s="4" t="s">
        <v>11633</v>
      </c>
      <c r="U518" s="5" t="s">
        <v>19779</v>
      </c>
      <c r="V518" s="5" t="s">
        <v>19778</v>
      </c>
      <c r="W518" s="4" t="s">
        <v>4250</v>
      </c>
      <c r="X518" s="4" t="s">
        <v>8519</v>
      </c>
      <c r="Y518" s="4" t="s">
        <v>8591</v>
      </c>
      <c r="Z518" s="4" t="s">
        <v>8593</v>
      </c>
      <c r="AA518" s="6"/>
      <c r="AB518" s="4"/>
      <c r="AC518" s="4"/>
      <c r="AD518" s="6"/>
      <c r="AE518" s="6"/>
      <c r="AF518" s="6"/>
      <c r="AG518" s="6"/>
      <c r="AH518" s="6"/>
      <c r="AI518" s="6"/>
      <c r="AJ518" s="4">
        <v>2018</v>
      </c>
      <c r="AK518" s="6" t="s">
        <v>4163</v>
      </c>
      <c r="AL518" s="5" t="s">
        <v>9557</v>
      </c>
      <c r="AM518" s="6"/>
      <c r="AO518" s="1">
        <v>133</v>
      </c>
    </row>
    <row r="519" spans="1:41" s="1" customFormat="1" ht="15.95" customHeight="1" x14ac:dyDescent="0.2">
      <c r="A519" s="4">
        <v>415</v>
      </c>
      <c r="B519" s="5" t="s">
        <v>17715</v>
      </c>
      <c r="C519" s="8" t="s">
        <v>7764</v>
      </c>
      <c r="D519" s="9" t="s">
        <v>8441</v>
      </c>
      <c r="E519" s="5" t="s">
        <v>14900</v>
      </c>
      <c r="F519" s="4" t="s">
        <v>13555</v>
      </c>
      <c r="G519" s="4"/>
      <c r="H519" s="4"/>
      <c r="I519" s="67" t="s">
        <v>20489</v>
      </c>
      <c r="J519" s="6" t="s">
        <v>8519</v>
      </c>
      <c r="K519" s="6" t="s">
        <v>17716</v>
      </c>
      <c r="L519" s="6" t="s">
        <v>17716</v>
      </c>
      <c r="M519" s="6" t="s">
        <v>8559</v>
      </c>
      <c r="N519" s="6" t="s">
        <v>8519</v>
      </c>
      <c r="O519" s="4" t="s">
        <v>4078</v>
      </c>
      <c r="P519" s="6" t="s">
        <v>4110</v>
      </c>
      <c r="Q519" s="6" t="s">
        <v>7427</v>
      </c>
      <c r="R519" s="6" t="s">
        <v>7428</v>
      </c>
      <c r="S519" s="6" t="s">
        <v>7428</v>
      </c>
      <c r="T519" s="4" t="s">
        <v>11633</v>
      </c>
      <c r="U519" s="5" t="s">
        <v>17718</v>
      </c>
      <c r="V519" s="5" t="s">
        <v>17717</v>
      </c>
      <c r="W519" s="4" t="s">
        <v>3161</v>
      </c>
      <c r="X519" s="4" t="s">
        <v>8519</v>
      </c>
      <c r="Y519" s="4" t="s">
        <v>8591</v>
      </c>
      <c r="Z519" s="4" t="s">
        <v>8594</v>
      </c>
      <c r="AA519" s="6"/>
      <c r="AB519" s="4"/>
      <c r="AC519" s="4"/>
      <c r="AD519" s="6"/>
      <c r="AE519" s="6"/>
      <c r="AF519" s="6"/>
      <c r="AG519" s="6"/>
      <c r="AH519" s="6"/>
      <c r="AI519" s="6"/>
      <c r="AJ519" s="4">
        <v>2018</v>
      </c>
      <c r="AK519" s="6" t="s">
        <v>4163</v>
      </c>
      <c r="AL519" s="5" t="s">
        <v>9558</v>
      </c>
      <c r="AM519" s="6"/>
      <c r="AO519" s="1">
        <v>134</v>
      </c>
    </row>
    <row r="520" spans="1:41" s="1" customFormat="1" ht="15.95" customHeight="1" x14ac:dyDescent="0.2">
      <c r="A520" s="4">
        <v>416</v>
      </c>
      <c r="B520" s="5" t="s">
        <v>18515</v>
      </c>
      <c r="C520" s="8" t="s">
        <v>12526</v>
      </c>
      <c r="D520" s="9" t="s">
        <v>18516</v>
      </c>
      <c r="E520" s="5" t="s">
        <v>13438</v>
      </c>
      <c r="F520" s="4" t="s">
        <v>13555</v>
      </c>
      <c r="G520" s="4"/>
      <c r="H520" s="4" t="s">
        <v>18293</v>
      </c>
      <c r="I520" s="67" t="s">
        <v>20639</v>
      </c>
      <c r="J520" s="6" t="s">
        <v>8534</v>
      </c>
      <c r="K520" s="6" t="s">
        <v>18517</v>
      </c>
      <c r="L520" s="6" t="s">
        <v>18518</v>
      </c>
      <c r="M520" s="6" t="s">
        <v>9647</v>
      </c>
      <c r="N520" s="6" t="s">
        <v>8534</v>
      </c>
      <c r="O520" s="4" t="s">
        <v>4080</v>
      </c>
      <c r="P520" s="6" t="s">
        <v>4110</v>
      </c>
      <c r="Q520" s="6" t="s">
        <v>7427</v>
      </c>
      <c r="R520" s="6" t="s">
        <v>7428</v>
      </c>
      <c r="S520" s="6" t="s">
        <v>7428</v>
      </c>
      <c r="T520" s="4" t="s">
        <v>11633</v>
      </c>
      <c r="U520" s="5" t="s">
        <v>18521</v>
      </c>
      <c r="V520" s="5" t="s">
        <v>18519</v>
      </c>
      <c r="W520" s="4" t="s">
        <v>3179</v>
      </c>
      <c r="X520" s="4" t="s">
        <v>18520</v>
      </c>
      <c r="Y520" s="4" t="s">
        <v>8591</v>
      </c>
      <c r="Z520" s="4" t="s">
        <v>8592</v>
      </c>
      <c r="AA520" s="6"/>
      <c r="AB520" s="4"/>
      <c r="AC520" s="4"/>
      <c r="AD520" s="6"/>
      <c r="AE520" s="6"/>
      <c r="AF520" s="6"/>
      <c r="AG520" s="6"/>
      <c r="AH520" s="6"/>
      <c r="AI520" s="6"/>
      <c r="AJ520" s="4">
        <v>2018</v>
      </c>
      <c r="AK520" s="6" t="s">
        <v>4163</v>
      </c>
      <c r="AL520" s="5" t="s">
        <v>9560</v>
      </c>
      <c r="AM520" s="6"/>
      <c r="AO520" s="1">
        <v>135</v>
      </c>
    </row>
    <row r="521" spans="1:41" s="1" customFormat="1" ht="15.95" customHeight="1" x14ac:dyDescent="0.2">
      <c r="A521" s="4">
        <v>417</v>
      </c>
      <c r="B521" s="5" t="s">
        <v>17762</v>
      </c>
      <c r="C521" s="8" t="s">
        <v>6354</v>
      </c>
      <c r="D521" s="9" t="s">
        <v>3341</v>
      </c>
      <c r="E521" s="5" t="s">
        <v>10262</v>
      </c>
      <c r="F521" s="4" t="s">
        <v>13555</v>
      </c>
      <c r="G521" s="4"/>
      <c r="H521" s="4" t="s">
        <v>18293</v>
      </c>
      <c r="I521" s="67" t="s">
        <v>20658</v>
      </c>
      <c r="J521" s="6" t="s">
        <v>8537</v>
      </c>
      <c r="K521" s="6" t="s">
        <v>17763</v>
      </c>
      <c r="L521" s="6" t="s">
        <v>17763</v>
      </c>
      <c r="M521" s="6" t="s">
        <v>8043</v>
      </c>
      <c r="N521" s="6" t="s">
        <v>8537</v>
      </c>
      <c r="O521" s="4" t="s">
        <v>4080</v>
      </c>
      <c r="P521" s="6" t="s">
        <v>4110</v>
      </c>
      <c r="Q521" s="6" t="s">
        <v>7427</v>
      </c>
      <c r="R521" s="6" t="s">
        <v>7428</v>
      </c>
      <c r="S521" s="6" t="s">
        <v>7428</v>
      </c>
      <c r="T521" s="4" t="s">
        <v>11633</v>
      </c>
      <c r="U521" s="5" t="s">
        <v>17765</v>
      </c>
      <c r="V521" s="5" t="s">
        <v>17764</v>
      </c>
      <c r="W521" s="4" t="s">
        <v>6302</v>
      </c>
      <c r="X521" s="4" t="s">
        <v>8537</v>
      </c>
      <c r="Y521" s="4" t="s">
        <v>8591</v>
      </c>
      <c r="Z521" s="4" t="s">
        <v>8592</v>
      </c>
      <c r="AA521" s="6" t="s">
        <v>4165</v>
      </c>
      <c r="AB521" s="4"/>
      <c r="AC521" s="4"/>
      <c r="AD521" s="6"/>
      <c r="AE521" s="6"/>
      <c r="AF521" s="6"/>
      <c r="AG521" s="6"/>
      <c r="AH521" s="6"/>
      <c r="AI521" s="6"/>
      <c r="AJ521" s="4">
        <v>2018</v>
      </c>
      <c r="AK521" s="6" t="s">
        <v>4163</v>
      </c>
      <c r="AL521" s="5" t="s">
        <v>9558</v>
      </c>
      <c r="AM521" s="6"/>
      <c r="AO521" s="1">
        <v>136</v>
      </c>
    </row>
    <row r="522" spans="1:41" s="1" customFormat="1" ht="15.95" customHeight="1" x14ac:dyDescent="0.2">
      <c r="A522" s="4">
        <v>418</v>
      </c>
      <c r="B522" s="5" t="s">
        <v>19529</v>
      </c>
      <c r="C522" s="8" t="s">
        <v>7495</v>
      </c>
      <c r="D522" s="9" t="s">
        <v>8445</v>
      </c>
      <c r="E522" s="5" t="s">
        <v>13173</v>
      </c>
      <c r="F522" s="4" t="s">
        <v>13555</v>
      </c>
      <c r="G522" s="4"/>
      <c r="H522" s="4" t="s">
        <v>18293</v>
      </c>
      <c r="I522" s="67" t="s">
        <v>20489</v>
      </c>
      <c r="J522" s="6" t="s">
        <v>8529</v>
      </c>
      <c r="K522" s="6" t="s">
        <v>19530</v>
      </c>
      <c r="L522" s="6" t="s">
        <v>19530</v>
      </c>
      <c r="M522" s="6" t="s">
        <v>4374</v>
      </c>
      <c r="N522" s="6" t="s">
        <v>8529</v>
      </c>
      <c r="O522" s="4" t="s">
        <v>4081</v>
      </c>
      <c r="P522" s="6" t="s">
        <v>4110</v>
      </c>
      <c r="Q522" s="6" t="s">
        <v>7427</v>
      </c>
      <c r="R522" s="6" t="s">
        <v>7428</v>
      </c>
      <c r="S522" s="6" t="s">
        <v>7428</v>
      </c>
      <c r="T522" s="4" t="s">
        <v>11633</v>
      </c>
      <c r="U522" s="5" t="s">
        <v>19532</v>
      </c>
      <c r="V522" s="5" t="s">
        <v>19531</v>
      </c>
      <c r="W522" s="4" t="s">
        <v>8816</v>
      </c>
      <c r="X522" s="4" t="s">
        <v>8529</v>
      </c>
      <c r="Y522" s="4" t="s">
        <v>8591</v>
      </c>
      <c r="Z522" s="4" t="s">
        <v>8593</v>
      </c>
      <c r="AA522" s="6"/>
      <c r="AB522" s="4"/>
      <c r="AC522" s="4"/>
      <c r="AD522" s="6"/>
      <c r="AE522" s="6"/>
      <c r="AF522" s="6"/>
      <c r="AG522" s="6"/>
      <c r="AH522" s="6"/>
      <c r="AI522" s="6"/>
      <c r="AJ522" s="4">
        <v>2018</v>
      </c>
      <c r="AK522" s="6" t="s">
        <v>4163</v>
      </c>
      <c r="AL522" s="5" t="s">
        <v>9558</v>
      </c>
      <c r="AM522" s="6"/>
      <c r="AO522" s="1">
        <v>137</v>
      </c>
    </row>
    <row r="523" spans="1:41" s="1" customFormat="1" ht="15.95" customHeight="1" x14ac:dyDescent="0.2">
      <c r="A523" s="4">
        <v>419</v>
      </c>
      <c r="B523" s="5" t="s">
        <v>18280</v>
      </c>
      <c r="C523" s="8" t="s">
        <v>18281</v>
      </c>
      <c r="D523" s="9" t="s">
        <v>8834</v>
      </c>
      <c r="E523" s="5" t="s">
        <v>14699</v>
      </c>
      <c r="F523" s="4" t="s">
        <v>13555</v>
      </c>
      <c r="G523" s="4"/>
      <c r="H523" s="4" t="s">
        <v>18293</v>
      </c>
      <c r="I523" s="67" t="s">
        <v>20489</v>
      </c>
      <c r="J523" s="6" t="s">
        <v>9029</v>
      </c>
      <c r="K523" s="6" t="s">
        <v>18282</v>
      </c>
      <c r="L523" s="6" t="s">
        <v>18282</v>
      </c>
      <c r="M523" s="6" t="s">
        <v>6466</v>
      </c>
      <c r="N523" s="6" t="s">
        <v>9029</v>
      </c>
      <c r="O523" s="4" t="s">
        <v>4080</v>
      </c>
      <c r="P523" s="6" t="s">
        <v>4110</v>
      </c>
      <c r="Q523" s="6" t="s">
        <v>7427</v>
      </c>
      <c r="R523" s="6" t="s">
        <v>7428</v>
      </c>
      <c r="S523" s="6" t="s">
        <v>7428</v>
      </c>
      <c r="T523" s="4" t="s">
        <v>11633</v>
      </c>
      <c r="U523" s="5" t="s">
        <v>18284</v>
      </c>
      <c r="V523" s="5" t="s">
        <v>18283</v>
      </c>
      <c r="W523" s="4" t="s">
        <v>14474</v>
      </c>
      <c r="X523" s="4" t="s">
        <v>9029</v>
      </c>
      <c r="Y523" s="4" t="s">
        <v>8591</v>
      </c>
      <c r="Z523" s="4" t="s">
        <v>9834</v>
      </c>
      <c r="AA523" s="6"/>
      <c r="AB523" s="4"/>
      <c r="AC523" s="4"/>
      <c r="AD523" s="6"/>
      <c r="AE523" s="6"/>
      <c r="AF523" s="6"/>
      <c r="AG523" s="6"/>
      <c r="AH523" s="6"/>
      <c r="AI523" s="6"/>
      <c r="AJ523" s="4">
        <v>2018</v>
      </c>
      <c r="AK523" s="6" t="s">
        <v>4163</v>
      </c>
      <c r="AL523" s="5" t="s">
        <v>9550</v>
      </c>
      <c r="AM523" s="6"/>
      <c r="AO523" s="1">
        <v>138</v>
      </c>
    </row>
    <row r="524" spans="1:41" s="1" customFormat="1" ht="15.95" customHeight="1" x14ac:dyDescent="0.2">
      <c r="A524" s="4">
        <v>420</v>
      </c>
      <c r="B524" s="5" t="s">
        <v>20306</v>
      </c>
      <c r="C524" s="8" t="s">
        <v>7474</v>
      </c>
      <c r="D524" s="9" t="s">
        <v>8450</v>
      </c>
      <c r="E524" s="5" t="s">
        <v>20307</v>
      </c>
      <c r="F524" s="4" t="s">
        <v>13555</v>
      </c>
      <c r="G524" s="33"/>
      <c r="H524" s="4" t="s">
        <v>18293</v>
      </c>
      <c r="I524" s="67" t="s">
        <v>20658</v>
      </c>
      <c r="J524" s="6" t="s">
        <v>8527</v>
      </c>
      <c r="K524" s="6" t="s">
        <v>19273</v>
      </c>
      <c r="L524" s="6" t="s">
        <v>20308</v>
      </c>
      <c r="M524" s="6" t="s">
        <v>9299</v>
      </c>
      <c r="N524" s="6" t="s">
        <v>8527</v>
      </c>
      <c r="O524" s="4" t="s">
        <v>4081</v>
      </c>
      <c r="P524" s="6" t="s">
        <v>4110</v>
      </c>
      <c r="Q524" s="6" t="s">
        <v>7427</v>
      </c>
      <c r="R524" s="6" t="s">
        <v>7428</v>
      </c>
      <c r="S524" s="6" t="s">
        <v>7428</v>
      </c>
      <c r="T524" s="4" t="s">
        <v>11633</v>
      </c>
      <c r="U524" s="5" t="s">
        <v>20310</v>
      </c>
      <c r="V524" s="5" t="s">
        <v>20309</v>
      </c>
      <c r="W524" s="7">
        <v>41183</v>
      </c>
      <c r="X524" s="4" t="s">
        <v>5158</v>
      </c>
      <c r="Y524" s="4" t="s">
        <v>8591</v>
      </c>
      <c r="Z524" s="4" t="s">
        <v>8592</v>
      </c>
      <c r="AA524" s="6"/>
      <c r="AB524" s="4"/>
      <c r="AC524" s="4"/>
      <c r="AD524" s="6"/>
      <c r="AE524" s="6"/>
      <c r="AF524" s="6"/>
      <c r="AG524" s="6"/>
      <c r="AH524" s="6"/>
      <c r="AI524" s="6"/>
      <c r="AJ524" s="4">
        <v>2018</v>
      </c>
      <c r="AK524" s="6" t="s">
        <v>4163</v>
      </c>
      <c r="AL524" s="5" t="s">
        <v>8514</v>
      </c>
      <c r="AM524" s="6"/>
      <c r="AO524" s="1">
        <v>139</v>
      </c>
    </row>
    <row r="525" spans="1:41" s="1" customFormat="1" ht="15.95" customHeight="1" x14ac:dyDescent="0.2">
      <c r="A525" s="4">
        <v>421</v>
      </c>
      <c r="B525" s="5" t="s">
        <v>20320</v>
      </c>
      <c r="C525" s="8" t="s">
        <v>7482</v>
      </c>
      <c r="D525" s="9" t="s">
        <v>8450</v>
      </c>
      <c r="E525" s="5" t="s">
        <v>16159</v>
      </c>
      <c r="F525" s="4" t="s">
        <v>13555</v>
      </c>
      <c r="G525" s="4"/>
      <c r="H525" s="4"/>
      <c r="I525" s="67" t="s">
        <v>20658</v>
      </c>
      <c r="J525" s="6" t="s">
        <v>8519</v>
      </c>
      <c r="K525" s="6" t="s">
        <v>20321</v>
      </c>
      <c r="L525" s="6" t="s">
        <v>20321</v>
      </c>
      <c r="M525" s="6" t="s">
        <v>8554</v>
      </c>
      <c r="N525" s="6" t="s">
        <v>8519</v>
      </c>
      <c r="O525" s="4" t="s">
        <v>4081</v>
      </c>
      <c r="P525" s="6" t="s">
        <v>4110</v>
      </c>
      <c r="Q525" s="6" t="s">
        <v>7427</v>
      </c>
      <c r="R525" s="6" t="s">
        <v>7428</v>
      </c>
      <c r="S525" s="6" t="s">
        <v>7428</v>
      </c>
      <c r="T525" s="4" t="s">
        <v>11633</v>
      </c>
      <c r="U525" s="5" t="s">
        <v>20323</v>
      </c>
      <c r="V525" s="5" t="s">
        <v>20322</v>
      </c>
      <c r="W525" s="4" t="s">
        <v>7387</v>
      </c>
      <c r="X525" s="4" t="s">
        <v>3203</v>
      </c>
      <c r="Y525" s="4" t="s">
        <v>8591</v>
      </c>
      <c r="Z525" s="4" t="s">
        <v>8592</v>
      </c>
      <c r="AA525" s="6"/>
      <c r="AB525" s="4"/>
      <c r="AC525" s="4"/>
      <c r="AD525" s="6"/>
      <c r="AE525" s="6"/>
      <c r="AF525" s="6"/>
      <c r="AG525" s="6"/>
      <c r="AH525" s="6"/>
      <c r="AI525" s="6"/>
      <c r="AJ525" s="4">
        <v>2018</v>
      </c>
      <c r="AK525" s="6" t="s">
        <v>4163</v>
      </c>
      <c r="AL525" s="5" t="s">
        <v>8514</v>
      </c>
      <c r="AM525" s="6"/>
      <c r="AO525" s="1">
        <v>140</v>
      </c>
    </row>
    <row r="526" spans="1:41" s="1" customFormat="1" ht="15.95" customHeight="1" x14ac:dyDescent="0.2">
      <c r="A526" s="4">
        <v>422</v>
      </c>
      <c r="B526" s="5" t="s">
        <v>18563</v>
      </c>
      <c r="C526" s="8" t="s">
        <v>5113</v>
      </c>
      <c r="D526" s="9" t="s">
        <v>10756</v>
      </c>
      <c r="E526" s="5" t="s">
        <v>8485</v>
      </c>
      <c r="F526" s="4" t="s">
        <v>13555</v>
      </c>
      <c r="G526" s="4"/>
      <c r="H526" s="4" t="s">
        <v>18293</v>
      </c>
      <c r="I526" s="67" t="s">
        <v>20489</v>
      </c>
      <c r="J526" s="6" t="s">
        <v>8529</v>
      </c>
      <c r="K526" s="6" t="s">
        <v>18564</v>
      </c>
      <c r="L526" s="6"/>
      <c r="M526" s="6" t="s">
        <v>5764</v>
      </c>
      <c r="N526" s="6" t="s">
        <v>8529</v>
      </c>
      <c r="O526" s="4" t="s">
        <v>4080</v>
      </c>
      <c r="P526" s="6" t="s">
        <v>4110</v>
      </c>
      <c r="Q526" s="6" t="s">
        <v>7427</v>
      </c>
      <c r="R526" s="6" t="s">
        <v>7428</v>
      </c>
      <c r="S526" s="6" t="s">
        <v>7428</v>
      </c>
      <c r="T526" s="4" t="s">
        <v>11633</v>
      </c>
      <c r="U526" s="5" t="s">
        <v>18566</v>
      </c>
      <c r="V526" s="5" t="s">
        <v>18565</v>
      </c>
      <c r="W526" s="4"/>
      <c r="X526" s="4"/>
      <c r="Y526" s="4"/>
      <c r="Z526" s="4"/>
      <c r="AA526" s="6"/>
      <c r="AB526" s="4"/>
      <c r="AC526" s="4"/>
      <c r="AD526" s="6"/>
      <c r="AE526" s="6"/>
      <c r="AF526" s="6"/>
      <c r="AG526" s="6"/>
      <c r="AH526" s="6"/>
      <c r="AI526" s="6"/>
      <c r="AJ526" s="4">
        <v>2018</v>
      </c>
      <c r="AK526" s="6" t="s">
        <v>4163</v>
      </c>
      <c r="AL526" s="5" t="s">
        <v>12064</v>
      </c>
      <c r="AM526" s="6"/>
      <c r="AO526" s="1">
        <v>141</v>
      </c>
    </row>
    <row r="527" spans="1:41" s="1" customFormat="1" ht="15.95" customHeight="1" x14ac:dyDescent="0.2">
      <c r="A527" s="4">
        <v>423</v>
      </c>
      <c r="B527" s="5" t="s">
        <v>18487</v>
      </c>
      <c r="C527" s="8" t="s">
        <v>12156</v>
      </c>
      <c r="D527" s="9" t="s">
        <v>10075</v>
      </c>
      <c r="E527" s="5" t="s">
        <v>9539</v>
      </c>
      <c r="F527" s="4" t="s">
        <v>13555</v>
      </c>
      <c r="G527" s="4"/>
      <c r="H527" s="4" t="s">
        <v>18293</v>
      </c>
      <c r="I527" s="67" t="s">
        <v>20489</v>
      </c>
      <c r="J527" s="6" t="s">
        <v>8525</v>
      </c>
      <c r="K527" s="6" t="s">
        <v>18488</v>
      </c>
      <c r="L527" s="6" t="s">
        <v>18488</v>
      </c>
      <c r="M527" s="6" t="s">
        <v>8587</v>
      </c>
      <c r="N527" s="6" t="s">
        <v>8525</v>
      </c>
      <c r="O527" s="4" t="s">
        <v>4079</v>
      </c>
      <c r="P527" s="6" t="s">
        <v>4110</v>
      </c>
      <c r="Q527" s="6" t="s">
        <v>7427</v>
      </c>
      <c r="R527" s="6" t="s">
        <v>7428</v>
      </c>
      <c r="S527" s="6" t="s">
        <v>7428</v>
      </c>
      <c r="T527" s="4" t="s">
        <v>11633</v>
      </c>
      <c r="U527" s="5" t="s">
        <v>18490</v>
      </c>
      <c r="V527" s="5" t="s">
        <v>18489</v>
      </c>
      <c r="W527" s="7">
        <v>41677</v>
      </c>
      <c r="X527" s="4" t="s">
        <v>5702</v>
      </c>
      <c r="Y527" s="4" t="s">
        <v>8591</v>
      </c>
      <c r="Z527" s="4" t="s">
        <v>8592</v>
      </c>
      <c r="AA527" s="6" t="s">
        <v>4165</v>
      </c>
      <c r="AB527" s="4"/>
      <c r="AC527" s="4"/>
      <c r="AD527" s="6"/>
      <c r="AE527" s="6"/>
      <c r="AF527" s="6"/>
      <c r="AG527" s="6"/>
      <c r="AH527" s="6"/>
      <c r="AI527" s="6"/>
      <c r="AJ527" s="4">
        <v>2018</v>
      </c>
      <c r="AK527" s="6" t="s">
        <v>4163</v>
      </c>
      <c r="AL527" s="5" t="s">
        <v>9551</v>
      </c>
      <c r="AM527" s="6"/>
      <c r="AO527" s="1">
        <v>142</v>
      </c>
    </row>
    <row r="528" spans="1:41" s="1" customFormat="1" ht="15.95" customHeight="1" x14ac:dyDescent="0.2">
      <c r="A528" s="4">
        <v>424</v>
      </c>
      <c r="B528" s="5" t="s">
        <v>17327</v>
      </c>
      <c r="C528" s="8" t="s">
        <v>4681</v>
      </c>
      <c r="D528" s="9" t="s">
        <v>8454</v>
      </c>
      <c r="E528" s="5" t="s">
        <v>14196</v>
      </c>
      <c r="F528" s="4" t="s">
        <v>13555</v>
      </c>
      <c r="G528" s="4"/>
      <c r="H528" s="4" t="s">
        <v>18293</v>
      </c>
      <c r="I528" s="67" t="s">
        <v>20703</v>
      </c>
      <c r="J528" s="6" t="s">
        <v>8527</v>
      </c>
      <c r="K528" s="6" t="s">
        <v>17328</v>
      </c>
      <c r="L528" s="6" t="s">
        <v>17328</v>
      </c>
      <c r="M528" s="6" t="s">
        <v>5349</v>
      </c>
      <c r="N528" s="6" t="s">
        <v>8527</v>
      </c>
      <c r="O528" s="4" t="s">
        <v>4081</v>
      </c>
      <c r="P528" s="6" t="s">
        <v>4110</v>
      </c>
      <c r="Q528" s="6" t="s">
        <v>7427</v>
      </c>
      <c r="R528" s="6" t="s">
        <v>7428</v>
      </c>
      <c r="S528" s="6" t="s">
        <v>7428</v>
      </c>
      <c r="T528" s="4" t="s">
        <v>11633</v>
      </c>
      <c r="U528" s="5" t="s">
        <v>18152</v>
      </c>
      <c r="V528" s="5" t="s">
        <v>17329</v>
      </c>
      <c r="W528" s="7">
        <v>42829</v>
      </c>
      <c r="X528" s="4" t="s">
        <v>8527</v>
      </c>
      <c r="Y528" s="4" t="s">
        <v>8591</v>
      </c>
      <c r="Z528" s="4" t="s">
        <v>8592</v>
      </c>
      <c r="AA528" s="6"/>
      <c r="AB528" s="4"/>
      <c r="AC528" s="4"/>
      <c r="AD528" s="6"/>
      <c r="AE528" s="6"/>
      <c r="AF528" s="6"/>
      <c r="AG528" s="6"/>
      <c r="AH528" s="6"/>
      <c r="AI528" s="6"/>
      <c r="AJ528" s="4">
        <v>2018</v>
      </c>
      <c r="AK528" s="6" t="s">
        <v>4163</v>
      </c>
      <c r="AL528" s="5" t="s">
        <v>9560</v>
      </c>
      <c r="AM528" s="6"/>
      <c r="AO528" s="1">
        <v>143</v>
      </c>
    </row>
    <row r="529" spans="1:41" s="1" customFormat="1" ht="15.95" customHeight="1" x14ac:dyDescent="0.2">
      <c r="A529" s="4">
        <v>425</v>
      </c>
      <c r="B529" s="5" t="s">
        <v>17497</v>
      </c>
      <c r="C529" s="8" t="s">
        <v>7483</v>
      </c>
      <c r="D529" s="9" t="s">
        <v>8456</v>
      </c>
      <c r="E529" s="5" t="s">
        <v>13530</v>
      </c>
      <c r="F529" s="4" t="s">
        <v>13555</v>
      </c>
      <c r="G529" s="4"/>
      <c r="H529" s="4"/>
      <c r="I529" s="67" t="s">
        <v>20489</v>
      </c>
      <c r="J529" s="6" t="s">
        <v>8519</v>
      </c>
      <c r="K529" s="6" t="s">
        <v>17498</v>
      </c>
      <c r="L529" s="6" t="s">
        <v>17499</v>
      </c>
      <c r="M529" s="6" t="s">
        <v>8554</v>
      </c>
      <c r="N529" s="6" t="s">
        <v>8519</v>
      </c>
      <c r="O529" s="4" t="s">
        <v>4081</v>
      </c>
      <c r="P529" s="6" t="s">
        <v>4110</v>
      </c>
      <c r="Q529" s="6" t="s">
        <v>7427</v>
      </c>
      <c r="R529" s="6" t="s">
        <v>7428</v>
      </c>
      <c r="S529" s="6" t="s">
        <v>7428</v>
      </c>
      <c r="T529" s="4" t="s">
        <v>11633</v>
      </c>
      <c r="U529" s="5" t="s">
        <v>17501</v>
      </c>
      <c r="V529" s="5" t="s">
        <v>17500</v>
      </c>
      <c r="W529" s="7">
        <v>42042</v>
      </c>
      <c r="X529" s="4" t="s">
        <v>5105</v>
      </c>
      <c r="Y529" s="4" t="s">
        <v>8591</v>
      </c>
      <c r="Z529" s="4" t="s">
        <v>8592</v>
      </c>
      <c r="AA529" s="6"/>
      <c r="AB529" s="4"/>
      <c r="AC529" s="4"/>
      <c r="AD529" s="6"/>
      <c r="AE529" s="6"/>
      <c r="AF529" s="6"/>
      <c r="AG529" s="6"/>
      <c r="AH529" s="6"/>
      <c r="AI529" s="6"/>
      <c r="AJ529" s="4">
        <v>2018</v>
      </c>
      <c r="AK529" s="6" t="s">
        <v>4163</v>
      </c>
      <c r="AL529" s="5" t="s">
        <v>16141</v>
      </c>
      <c r="AM529" s="6"/>
      <c r="AO529" s="1">
        <v>144</v>
      </c>
    </row>
    <row r="530" spans="1:41" s="1" customFormat="1" ht="15.95" customHeight="1" x14ac:dyDescent="0.2">
      <c r="A530" s="4">
        <v>426</v>
      </c>
      <c r="B530" s="5" t="s">
        <v>17278</v>
      </c>
      <c r="C530" s="8" t="s">
        <v>7478</v>
      </c>
      <c r="D530" s="9" t="s">
        <v>7388</v>
      </c>
      <c r="E530" s="5" t="s">
        <v>13170</v>
      </c>
      <c r="F530" s="4" t="s">
        <v>13555</v>
      </c>
      <c r="G530" s="4"/>
      <c r="H530" s="4"/>
      <c r="I530" s="67" t="s">
        <v>20489</v>
      </c>
      <c r="J530" s="6" t="s">
        <v>8519</v>
      </c>
      <c r="K530" s="6" t="s">
        <v>17279</v>
      </c>
      <c r="L530" s="6" t="s">
        <v>17279</v>
      </c>
      <c r="M530" s="6" t="s">
        <v>8550</v>
      </c>
      <c r="N530" s="6" t="s">
        <v>8519</v>
      </c>
      <c r="O530" s="4" t="s">
        <v>4078</v>
      </c>
      <c r="P530" s="6" t="s">
        <v>4110</v>
      </c>
      <c r="Q530" s="6" t="s">
        <v>7427</v>
      </c>
      <c r="R530" s="6" t="s">
        <v>7428</v>
      </c>
      <c r="S530" s="6" t="s">
        <v>7428</v>
      </c>
      <c r="T530" s="4" t="s">
        <v>11633</v>
      </c>
      <c r="U530" s="5" t="s">
        <v>17281</v>
      </c>
      <c r="V530" s="5" t="s">
        <v>17280</v>
      </c>
      <c r="W530" s="4" t="s">
        <v>6693</v>
      </c>
      <c r="X530" s="4" t="s">
        <v>8116</v>
      </c>
      <c r="Y530" s="4" t="s">
        <v>8591</v>
      </c>
      <c r="Z530" s="4" t="s">
        <v>8592</v>
      </c>
      <c r="AA530" s="6"/>
      <c r="AB530" s="4"/>
      <c r="AC530" s="4"/>
      <c r="AD530" s="6"/>
      <c r="AE530" s="6"/>
      <c r="AF530" s="6"/>
      <c r="AG530" s="6"/>
      <c r="AH530" s="6"/>
      <c r="AI530" s="6"/>
      <c r="AJ530" s="4">
        <v>2018</v>
      </c>
      <c r="AK530" s="6" t="s">
        <v>4163</v>
      </c>
      <c r="AL530" s="5" t="s">
        <v>9551</v>
      </c>
      <c r="AM530" s="6"/>
      <c r="AO530" s="1">
        <v>145</v>
      </c>
    </row>
    <row r="531" spans="1:41" s="1" customFormat="1" ht="15.95" customHeight="1" x14ac:dyDescent="0.2">
      <c r="A531" s="4">
        <v>427</v>
      </c>
      <c r="B531" s="5" t="s">
        <v>17053</v>
      </c>
      <c r="C531" s="8" t="s">
        <v>17054</v>
      </c>
      <c r="D531" s="9" t="s">
        <v>8415</v>
      </c>
      <c r="E531" s="5" t="s">
        <v>4270</v>
      </c>
      <c r="F531" s="4" t="s">
        <v>17058</v>
      </c>
      <c r="G531" s="4"/>
      <c r="H531" s="4" t="s">
        <v>18293</v>
      </c>
      <c r="I531" s="67" t="s">
        <v>20489</v>
      </c>
      <c r="J531" s="6" t="s">
        <v>3348</v>
      </c>
      <c r="K531" s="6" t="s">
        <v>17055</v>
      </c>
      <c r="L531" s="6">
        <v>1669805962</v>
      </c>
      <c r="M531" s="6" t="s">
        <v>10574</v>
      </c>
      <c r="N531" s="6" t="s">
        <v>3348</v>
      </c>
      <c r="O531" s="4" t="s">
        <v>4081</v>
      </c>
      <c r="P531" s="6" t="s">
        <v>4110</v>
      </c>
      <c r="Q531" s="6" t="s">
        <v>7427</v>
      </c>
      <c r="R531" s="6" t="s">
        <v>8732</v>
      </c>
      <c r="S531" s="6" t="s">
        <v>8732</v>
      </c>
      <c r="T531" s="4" t="s">
        <v>11633</v>
      </c>
      <c r="U531" s="5" t="s">
        <v>17059</v>
      </c>
      <c r="V531" s="5" t="s">
        <v>17056</v>
      </c>
      <c r="W531" s="4" t="s">
        <v>15573</v>
      </c>
      <c r="X531" s="4" t="s">
        <v>17057</v>
      </c>
      <c r="Y531" s="4" t="s">
        <v>8591</v>
      </c>
      <c r="Z531" s="4" t="s">
        <v>8592</v>
      </c>
      <c r="AA531" s="6"/>
      <c r="AB531" s="4"/>
      <c r="AC531" s="4"/>
      <c r="AD531" s="6"/>
      <c r="AE531" s="6"/>
      <c r="AF531" s="6"/>
      <c r="AG531" s="6"/>
      <c r="AH531" s="6"/>
      <c r="AI531" s="6"/>
      <c r="AJ531" s="4">
        <v>2018</v>
      </c>
      <c r="AK531" s="6" t="s">
        <v>4163</v>
      </c>
      <c r="AL531" s="5" t="s">
        <v>9551</v>
      </c>
      <c r="AM531" s="6"/>
      <c r="AO531" s="1">
        <v>146</v>
      </c>
    </row>
    <row r="532" spans="1:41" s="1" customFormat="1" ht="15.95" customHeight="1" x14ac:dyDescent="0.2">
      <c r="A532" s="4">
        <v>428</v>
      </c>
      <c r="B532" s="5" t="s">
        <v>16211</v>
      </c>
      <c r="C532" s="8" t="s">
        <v>16212</v>
      </c>
      <c r="D532" s="9" t="s">
        <v>8427</v>
      </c>
      <c r="E532" s="5" t="s">
        <v>14426</v>
      </c>
      <c r="F532" s="4" t="s">
        <v>17058</v>
      </c>
      <c r="G532" s="4"/>
      <c r="H532" s="4" t="s">
        <v>18293</v>
      </c>
      <c r="I532" s="22" t="s">
        <v>20704</v>
      </c>
      <c r="J532" s="6" t="s">
        <v>5269</v>
      </c>
      <c r="K532" s="6" t="s">
        <v>16213</v>
      </c>
      <c r="L532" s="6" t="s">
        <v>16213</v>
      </c>
      <c r="M532" s="6" t="s">
        <v>5270</v>
      </c>
      <c r="N532" s="6" t="s">
        <v>5269</v>
      </c>
      <c r="O532" s="4" t="s">
        <v>4078</v>
      </c>
      <c r="P532" s="6" t="s">
        <v>4110</v>
      </c>
      <c r="Q532" s="6" t="s">
        <v>7427</v>
      </c>
      <c r="R532" s="6" t="s">
        <v>8732</v>
      </c>
      <c r="S532" s="6" t="s">
        <v>8732</v>
      </c>
      <c r="T532" s="4" t="s">
        <v>11633</v>
      </c>
      <c r="U532" s="5" t="s">
        <v>16216</v>
      </c>
      <c r="V532" s="5" t="s">
        <v>16214</v>
      </c>
      <c r="W532" s="7">
        <v>42314</v>
      </c>
      <c r="X532" s="4" t="s">
        <v>16215</v>
      </c>
      <c r="Y532" s="4" t="s">
        <v>8591</v>
      </c>
      <c r="Z532" s="4" t="s">
        <v>8592</v>
      </c>
      <c r="AA532" s="6"/>
      <c r="AB532" s="4"/>
      <c r="AC532" s="4"/>
      <c r="AD532" s="6"/>
      <c r="AE532" s="6"/>
      <c r="AF532" s="6"/>
      <c r="AG532" s="6"/>
      <c r="AH532" s="6"/>
      <c r="AI532" s="6"/>
      <c r="AJ532" s="4">
        <v>2018</v>
      </c>
      <c r="AK532" s="6" t="s">
        <v>4163</v>
      </c>
      <c r="AL532" s="5" t="s">
        <v>9579</v>
      </c>
      <c r="AM532" s="6"/>
      <c r="AO532" s="1">
        <v>147</v>
      </c>
    </row>
    <row r="533" spans="1:41" s="1" customFormat="1" ht="15.95" customHeight="1" x14ac:dyDescent="0.2">
      <c r="A533" s="4">
        <v>429</v>
      </c>
      <c r="B533" s="5" t="s">
        <v>12988</v>
      </c>
      <c r="C533" s="8" t="s">
        <v>4681</v>
      </c>
      <c r="D533" s="9" t="s">
        <v>11925</v>
      </c>
      <c r="E533" s="5" t="s">
        <v>13549</v>
      </c>
      <c r="F533" s="4" t="s">
        <v>17058</v>
      </c>
      <c r="G533" s="4"/>
      <c r="H533" s="4" t="s">
        <v>18293</v>
      </c>
      <c r="I533" s="22" t="s">
        <v>20704</v>
      </c>
      <c r="J533" s="6" t="s">
        <v>8534</v>
      </c>
      <c r="K533" s="6" t="s">
        <v>12989</v>
      </c>
      <c r="L533" s="6" t="s">
        <v>12989</v>
      </c>
      <c r="M533" s="6" t="s">
        <v>8585</v>
      </c>
      <c r="N533" s="6" t="s">
        <v>8534</v>
      </c>
      <c r="O533" s="4" t="s">
        <v>4080</v>
      </c>
      <c r="P533" s="6" t="s">
        <v>4110</v>
      </c>
      <c r="Q533" s="6" t="s">
        <v>7427</v>
      </c>
      <c r="R533" s="6" t="s">
        <v>8732</v>
      </c>
      <c r="S533" s="6" t="s">
        <v>8732</v>
      </c>
      <c r="T533" s="4" t="s">
        <v>11633</v>
      </c>
      <c r="U533" s="5" t="s">
        <v>12991</v>
      </c>
      <c r="V533" s="5" t="s">
        <v>12990</v>
      </c>
      <c r="W533" s="7">
        <v>42621</v>
      </c>
      <c r="X533" s="4" t="s">
        <v>6291</v>
      </c>
      <c r="Y533" s="4" t="s">
        <v>8591</v>
      </c>
      <c r="Z533" s="4" t="s">
        <v>8592</v>
      </c>
      <c r="AA533" s="6"/>
      <c r="AB533" s="4"/>
      <c r="AC533" s="4"/>
      <c r="AD533" s="6"/>
      <c r="AE533" s="6"/>
      <c r="AF533" s="6"/>
      <c r="AG533" s="6"/>
      <c r="AH533" s="6"/>
      <c r="AI533" s="6"/>
      <c r="AJ533" s="4">
        <v>2018</v>
      </c>
      <c r="AK533" s="6" t="s">
        <v>4163</v>
      </c>
      <c r="AL533" s="5" t="s">
        <v>9570</v>
      </c>
      <c r="AM533" s="6"/>
      <c r="AO533" s="1">
        <v>148</v>
      </c>
    </row>
    <row r="534" spans="1:41" s="1" customFormat="1" ht="15.95" customHeight="1" x14ac:dyDescent="0.2">
      <c r="A534" s="4">
        <v>430</v>
      </c>
      <c r="B534" s="5" t="s">
        <v>18616</v>
      </c>
      <c r="C534" s="8" t="s">
        <v>10252</v>
      </c>
      <c r="D534" s="9" t="s">
        <v>8432</v>
      </c>
      <c r="E534" s="5" t="s">
        <v>16549</v>
      </c>
      <c r="F534" s="4" t="s">
        <v>17058</v>
      </c>
      <c r="G534" s="4"/>
      <c r="H534" s="4" t="s">
        <v>18293</v>
      </c>
      <c r="I534" s="22" t="s">
        <v>20729</v>
      </c>
      <c r="J534" s="6" t="s">
        <v>3348</v>
      </c>
      <c r="K534" s="6" t="s">
        <v>18617</v>
      </c>
      <c r="L534" s="6" t="s">
        <v>18617</v>
      </c>
      <c r="M534" s="6" t="s">
        <v>11385</v>
      </c>
      <c r="N534" s="6" t="s">
        <v>3348</v>
      </c>
      <c r="O534" s="4" t="s">
        <v>4081</v>
      </c>
      <c r="P534" s="6" t="s">
        <v>4110</v>
      </c>
      <c r="Q534" s="6" t="s">
        <v>7427</v>
      </c>
      <c r="R534" s="6" t="s">
        <v>8732</v>
      </c>
      <c r="S534" s="6" t="s">
        <v>8732</v>
      </c>
      <c r="T534" s="4" t="s">
        <v>11633</v>
      </c>
      <c r="U534" s="5" t="s">
        <v>18620</v>
      </c>
      <c r="V534" s="5" t="s">
        <v>18618</v>
      </c>
      <c r="W534" s="7">
        <v>42681</v>
      </c>
      <c r="X534" s="4" t="s">
        <v>18619</v>
      </c>
      <c r="Y534" s="4" t="s">
        <v>8591</v>
      </c>
      <c r="Z534" s="4" t="s">
        <v>8592</v>
      </c>
      <c r="AA534" s="6"/>
      <c r="AB534" s="4"/>
      <c r="AC534" s="4"/>
      <c r="AD534" s="6"/>
      <c r="AE534" s="6"/>
      <c r="AF534" s="6"/>
      <c r="AG534" s="6"/>
      <c r="AH534" s="6"/>
      <c r="AI534" s="6"/>
      <c r="AJ534" s="4">
        <v>2018</v>
      </c>
      <c r="AK534" s="6" t="s">
        <v>4163</v>
      </c>
      <c r="AL534" s="5" t="s">
        <v>8515</v>
      </c>
      <c r="AM534" s="6"/>
      <c r="AO534" s="1">
        <v>149</v>
      </c>
    </row>
    <row r="535" spans="1:41" s="1" customFormat="1" ht="15.95" customHeight="1" x14ac:dyDescent="0.2">
      <c r="A535" s="4">
        <v>431</v>
      </c>
      <c r="B535" s="5" t="s">
        <v>18402</v>
      </c>
      <c r="C535" s="8" t="s">
        <v>4685</v>
      </c>
      <c r="D535" s="9" t="s">
        <v>18403</v>
      </c>
      <c r="E535" s="5" t="s">
        <v>5300</v>
      </c>
      <c r="F535" s="4" t="s">
        <v>17058</v>
      </c>
      <c r="G535" s="4"/>
      <c r="H535" s="4"/>
      <c r="I535" s="22" t="s">
        <v>20704</v>
      </c>
      <c r="J535" s="6" t="s">
        <v>8519</v>
      </c>
      <c r="K535" s="6" t="s">
        <v>18404</v>
      </c>
      <c r="L535" s="6" t="s">
        <v>18405</v>
      </c>
      <c r="M535" s="6" t="s">
        <v>8554</v>
      </c>
      <c r="N535" s="6" t="s">
        <v>8519</v>
      </c>
      <c r="O535" s="4" t="s">
        <v>4081</v>
      </c>
      <c r="P535" s="6" t="s">
        <v>4110</v>
      </c>
      <c r="Q535" s="6" t="s">
        <v>7427</v>
      </c>
      <c r="R535" s="6" t="s">
        <v>8732</v>
      </c>
      <c r="S535" s="6" t="s">
        <v>8732</v>
      </c>
      <c r="T535" s="4" t="s">
        <v>11633</v>
      </c>
      <c r="U535" s="5" t="s">
        <v>18408</v>
      </c>
      <c r="V535" s="5" t="s">
        <v>18406</v>
      </c>
      <c r="W535" s="4" t="s">
        <v>3578</v>
      </c>
      <c r="X535" s="4" t="s">
        <v>18407</v>
      </c>
      <c r="Y535" s="4" t="s">
        <v>8591</v>
      </c>
      <c r="Z535" s="4" t="s">
        <v>8594</v>
      </c>
      <c r="AA535" s="6"/>
      <c r="AB535" s="4" t="s">
        <v>14024</v>
      </c>
      <c r="AC535" s="4"/>
      <c r="AD535" s="6"/>
      <c r="AE535" s="6"/>
      <c r="AF535" s="6"/>
      <c r="AG535" s="6"/>
      <c r="AH535" s="6"/>
      <c r="AI535" s="6"/>
      <c r="AJ535" s="4">
        <v>2018</v>
      </c>
      <c r="AK535" s="6" t="s">
        <v>4163</v>
      </c>
      <c r="AL535" s="5" t="s">
        <v>5602</v>
      </c>
      <c r="AM535" s="6"/>
      <c r="AO535" s="1">
        <v>150</v>
      </c>
    </row>
    <row r="536" spans="1:41" s="1" customFormat="1" ht="15.95" customHeight="1" x14ac:dyDescent="0.2">
      <c r="A536" s="4">
        <v>432</v>
      </c>
      <c r="B536" s="5" t="s">
        <v>19127</v>
      </c>
      <c r="C536" s="8" t="s">
        <v>5140</v>
      </c>
      <c r="D536" s="9" t="s">
        <v>4318</v>
      </c>
      <c r="E536" s="5" t="s">
        <v>3625</v>
      </c>
      <c r="F536" s="4" t="s">
        <v>17058</v>
      </c>
      <c r="G536" s="4"/>
      <c r="H536" s="4" t="s">
        <v>18293</v>
      </c>
      <c r="I536" s="22" t="s">
        <v>20704</v>
      </c>
      <c r="J536" s="6" t="s">
        <v>8530</v>
      </c>
      <c r="K536" s="6" t="s">
        <v>19128</v>
      </c>
      <c r="L536" s="6" t="s">
        <v>19129</v>
      </c>
      <c r="M536" s="6" t="s">
        <v>5123</v>
      </c>
      <c r="N536" s="6" t="s">
        <v>8530</v>
      </c>
      <c r="O536" s="4" t="s">
        <v>4080</v>
      </c>
      <c r="P536" s="6" t="s">
        <v>4110</v>
      </c>
      <c r="Q536" s="6" t="s">
        <v>7427</v>
      </c>
      <c r="R536" s="6" t="s">
        <v>8732</v>
      </c>
      <c r="S536" s="6" t="s">
        <v>8732</v>
      </c>
      <c r="T536" s="4" t="s">
        <v>11633</v>
      </c>
      <c r="U536" s="5" t="s">
        <v>19131</v>
      </c>
      <c r="V536" s="5" t="s">
        <v>19130</v>
      </c>
      <c r="W536" s="4" t="s">
        <v>11597</v>
      </c>
      <c r="X536" s="4" t="s">
        <v>8530</v>
      </c>
      <c r="Y536" s="4" t="s">
        <v>8591</v>
      </c>
      <c r="Z536" s="4" t="s">
        <v>8593</v>
      </c>
      <c r="AA536" s="6" t="s">
        <v>4165</v>
      </c>
      <c r="AB536" s="4"/>
      <c r="AC536" s="4"/>
      <c r="AD536" s="6"/>
      <c r="AE536" s="6"/>
      <c r="AF536" s="6"/>
      <c r="AG536" s="6"/>
      <c r="AH536" s="6"/>
      <c r="AI536" s="6"/>
      <c r="AJ536" s="4">
        <v>2018</v>
      </c>
      <c r="AK536" s="6" t="s">
        <v>4163</v>
      </c>
      <c r="AL536" s="5" t="s">
        <v>9551</v>
      </c>
      <c r="AM536" s="6"/>
      <c r="AO536" s="1">
        <v>151</v>
      </c>
    </row>
    <row r="537" spans="1:41" s="1" customFormat="1" ht="15.95" customHeight="1" x14ac:dyDescent="0.2">
      <c r="A537" s="4">
        <v>433</v>
      </c>
      <c r="B537" s="15" t="s">
        <v>20408</v>
      </c>
      <c r="C537" s="8" t="s">
        <v>11670</v>
      </c>
      <c r="D537" s="9" t="s">
        <v>3330</v>
      </c>
      <c r="E537" s="5" t="s">
        <v>7449</v>
      </c>
      <c r="F537" s="4" t="s">
        <v>17058</v>
      </c>
      <c r="G537" s="4"/>
      <c r="H537" s="4" t="s">
        <v>18293</v>
      </c>
      <c r="I537" s="22" t="s">
        <v>20704</v>
      </c>
      <c r="J537" s="6" t="s">
        <v>8522</v>
      </c>
      <c r="K537" s="6" t="s">
        <v>20409</v>
      </c>
      <c r="L537" s="6"/>
      <c r="M537" s="6" t="s">
        <v>8566</v>
      </c>
      <c r="N537" s="6" t="s">
        <v>8522</v>
      </c>
      <c r="O537" s="4" t="s">
        <v>4081</v>
      </c>
      <c r="P537" s="6" t="s">
        <v>4110</v>
      </c>
      <c r="Q537" s="6" t="s">
        <v>7427</v>
      </c>
      <c r="R537" s="6" t="s">
        <v>8732</v>
      </c>
      <c r="S537" s="6" t="s">
        <v>8732</v>
      </c>
      <c r="T537" s="4" t="s">
        <v>11633</v>
      </c>
      <c r="U537" s="5" t="s">
        <v>11673</v>
      </c>
      <c r="V537" s="5" t="s">
        <v>20410</v>
      </c>
      <c r="W537" s="4"/>
      <c r="X537" s="4"/>
      <c r="Y537" s="4"/>
      <c r="Z537" s="4"/>
      <c r="AA537" s="6"/>
      <c r="AB537" s="4"/>
      <c r="AC537" s="4"/>
      <c r="AD537" s="6"/>
      <c r="AE537" s="6"/>
      <c r="AF537" s="6"/>
      <c r="AG537" s="6"/>
      <c r="AH537" s="6"/>
      <c r="AI537" s="6"/>
      <c r="AJ537" s="4">
        <v>2018</v>
      </c>
      <c r="AK537" s="6" t="s">
        <v>4163</v>
      </c>
      <c r="AL537" s="5" t="s">
        <v>20407</v>
      </c>
      <c r="AM537" s="6"/>
      <c r="AO537" s="1">
        <v>152</v>
      </c>
    </row>
    <row r="538" spans="1:41" s="1" customFormat="1" ht="15.95" customHeight="1" x14ac:dyDescent="0.2">
      <c r="A538" s="4">
        <v>434</v>
      </c>
      <c r="B538" s="5" t="s">
        <v>17555</v>
      </c>
      <c r="C538" s="8" t="s">
        <v>3351</v>
      </c>
      <c r="D538" s="9" t="s">
        <v>9497</v>
      </c>
      <c r="E538" s="5" t="s">
        <v>14619</v>
      </c>
      <c r="F538" s="4" t="s">
        <v>17058</v>
      </c>
      <c r="G538" s="4"/>
      <c r="H538" s="4" t="s">
        <v>18293</v>
      </c>
      <c r="I538" s="22" t="s">
        <v>20729</v>
      </c>
      <c r="J538" s="6" t="s">
        <v>8534</v>
      </c>
      <c r="K538" s="6" t="s">
        <v>17556</v>
      </c>
      <c r="L538" s="6" t="s">
        <v>17556</v>
      </c>
      <c r="M538" s="6" t="s">
        <v>8585</v>
      </c>
      <c r="N538" s="6" t="s">
        <v>8534</v>
      </c>
      <c r="O538" s="4" t="s">
        <v>4080</v>
      </c>
      <c r="P538" s="6" t="s">
        <v>4110</v>
      </c>
      <c r="Q538" s="6" t="s">
        <v>7427</v>
      </c>
      <c r="R538" s="6" t="s">
        <v>8732</v>
      </c>
      <c r="S538" s="6" t="s">
        <v>8732</v>
      </c>
      <c r="T538" s="4" t="s">
        <v>11633</v>
      </c>
      <c r="U538" s="5" t="s">
        <v>17558</v>
      </c>
      <c r="V538" s="5" t="s">
        <v>17557</v>
      </c>
      <c r="W538" s="7">
        <v>42861</v>
      </c>
      <c r="X538" s="4" t="s">
        <v>6291</v>
      </c>
      <c r="Y538" s="4" t="s">
        <v>8591</v>
      </c>
      <c r="Z538" s="4" t="s">
        <v>8592</v>
      </c>
      <c r="AA538" s="6"/>
      <c r="AB538" s="4"/>
      <c r="AC538" s="4"/>
      <c r="AD538" s="6"/>
      <c r="AE538" s="6"/>
      <c r="AF538" s="6"/>
      <c r="AG538" s="6"/>
      <c r="AH538" s="6"/>
      <c r="AI538" s="6"/>
      <c r="AJ538" s="4">
        <v>2018</v>
      </c>
      <c r="AK538" s="6" t="s">
        <v>4163</v>
      </c>
      <c r="AL538" s="5" t="s">
        <v>9570</v>
      </c>
      <c r="AM538" s="6"/>
      <c r="AO538" s="1">
        <v>153</v>
      </c>
    </row>
    <row r="539" spans="1:41" s="1" customFormat="1" ht="15.95" customHeight="1" x14ac:dyDescent="0.2">
      <c r="A539" s="4">
        <v>435</v>
      </c>
      <c r="B539" s="5" t="s">
        <v>16704</v>
      </c>
      <c r="C539" s="8" t="s">
        <v>9850</v>
      </c>
      <c r="D539" s="9" t="s">
        <v>10434</v>
      </c>
      <c r="E539" s="5" t="s">
        <v>15244</v>
      </c>
      <c r="F539" s="4" t="s">
        <v>17058</v>
      </c>
      <c r="G539" s="4"/>
      <c r="H539" s="4" t="s">
        <v>18293</v>
      </c>
      <c r="I539" s="22" t="s">
        <v>20729</v>
      </c>
      <c r="J539" s="6" t="s">
        <v>8534</v>
      </c>
      <c r="K539" s="6" t="s">
        <v>16705</v>
      </c>
      <c r="L539" s="6" t="s">
        <v>16706</v>
      </c>
      <c r="M539" s="6" t="s">
        <v>8585</v>
      </c>
      <c r="N539" s="6" t="s">
        <v>8534</v>
      </c>
      <c r="O539" s="4" t="s">
        <v>4080</v>
      </c>
      <c r="P539" s="6" t="s">
        <v>4110</v>
      </c>
      <c r="Q539" s="6" t="s">
        <v>7427</v>
      </c>
      <c r="R539" s="6" t="s">
        <v>8732</v>
      </c>
      <c r="S539" s="6" t="s">
        <v>8732</v>
      </c>
      <c r="T539" s="4" t="s">
        <v>11633</v>
      </c>
      <c r="U539" s="5" t="s">
        <v>16708</v>
      </c>
      <c r="V539" s="5" t="s">
        <v>16707</v>
      </c>
      <c r="W539" s="4" t="s">
        <v>10965</v>
      </c>
      <c r="X539" s="4" t="s">
        <v>17162</v>
      </c>
      <c r="Y539" s="4" t="s">
        <v>8591</v>
      </c>
      <c r="Z539" s="4" t="s">
        <v>8592</v>
      </c>
      <c r="AA539" s="6"/>
      <c r="AB539" s="4"/>
      <c r="AC539" s="4"/>
      <c r="AD539" s="6"/>
      <c r="AE539" s="6"/>
      <c r="AF539" s="6"/>
      <c r="AG539" s="6"/>
      <c r="AH539" s="6"/>
      <c r="AI539" s="6"/>
      <c r="AJ539" s="4">
        <v>2018</v>
      </c>
      <c r="AK539" s="6" t="s">
        <v>4163</v>
      </c>
      <c r="AL539" s="5" t="s">
        <v>9570</v>
      </c>
      <c r="AM539" s="6"/>
      <c r="AO539" s="1">
        <v>154</v>
      </c>
    </row>
    <row r="540" spans="1:41" s="1" customFormat="1" ht="15.95" customHeight="1" x14ac:dyDescent="0.2">
      <c r="A540" s="4">
        <v>436</v>
      </c>
      <c r="B540" s="5" t="s">
        <v>20379</v>
      </c>
      <c r="C540" s="8" t="s">
        <v>4684</v>
      </c>
      <c r="D540" s="9" t="s">
        <v>8049</v>
      </c>
      <c r="E540" s="5" t="s">
        <v>14434</v>
      </c>
      <c r="F540" s="4" t="s">
        <v>17058</v>
      </c>
      <c r="G540" s="4"/>
      <c r="H540" s="4" t="s">
        <v>18293</v>
      </c>
      <c r="I540" s="22" t="s">
        <v>20729</v>
      </c>
      <c r="J540" s="6" t="s">
        <v>8520</v>
      </c>
      <c r="K540" s="6" t="s">
        <v>20380</v>
      </c>
      <c r="L540" s="6" t="s">
        <v>20380</v>
      </c>
      <c r="M540" s="6" t="s">
        <v>8551</v>
      </c>
      <c r="N540" s="6" t="s">
        <v>8520</v>
      </c>
      <c r="O540" s="4" t="s">
        <v>4079</v>
      </c>
      <c r="P540" s="6" t="s">
        <v>4110</v>
      </c>
      <c r="Q540" s="6" t="s">
        <v>7427</v>
      </c>
      <c r="R540" s="6" t="s">
        <v>8732</v>
      </c>
      <c r="S540" s="6" t="s">
        <v>8732</v>
      </c>
      <c r="T540" s="4" t="s">
        <v>11633</v>
      </c>
      <c r="U540" s="5" t="s">
        <v>7841</v>
      </c>
      <c r="V540" s="5" t="s">
        <v>20381</v>
      </c>
      <c r="W540" s="4" t="s">
        <v>15514</v>
      </c>
      <c r="X540" s="4" t="s">
        <v>4121</v>
      </c>
      <c r="Y540" s="4" t="s">
        <v>8591</v>
      </c>
      <c r="Z540" s="4" t="s">
        <v>8592</v>
      </c>
      <c r="AA540" s="6"/>
      <c r="AB540" s="4"/>
      <c r="AC540" s="4"/>
      <c r="AD540" s="6"/>
      <c r="AE540" s="6"/>
      <c r="AF540" s="6"/>
      <c r="AG540" s="6"/>
      <c r="AH540" s="6"/>
      <c r="AI540" s="6"/>
      <c r="AJ540" s="4">
        <v>2018</v>
      </c>
      <c r="AK540" s="6" t="s">
        <v>4163</v>
      </c>
      <c r="AL540" s="5" t="s">
        <v>9574</v>
      </c>
      <c r="AM540" s="6"/>
      <c r="AO540" s="1">
        <v>155</v>
      </c>
    </row>
    <row r="541" spans="1:41" s="1" customFormat="1" ht="15.95" customHeight="1" x14ac:dyDescent="0.2">
      <c r="A541" s="4">
        <v>437</v>
      </c>
      <c r="B541" s="5" t="s">
        <v>16438</v>
      </c>
      <c r="C541" s="8" t="s">
        <v>16439</v>
      </c>
      <c r="D541" s="9" t="s">
        <v>8454</v>
      </c>
      <c r="E541" s="5" t="s">
        <v>10487</v>
      </c>
      <c r="F541" s="4" t="s">
        <v>17058</v>
      </c>
      <c r="G541" s="4"/>
      <c r="H541" s="4" t="s">
        <v>18293</v>
      </c>
      <c r="I541" s="22" t="s">
        <v>20730</v>
      </c>
      <c r="J541" s="6" t="s">
        <v>7728</v>
      </c>
      <c r="K541" s="6" t="s">
        <v>16440</v>
      </c>
      <c r="L541" s="6" t="s">
        <v>16441</v>
      </c>
      <c r="M541" s="6" t="s">
        <v>12485</v>
      </c>
      <c r="N541" s="6" t="s">
        <v>7728</v>
      </c>
      <c r="O541" s="4" t="s">
        <v>4080</v>
      </c>
      <c r="P541" s="6" t="s">
        <v>4110</v>
      </c>
      <c r="Q541" s="6" t="s">
        <v>7427</v>
      </c>
      <c r="R541" s="6" t="s">
        <v>8732</v>
      </c>
      <c r="S541" s="6" t="s">
        <v>8732</v>
      </c>
      <c r="T541" s="4" t="s">
        <v>11633</v>
      </c>
      <c r="U541" s="5" t="s">
        <v>16444</v>
      </c>
      <c r="V541" s="5" t="s">
        <v>16442</v>
      </c>
      <c r="W541" s="4" t="s">
        <v>4175</v>
      </c>
      <c r="X541" s="4" t="s">
        <v>16443</v>
      </c>
      <c r="Y541" s="4" t="s">
        <v>8591</v>
      </c>
      <c r="Z541" s="4" t="s">
        <v>8593</v>
      </c>
      <c r="AA541" s="6"/>
      <c r="AB541" s="4"/>
      <c r="AC541" s="4"/>
      <c r="AD541" s="6"/>
      <c r="AE541" s="6"/>
      <c r="AF541" s="6"/>
      <c r="AG541" s="6"/>
      <c r="AH541" s="6"/>
      <c r="AI541" s="6"/>
      <c r="AJ541" s="4">
        <v>2018</v>
      </c>
      <c r="AK541" s="6" t="s">
        <v>4163</v>
      </c>
      <c r="AL541" s="5" t="s">
        <v>9568</v>
      </c>
      <c r="AM541" s="6"/>
      <c r="AO541" s="1">
        <v>156</v>
      </c>
    </row>
    <row r="542" spans="1:41" s="1" customFormat="1" ht="15.95" customHeight="1" x14ac:dyDescent="0.2">
      <c r="A542" s="4">
        <v>438</v>
      </c>
      <c r="B542" s="5" t="s">
        <v>17291</v>
      </c>
      <c r="C542" s="8" t="s">
        <v>17292</v>
      </c>
      <c r="D542" s="9" t="s">
        <v>8454</v>
      </c>
      <c r="E542" s="5" t="s">
        <v>16829</v>
      </c>
      <c r="F542" s="4" t="s">
        <v>17058</v>
      </c>
      <c r="G542" s="4"/>
      <c r="H542" s="4" t="s">
        <v>18293</v>
      </c>
      <c r="I542" s="22" t="s">
        <v>20704</v>
      </c>
      <c r="J542" s="6" t="s">
        <v>8524</v>
      </c>
      <c r="K542" s="6" t="s">
        <v>17293</v>
      </c>
      <c r="L542" s="6" t="s">
        <v>17293</v>
      </c>
      <c r="M542" s="6" t="s">
        <v>7062</v>
      </c>
      <c r="N542" s="6" t="s">
        <v>8524</v>
      </c>
      <c r="O542" s="4" t="s">
        <v>4080</v>
      </c>
      <c r="P542" s="6" t="s">
        <v>4110</v>
      </c>
      <c r="Q542" s="6" t="s">
        <v>7427</v>
      </c>
      <c r="R542" s="6" t="s">
        <v>8732</v>
      </c>
      <c r="S542" s="6" t="s">
        <v>8732</v>
      </c>
      <c r="T542" s="4" t="s">
        <v>11633</v>
      </c>
      <c r="U542" s="5" t="s">
        <v>17295</v>
      </c>
      <c r="V542" s="5" t="s">
        <v>17294</v>
      </c>
      <c r="W542" s="7">
        <v>43103</v>
      </c>
      <c r="X542" s="4" t="s">
        <v>4120</v>
      </c>
      <c r="Y542" s="4" t="s">
        <v>8591</v>
      </c>
      <c r="Z542" s="4" t="s">
        <v>8593</v>
      </c>
      <c r="AA542" s="6"/>
      <c r="AB542" s="4"/>
      <c r="AC542" s="4"/>
      <c r="AD542" s="6"/>
      <c r="AE542" s="6"/>
      <c r="AF542" s="6"/>
      <c r="AG542" s="6"/>
      <c r="AH542" s="6"/>
      <c r="AI542" s="6"/>
      <c r="AJ542" s="4">
        <v>2018</v>
      </c>
      <c r="AK542" s="6" t="s">
        <v>4163</v>
      </c>
      <c r="AL542" s="5" t="s">
        <v>9563</v>
      </c>
      <c r="AM542" s="6"/>
      <c r="AO542" s="1">
        <v>157</v>
      </c>
    </row>
    <row r="543" spans="1:41" s="1" customFormat="1" ht="15.95" customHeight="1" x14ac:dyDescent="0.2">
      <c r="A543" s="4">
        <v>439</v>
      </c>
      <c r="B543" s="5" t="s">
        <v>20205</v>
      </c>
      <c r="C543" s="8" t="s">
        <v>20206</v>
      </c>
      <c r="D543" s="9" t="s">
        <v>8455</v>
      </c>
      <c r="E543" s="5" t="s">
        <v>17402</v>
      </c>
      <c r="F543" s="4" t="s">
        <v>17058</v>
      </c>
      <c r="G543" s="4"/>
      <c r="H543" s="4" t="s">
        <v>18293</v>
      </c>
      <c r="I543" s="22" t="s">
        <v>20704</v>
      </c>
      <c r="J543" s="6" t="s">
        <v>8526</v>
      </c>
      <c r="K543" s="6" t="s">
        <v>20207</v>
      </c>
      <c r="L543" s="6" t="s">
        <v>20207</v>
      </c>
      <c r="M543" s="6" t="s">
        <v>9961</v>
      </c>
      <c r="N543" s="6" t="s">
        <v>8526</v>
      </c>
      <c r="O543" s="4" t="s">
        <v>4079</v>
      </c>
      <c r="P543" s="6" t="s">
        <v>4110</v>
      </c>
      <c r="Q543" s="6" t="s">
        <v>7427</v>
      </c>
      <c r="R543" s="6" t="s">
        <v>8732</v>
      </c>
      <c r="S543" s="6" t="s">
        <v>8732</v>
      </c>
      <c r="T543" s="4" t="s">
        <v>11633</v>
      </c>
      <c r="U543" s="5" t="s">
        <v>20209</v>
      </c>
      <c r="V543" s="5" t="s">
        <v>20208</v>
      </c>
      <c r="W543" s="4" t="s">
        <v>8816</v>
      </c>
      <c r="X543" s="4" t="s">
        <v>4125</v>
      </c>
      <c r="Y543" s="4" t="s">
        <v>8591</v>
      </c>
      <c r="Z543" s="4" t="s">
        <v>8592</v>
      </c>
      <c r="AA543" s="6"/>
      <c r="AB543" s="4"/>
      <c r="AC543" s="4"/>
      <c r="AD543" s="6"/>
      <c r="AE543" s="6"/>
      <c r="AF543" s="6"/>
      <c r="AG543" s="6"/>
      <c r="AH543" s="6"/>
      <c r="AI543" s="6"/>
      <c r="AJ543" s="4">
        <v>2018</v>
      </c>
      <c r="AK543" s="6" t="s">
        <v>4163</v>
      </c>
      <c r="AL543" s="5" t="s">
        <v>13459</v>
      </c>
      <c r="AM543" s="6"/>
      <c r="AO543" s="1">
        <v>158</v>
      </c>
    </row>
    <row r="544" spans="1:41" s="1" customFormat="1" ht="15.95" customHeight="1" x14ac:dyDescent="0.2">
      <c r="A544" s="4">
        <v>440</v>
      </c>
      <c r="B544" s="5" t="s">
        <v>19640</v>
      </c>
      <c r="C544" s="8" t="s">
        <v>7485</v>
      </c>
      <c r="D544" s="9" t="s">
        <v>8455</v>
      </c>
      <c r="E544" s="5" t="s">
        <v>13266</v>
      </c>
      <c r="F544" s="4" t="s">
        <v>17058</v>
      </c>
      <c r="G544" s="4"/>
      <c r="H544" s="4" t="s">
        <v>18293</v>
      </c>
      <c r="I544" s="22" t="s">
        <v>20704</v>
      </c>
      <c r="J544" s="6" t="s">
        <v>8523</v>
      </c>
      <c r="K544" s="6" t="s">
        <v>19641</v>
      </c>
      <c r="L544" s="6" t="s">
        <v>19641</v>
      </c>
      <c r="M544" s="6" t="s">
        <v>8574</v>
      </c>
      <c r="N544" s="6" t="s">
        <v>8523</v>
      </c>
      <c r="O544" s="4" t="s">
        <v>4080</v>
      </c>
      <c r="P544" s="6" t="s">
        <v>4110</v>
      </c>
      <c r="Q544" s="6" t="s">
        <v>7427</v>
      </c>
      <c r="R544" s="6" t="s">
        <v>8732</v>
      </c>
      <c r="S544" s="6" t="s">
        <v>8732</v>
      </c>
      <c r="T544" s="4" t="s">
        <v>11633</v>
      </c>
      <c r="U544" s="5" t="s">
        <v>20269</v>
      </c>
      <c r="V544" s="5" t="s">
        <v>19642</v>
      </c>
      <c r="W544" s="4" t="s">
        <v>18456</v>
      </c>
      <c r="X544" s="4" t="s">
        <v>8523</v>
      </c>
      <c r="Y544" s="4" t="s">
        <v>8591</v>
      </c>
      <c r="Z544" s="4" t="s">
        <v>8592</v>
      </c>
      <c r="AA544" s="6"/>
      <c r="AB544" s="4"/>
      <c r="AC544" s="4"/>
      <c r="AD544" s="6"/>
      <c r="AE544" s="6"/>
      <c r="AF544" s="6"/>
      <c r="AG544" s="6"/>
      <c r="AH544" s="6"/>
      <c r="AI544" s="6"/>
      <c r="AJ544" s="4">
        <v>2018</v>
      </c>
      <c r="AK544" s="6" t="s">
        <v>4163</v>
      </c>
      <c r="AL544" s="5" t="s">
        <v>9574</v>
      </c>
      <c r="AM544" s="6"/>
      <c r="AO544" s="1">
        <v>159</v>
      </c>
    </row>
    <row r="545" spans="1:41" s="1" customFormat="1" ht="15.95" customHeight="1" x14ac:dyDescent="0.2">
      <c r="A545" s="4">
        <v>441</v>
      </c>
      <c r="B545" s="5" t="s">
        <v>19030</v>
      </c>
      <c r="C545" s="8" t="s">
        <v>19031</v>
      </c>
      <c r="D545" s="9" t="s">
        <v>8456</v>
      </c>
      <c r="E545" s="5" t="s">
        <v>10935</v>
      </c>
      <c r="F545" s="4" t="s">
        <v>17058</v>
      </c>
      <c r="G545" s="4"/>
      <c r="H545" s="4"/>
      <c r="I545" s="67" t="s">
        <v>20489</v>
      </c>
      <c r="J545" s="6" t="s">
        <v>8519</v>
      </c>
      <c r="K545" s="6" t="s">
        <v>19032</v>
      </c>
      <c r="L545" s="6" t="s">
        <v>19032</v>
      </c>
      <c r="M545" s="6" t="s">
        <v>8548</v>
      </c>
      <c r="N545" s="6" t="s">
        <v>8519</v>
      </c>
      <c r="O545" s="4" t="s">
        <v>4078</v>
      </c>
      <c r="P545" s="6" t="s">
        <v>4110</v>
      </c>
      <c r="Q545" s="6" t="s">
        <v>7427</v>
      </c>
      <c r="R545" s="6" t="s">
        <v>8732</v>
      </c>
      <c r="S545" s="6" t="s">
        <v>8732</v>
      </c>
      <c r="T545" s="4" t="s">
        <v>11633</v>
      </c>
      <c r="U545" s="5" t="s">
        <v>19035</v>
      </c>
      <c r="V545" s="5" t="s">
        <v>19033</v>
      </c>
      <c r="W545" s="4" t="s">
        <v>19034</v>
      </c>
      <c r="X545" s="4" t="s">
        <v>3203</v>
      </c>
      <c r="Y545" s="4" t="s">
        <v>8591</v>
      </c>
      <c r="Z545" s="4" t="s">
        <v>8592</v>
      </c>
      <c r="AA545" s="6"/>
      <c r="AB545" s="4"/>
      <c r="AC545" s="4"/>
      <c r="AD545" s="6"/>
      <c r="AE545" s="6"/>
      <c r="AF545" s="6"/>
      <c r="AG545" s="6"/>
      <c r="AH545" s="6"/>
      <c r="AI545" s="6"/>
      <c r="AJ545" s="4">
        <v>2018</v>
      </c>
      <c r="AK545" s="6" t="s">
        <v>4163</v>
      </c>
      <c r="AL545" s="5" t="s">
        <v>8515</v>
      </c>
      <c r="AM545" s="6"/>
      <c r="AO545" s="1">
        <v>160</v>
      </c>
    </row>
    <row r="546" spans="1:41" s="1" customFormat="1" ht="15.95" customHeight="1" x14ac:dyDescent="0.2">
      <c r="A546" s="4">
        <v>442</v>
      </c>
      <c r="B546" s="5" t="s">
        <v>19754</v>
      </c>
      <c r="C546" s="8" t="s">
        <v>10590</v>
      </c>
      <c r="D546" s="9" t="s">
        <v>8458</v>
      </c>
      <c r="E546" s="5" t="s">
        <v>17419</v>
      </c>
      <c r="F546" s="4" t="s">
        <v>17058</v>
      </c>
      <c r="G546" s="4"/>
      <c r="H546" s="4"/>
      <c r="I546" s="67" t="s">
        <v>20489</v>
      </c>
      <c r="J546" s="6" t="s">
        <v>8519</v>
      </c>
      <c r="K546" s="6" t="s">
        <v>19755</v>
      </c>
      <c r="L546" s="6" t="s">
        <v>19755</v>
      </c>
      <c r="M546" s="6" t="s">
        <v>8558</v>
      </c>
      <c r="N546" s="6" t="s">
        <v>8519</v>
      </c>
      <c r="O546" s="4" t="s">
        <v>4078</v>
      </c>
      <c r="P546" s="6" t="s">
        <v>4110</v>
      </c>
      <c r="Q546" s="6" t="s">
        <v>7427</v>
      </c>
      <c r="R546" s="6" t="s">
        <v>8732</v>
      </c>
      <c r="S546" s="6" t="s">
        <v>8732</v>
      </c>
      <c r="T546" s="4" t="s">
        <v>11633</v>
      </c>
      <c r="U546" s="5" t="s">
        <v>19757</v>
      </c>
      <c r="V546" s="5" t="s">
        <v>19756</v>
      </c>
      <c r="W546" s="4" t="s">
        <v>5304</v>
      </c>
      <c r="X546" s="4" t="s">
        <v>8792</v>
      </c>
      <c r="Y546" s="4" t="s">
        <v>8591</v>
      </c>
      <c r="Z546" s="4" t="s">
        <v>8592</v>
      </c>
      <c r="AA546" s="6" t="s">
        <v>4165</v>
      </c>
      <c r="AB546" s="4"/>
      <c r="AC546" s="4"/>
      <c r="AD546" s="6"/>
      <c r="AE546" s="6"/>
      <c r="AF546" s="6"/>
      <c r="AG546" s="6"/>
      <c r="AH546" s="6"/>
      <c r="AI546" s="6"/>
      <c r="AJ546" s="4">
        <v>2018</v>
      </c>
      <c r="AK546" s="6" t="s">
        <v>4163</v>
      </c>
      <c r="AL546" s="5" t="s">
        <v>12556</v>
      </c>
      <c r="AM546" s="6"/>
      <c r="AO546" s="1">
        <v>161</v>
      </c>
    </row>
    <row r="547" spans="1:41" s="1" customFormat="1" ht="15.95" customHeight="1" x14ac:dyDescent="0.2">
      <c r="A547" s="4">
        <v>443</v>
      </c>
      <c r="B547" s="5" t="s">
        <v>13648</v>
      </c>
      <c r="C547" s="8" t="s">
        <v>7495</v>
      </c>
      <c r="D547" s="9" t="s">
        <v>8415</v>
      </c>
      <c r="E547" s="5" t="s">
        <v>9530</v>
      </c>
      <c r="F547" s="4" t="s">
        <v>13652</v>
      </c>
      <c r="G547" s="4"/>
      <c r="H547" s="4"/>
      <c r="I547" s="67" t="s">
        <v>20489</v>
      </c>
      <c r="J547" s="6" t="s">
        <v>8519</v>
      </c>
      <c r="K547" s="6" t="s">
        <v>13650</v>
      </c>
      <c r="L547" s="6"/>
      <c r="M547" s="6" t="s">
        <v>8550</v>
      </c>
      <c r="N547" s="6" t="s">
        <v>8519</v>
      </c>
      <c r="O547" s="4" t="s">
        <v>4078</v>
      </c>
      <c r="P547" s="6" t="s">
        <v>4110</v>
      </c>
      <c r="Q547" s="6" t="s">
        <v>7427</v>
      </c>
      <c r="R547" s="6" t="s">
        <v>8732</v>
      </c>
      <c r="S547" s="6" t="s">
        <v>8732</v>
      </c>
      <c r="T547" s="4" t="s">
        <v>11633</v>
      </c>
      <c r="U547" s="5" t="s">
        <v>13653</v>
      </c>
      <c r="V547" s="5" t="s">
        <v>13651</v>
      </c>
      <c r="W547" s="4"/>
      <c r="X547" s="4"/>
      <c r="Y547" s="4"/>
      <c r="Z547" s="4"/>
      <c r="AA547" s="6"/>
      <c r="AB547" s="4"/>
      <c r="AC547" s="4"/>
      <c r="AD547" s="6"/>
      <c r="AE547" s="6"/>
      <c r="AF547" s="6"/>
      <c r="AG547" s="6"/>
      <c r="AH547" s="6"/>
      <c r="AI547" s="6"/>
      <c r="AJ547" s="4">
        <v>2018</v>
      </c>
      <c r="AK547" s="6" t="s">
        <v>4163</v>
      </c>
      <c r="AL547" s="5" t="s">
        <v>13649</v>
      </c>
      <c r="AM547" s="6"/>
      <c r="AO547" s="1">
        <v>162</v>
      </c>
    </row>
    <row r="548" spans="1:41" s="1" customFormat="1" ht="15.95" customHeight="1" x14ac:dyDescent="0.2">
      <c r="A548" s="4">
        <v>444</v>
      </c>
      <c r="B548" s="5" t="s">
        <v>15040</v>
      </c>
      <c r="C548" s="8" t="s">
        <v>15041</v>
      </c>
      <c r="D548" s="9" t="s">
        <v>8430</v>
      </c>
      <c r="E548" s="5" t="s">
        <v>15384</v>
      </c>
      <c r="F548" s="4" t="s">
        <v>13652</v>
      </c>
      <c r="G548" s="4"/>
      <c r="H548" s="4" t="s">
        <v>18293</v>
      </c>
      <c r="I548" s="22" t="s">
        <v>20658</v>
      </c>
      <c r="J548" s="6" t="s">
        <v>8530</v>
      </c>
      <c r="K548" s="6" t="s">
        <v>15042</v>
      </c>
      <c r="L548" s="6" t="s">
        <v>15042</v>
      </c>
      <c r="M548" s="6" t="s">
        <v>8811</v>
      </c>
      <c r="N548" s="6" t="s">
        <v>8530</v>
      </c>
      <c r="O548" s="4" t="s">
        <v>4081</v>
      </c>
      <c r="P548" s="6" t="s">
        <v>4110</v>
      </c>
      <c r="Q548" s="6" t="s">
        <v>7427</v>
      </c>
      <c r="R548" s="6" t="s">
        <v>8732</v>
      </c>
      <c r="S548" s="6" t="s">
        <v>8732</v>
      </c>
      <c r="T548" s="4" t="s">
        <v>11633</v>
      </c>
      <c r="U548" s="5" t="s">
        <v>15044</v>
      </c>
      <c r="V548" s="5" t="s">
        <v>15043</v>
      </c>
      <c r="W548" s="7">
        <v>43076</v>
      </c>
      <c r="X548" s="4" t="s">
        <v>8530</v>
      </c>
      <c r="Y548" s="4" t="s">
        <v>8591</v>
      </c>
      <c r="Z548" s="4" t="s">
        <v>8592</v>
      </c>
      <c r="AA548" s="6"/>
      <c r="AB548" s="4"/>
      <c r="AC548" s="4"/>
      <c r="AD548" s="6"/>
      <c r="AE548" s="6"/>
      <c r="AF548" s="6"/>
      <c r="AG548" s="6"/>
      <c r="AH548" s="6"/>
      <c r="AI548" s="6"/>
      <c r="AJ548" s="4">
        <v>2018</v>
      </c>
      <c r="AK548" s="6" t="s">
        <v>4163</v>
      </c>
      <c r="AL548" s="5" t="s">
        <v>13483</v>
      </c>
      <c r="AM548" s="6"/>
      <c r="AO548" s="1">
        <v>163</v>
      </c>
    </row>
    <row r="549" spans="1:41" s="1" customFormat="1" ht="15.95" customHeight="1" x14ac:dyDescent="0.2">
      <c r="A549" s="4">
        <v>445</v>
      </c>
      <c r="B549" s="5" t="s">
        <v>16979</v>
      </c>
      <c r="C549" s="8" t="s">
        <v>7492</v>
      </c>
      <c r="D549" s="9" t="s">
        <v>8433</v>
      </c>
      <c r="E549" s="5" t="s">
        <v>16752</v>
      </c>
      <c r="F549" s="4" t="s">
        <v>13652</v>
      </c>
      <c r="G549" s="4"/>
      <c r="H549" s="4"/>
      <c r="I549" s="12" t="s">
        <v>20727</v>
      </c>
      <c r="J549" s="6" t="s">
        <v>8519</v>
      </c>
      <c r="K549" s="6" t="s">
        <v>17785</v>
      </c>
      <c r="L549" s="6" t="s">
        <v>17785</v>
      </c>
      <c r="M549" s="6" t="s">
        <v>8568</v>
      </c>
      <c r="N549" s="6" t="s">
        <v>8519</v>
      </c>
      <c r="O549" s="4" t="s">
        <v>4078</v>
      </c>
      <c r="P549" s="6" t="s">
        <v>4110</v>
      </c>
      <c r="Q549" s="6" t="s">
        <v>7427</v>
      </c>
      <c r="R549" s="6" t="s">
        <v>8732</v>
      </c>
      <c r="S549" s="6" t="s">
        <v>8732</v>
      </c>
      <c r="T549" s="4" t="s">
        <v>11633</v>
      </c>
      <c r="U549" s="5" t="s">
        <v>17787</v>
      </c>
      <c r="V549" s="5" t="s">
        <v>17786</v>
      </c>
      <c r="W549" s="7">
        <v>42218</v>
      </c>
      <c r="X549" s="4" t="s">
        <v>8519</v>
      </c>
      <c r="Y549" s="4" t="s">
        <v>8591</v>
      </c>
      <c r="Z549" s="4" t="s">
        <v>8593</v>
      </c>
      <c r="AA549" s="6"/>
      <c r="AB549" s="4"/>
      <c r="AC549" s="4"/>
      <c r="AD549" s="6"/>
      <c r="AE549" s="6"/>
      <c r="AF549" s="6"/>
      <c r="AG549" s="6"/>
      <c r="AH549" s="6"/>
      <c r="AI549" s="6"/>
      <c r="AJ549" s="4">
        <v>2018</v>
      </c>
      <c r="AK549" s="6" t="s">
        <v>4163</v>
      </c>
      <c r="AL549" s="5" t="s">
        <v>9551</v>
      </c>
      <c r="AM549" s="6"/>
      <c r="AO549" s="1">
        <v>164</v>
      </c>
    </row>
    <row r="550" spans="1:41" s="1" customFormat="1" ht="15.95" customHeight="1" x14ac:dyDescent="0.2">
      <c r="A550" s="4">
        <v>446</v>
      </c>
      <c r="B550" s="5" t="s">
        <v>19281</v>
      </c>
      <c r="C550" s="8" t="s">
        <v>7273</v>
      </c>
      <c r="D550" s="9" t="s">
        <v>7219</v>
      </c>
      <c r="E550" s="5" t="s">
        <v>10634</v>
      </c>
      <c r="F550" s="4" t="s">
        <v>13652</v>
      </c>
      <c r="G550" s="4"/>
      <c r="H550" s="4"/>
      <c r="I550" s="67" t="s">
        <v>20489</v>
      </c>
      <c r="J550" s="6" t="s">
        <v>8519</v>
      </c>
      <c r="K550" s="6" t="s">
        <v>19282</v>
      </c>
      <c r="L550" s="6" t="s">
        <v>19282</v>
      </c>
      <c r="M550" s="6" t="s">
        <v>8568</v>
      </c>
      <c r="N550" s="6" t="s">
        <v>8519</v>
      </c>
      <c r="O550" s="4" t="s">
        <v>4078</v>
      </c>
      <c r="P550" s="6" t="s">
        <v>4110</v>
      </c>
      <c r="Q550" s="6" t="s">
        <v>7427</v>
      </c>
      <c r="R550" s="6" t="s">
        <v>8732</v>
      </c>
      <c r="S550" s="6" t="s">
        <v>8732</v>
      </c>
      <c r="T550" s="4" t="s">
        <v>11633</v>
      </c>
      <c r="U550" s="5" t="s">
        <v>19284</v>
      </c>
      <c r="V550" s="5" t="s">
        <v>19283</v>
      </c>
      <c r="W550" s="7">
        <v>42006</v>
      </c>
      <c r="X550" s="4" t="s">
        <v>3203</v>
      </c>
      <c r="Y550" s="4" t="s">
        <v>8591</v>
      </c>
      <c r="Z550" s="4" t="s">
        <v>8594</v>
      </c>
      <c r="AA550" s="6"/>
      <c r="AB550" s="4"/>
      <c r="AC550" s="4"/>
      <c r="AD550" s="6"/>
      <c r="AE550" s="6"/>
      <c r="AF550" s="6"/>
      <c r="AG550" s="6"/>
      <c r="AH550" s="6"/>
      <c r="AI550" s="6"/>
      <c r="AJ550" s="4">
        <v>2018</v>
      </c>
      <c r="AK550" s="6" t="s">
        <v>4163</v>
      </c>
      <c r="AL550" s="5" t="s">
        <v>8512</v>
      </c>
      <c r="AM550" s="6"/>
      <c r="AO550" s="1">
        <v>165</v>
      </c>
    </row>
    <row r="551" spans="1:41" s="1" customFormat="1" ht="15.95" customHeight="1" x14ac:dyDescent="0.2">
      <c r="A551" s="4">
        <v>447</v>
      </c>
      <c r="B551" s="5" t="s">
        <v>18394</v>
      </c>
      <c r="C551" s="8" t="s">
        <v>6575</v>
      </c>
      <c r="D551" s="9" t="s">
        <v>9497</v>
      </c>
      <c r="E551" s="5" t="s">
        <v>18096</v>
      </c>
      <c r="F551" s="4" t="s">
        <v>13652</v>
      </c>
      <c r="G551" s="4"/>
      <c r="H551" s="4"/>
      <c r="I551" s="67" t="s">
        <v>20489</v>
      </c>
      <c r="J551" s="6" t="s">
        <v>8519</v>
      </c>
      <c r="K551" s="6" t="s">
        <v>18395</v>
      </c>
      <c r="L551" s="6" t="s">
        <v>18395</v>
      </c>
      <c r="M551" s="6" t="s">
        <v>8576</v>
      </c>
      <c r="N551" s="6" t="s">
        <v>8519</v>
      </c>
      <c r="O551" s="4" t="s">
        <v>4081</v>
      </c>
      <c r="P551" s="6" t="s">
        <v>4110</v>
      </c>
      <c r="Q551" s="6" t="s">
        <v>7427</v>
      </c>
      <c r="R551" s="6" t="s">
        <v>8732</v>
      </c>
      <c r="S551" s="6" t="s">
        <v>8732</v>
      </c>
      <c r="T551" s="4" t="s">
        <v>11633</v>
      </c>
      <c r="U551" s="5" t="s">
        <v>18397</v>
      </c>
      <c r="V551" s="5" t="s">
        <v>18396</v>
      </c>
      <c r="W551" s="4" t="s">
        <v>6730</v>
      </c>
      <c r="X551" s="4" t="s">
        <v>9242</v>
      </c>
      <c r="Y551" s="4" t="s">
        <v>8591</v>
      </c>
      <c r="Z551" s="4" t="s">
        <v>8592</v>
      </c>
      <c r="AA551" s="6"/>
      <c r="AB551" s="4"/>
      <c r="AC551" s="4"/>
      <c r="AD551" s="6"/>
      <c r="AE551" s="6"/>
      <c r="AF551" s="6"/>
      <c r="AG551" s="6"/>
      <c r="AH551" s="6"/>
      <c r="AI551" s="6"/>
      <c r="AJ551" s="4">
        <v>2018</v>
      </c>
      <c r="AK551" s="6" t="s">
        <v>4163</v>
      </c>
      <c r="AL551" s="5" t="s">
        <v>13573</v>
      </c>
      <c r="AM551" s="6"/>
      <c r="AO551" s="1">
        <v>166</v>
      </c>
    </row>
    <row r="552" spans="1:41" s="1" customFormat="1" ht="15.95" customHeight="1" x14ac:dyDescent="0.2">
      <c r="A552" s="4">
        <v>448</v>
      </c>
      <c r="B552" s="5" t="s">
        <v>17699</v>
      </c>
      <c r="C552" s="8" t="s">
        <v>4681</v>
      </c>
      <c r="D552" s="9" t="s">
        <v>8441</v>
      </c>
      <c r="E552" s="5" t="s">
        <v>6372</v>
      </c>
      <c r="F552" s="4" t="s">
        <v>13652</v>
      </c>
      <c r="G552" s="4"/>
      <c r="H552" s="4" t="s">
        <v>18293</v>
      </c>
      <c r="I552" s="22" t="s">
        <v>20669</v>
      </c>
      <c r="J552" s="6" t="s">
        <v>8525</v>
      </c>
      <c r="K552" s="6" t="s">
        <v>17700</v>
      </c>
      <c r="L552" s="6" t="s">
        <v>17701</v>
      </c>
      <c r="M552" s="6" t="s">
        <v>8587</v>
      </c>
      <c r="N552" s="6" t="s">
        <v>8525</v>
      </c>
      <c r="O552" s="4" t="s">
        <v>4079</v>
      </c>
      <c r="P552" s="6" t="s">
        <v>4110</v>
      </c>
      <c r="Q552" s="6" t="s">
        <v>7427</v>
      </c>
      <c r="R552" s="6" t="s">
        <v>8732</v>
      </c>
      <c r="S552" s="6" t="s">
        <v>8732</v>
      </c>
      <c r="T552" s="4" t="s">
        <v>11633</v>
      </c>
      <c r="U552" s="5" t="s">
        <v>17704</v>
      </c>
      <c r="V552" s="5" t="s">
        <v>17702</v>
      </c>
      <c r="W552" s="7">
        <v>41676</v>
      </c>
      <c r="X552" s="4" t="s">
        <v>17703</v>
      </c>
      <c r="Y552" s="4" t="s">
        <v>8591</v>
      </c>
      <c r="Z552" s="4" t="s">
        <v>8592</v>
      </c>
      <c r="AA552" s="6"/>
      <c r="AB552" s="4"/>
      <c r="AC552" s="4"/>
      <c r="AD552" s="6"/>
      <c r="AE552" s="6"/>
      <c r="AF552" s="6"/>
      <c r="AG552" s="6"/>
      <c r="AH552" s="6"/>
      <c r="AI552" s="6"/>
      <c r="AJ552" s="4">
        <v>2018</v>
      </c>
      <c r="AK552" s="6" t="s">
        <v>4163</v>
      </c>
      <c r="AL552" s="5" t="s">
        <v>14944</v>
      </c>
      <c r="AM552" s="6"/>
      <c r="AO552" s="1">
        <v>167</v>
      </c>
    </row>
    <row r="553" spans="1:41" s="1" customFormat="1" ht="15.95" customHeight="1" x14ac:dyDescent="0.2">
      <c r="A553" s="4">
        <v>449</v>
      </c>
      <c r="B553" s="5" t="s">
        <v>18011</v>
      </c>
      <c r="C553" s="8" t="s">
        <v>10036</v>
      </c>
      <c r="D553" s="9" t="s">
        <v>7621</v>
      </c>
      <c r="E553" s="5" t="s">
        <v>5551</v>
      </c>
      <c r="F553" s="4" t="s">
        <v>13652</v>
      </c>
      <c r="G553" s="4"/>
      <c r="H553" s="4" t="s">
        <v>18293</v>
      </c>
      <c r="I553" s="22" t="s">
        <v>20658</v>
      </c>
      <c r="J553" s="6" t="s">
        <v>8522</v>
      </c>
      <c r="K553" s="6" t="s">
        <v>18012</v>
      </c>
      <c r="L553" s="6" t="s">
        <v>18013</v>
      </c>
      <c r="M553" s="6" t="s">
        <v>4401</v>
      </c>
      <c r="N553" s="6" t="s">
        <v>8522</v>
      </c>
      <c r="O553" s="4" t="s">
        <v>4079</v>
      </c>
      <c r="P553" s="6" t="s">
        <v>4110</v>
      </c>
      <c r="Q553" s="6" t="s">
        <v>7427</v>
      </c>
      <c r="R553" s="6" t="s">
        <v>8732</v>
      </c>
      <c r="S553" s="6" t="s">
        <v>8732</v>
      </c>
      <c r="T553" s="4" t="s">
        <v>11633</v>
      </c>
      <c r="U553" s="5" t="s">
        <v>18015</v>
      </c>
      <c r="V553" s="5" t="s">
        <v>18014</v>
      </c>
      <c r="W553" s="4" t="s">
        <v>8234</v>
      </c>
      <c r="X553" s="4" t="s">
        <v>8522</v>
      </c>
      <c r="Y553" s="4" t="s">
        <v>8591</v>
      </c>
      <c r="Z553" s="4" t="s">
        <v>8592</v>
      </c>
      <c r="AA553" s="6"/>
      <c r="AB553" s="4"/>
      <c r="AC553" s="4"/>
      <c r="AD553" s="6"/>
      <c r="AE553" s="6"/>
      <c r="AF553" s="6"/>
      <c r="AG553" s="6"/>
      <c r="AH553" s="6"/>
      <c r="AI553" s="6"/>
      <c r="AJ553" s="4">
        <v>2018</v>
      </c>
      <c r="AK553" s="6" t="s">
        <v>4163</v>
      </c>
      <c r="AL553" s="5" t="s">
        <v>9557</v>
      </c>
      <c r="AM553" s="6"/>
      <c r="AO553" s="1">
        <v>168</v>
      </c>
    </row>
    <row r="554" spans="1:41" s="1" customFormat="1" ht="15.95" customHeight="1" x14ac:dyDescent="0.2">
      <c r="A554" s="4">
        <v>450</v>
      </c>
      <c r="B554" s="5" t="s">
        <v>20301</v>
      </c>
      <c r="C554" s="8" t="s">
        <v>10259</v>
      </c>
      <c r="D554" s="9" t="s">
        <v>5311</v>
      </c>
      <c r="E554" s="5" t="s">
        <v>18439</v>
      </c>
      <c r="F554" s="4" t="s">
        <v>13652</v>
      </c>
      <c r="G554" s="4"/>
      <c r="H554" s="4" t="s">
        <v>18293</v>
      </c>
      <c r="I554" s="67" t="s">
        <v>20489</v>
      </c>
      <c r="J554" s="6" t="s">
        <v>8530</v>
      </c>
      <c r="K554" s="6" t="s">
        <v>19306</v>
      </c>
      <c r="L554" s="6" t="s">
        <v>19307</v>
      </c>
      <c r="M554" s="6" t="s">
        <v>4562</v>
      </c>
      <c r="N554" s="6" t="s">
        <v>8530</v>
      </c>
      <c r="O554" s="4" t="s">
        <v>4080</v>
      </c>
      <c r="P554" s="6" t="s">
        <v>4110</v>
      </c>
      <c r="Q554" s="6" t="s">
        <v>7427</v>
      </c>
      <c r="R554" s="6" t="s">
        <v>8732</v>
      </c>
      <c r="S554" s="6" t="s">
        <v>8732</v>
      </c>
      <c r="T554" s="4" t="s">
        <v>11633</v>
      </c>
      <c r="U554" s="5" t="s">
        <v>19309</v>
      </c>
      <c r="V554" s="5" t="s">
        <v>19308</v>
      </c>
      <c r="W554" s="4" t="s">
        <v>13542</v>
      </c>
      <c r="X554" s="4" t="s">
        <v>8530</v>
      </c>
      <c r="Y554" s="4" t="s">
        <v>8591</v>
      </c>
      <c r="Z554" s="4" t="s">
        <v>8594</v>
      </c>
      <c r="AA554" s="6"/>
      <c r="AB554" s="4"/>
      <c r="AC554" s="4"/>
      <c r="AD554" s="6"/>
      <c r="AE554" s="6"/>
      <c r="AF554" s="6"/>
      <c r="AG554" s="6"/>
      <c r="AH554" s="6"/>
      <c r="AI554" s="6"/>
      <c r="AJ554" s="4">
        <v>2018</v>
      </c>
      <c r="AK554" s="6" t="s">
        <v>4163</v>
      </c>
      <c r="AL554" s="5" t="s">
        <v>9562</v>
      </c>
      <c r="AM554" s="6"/>
      <c r="AO554" s="1">
        <v>169</v>
      </c>
    </row>
    <row r="555" spans="1:41" s="1" customFormat="1" ht="15.95" customHeight="1" x14ac:dyDescent="0.2">
      <c r="A555" s="4">
        <v>451</v>
      </c>
      <c r="B555" s="5" t="s">
        <v>19048</v>
      </c>
      <c r="C555" s="8" t="s">
        <v>19049</v>
      </c>
      <c r="D555" s="9" t="s">
        <v>7388</v>
      </c>
      <c r="E555" s="5" t="s">
        <v>13972</v>
      </c>
      <c r="F555" s="4" t="s">
        <v>13652</v>
      </c>
      <c r="G555" s="4"/>
      <c r="H555" s="4" t="s">
        <v>18293</v>
      </c>
      <c r="I555" s="22" t="s">
        <v>20658</v>
      </c>
      <c r="J555" s="6" t="s">
        <v>8525</v>
      </c>
      <c r="K555" s="6" t="s">
        <v>19050</v>
      </c>
      <c r="L555" s="6" t="s">
        <v>19050</v>
      </c>
      <c r="M555" s="6" t="s">
        <v>8999</v>
      </c>
      <c r="N555" s="6" t="s">
        <v>8525</v>
      </c>
      <c r="O555" s="4" t="s">
        <v>4079</v>
      </c>
      <c r="P555" s="6" t="s">
        <v>4110</v>
      </c>
      <c r="Q555" s="6" t="s">
        <v>7427</v>
      </c>
      <c r="R555" s="6" t="s">
        <v>8732</v>
      </c>
      <c r="S555" s="6" t="s">
        <v>8732</v>
      </c>
      <c r="T555" s="4" t="s">
        <v>11633</v>
      </c>
      <c r="U555" s="5" t="s">
        <v>20338</v>
      </c>
      <c r="V555" s="5" t="s">
        <v>19051</v>
      </c>
      <c r="W555" s="7">
        <v>42747</v>
      </c>
      <c r="X555" s="4" t="s">
        <v>16906</v>
      </c>
      <c r="Y555" s="4" t="s">
        <v>8591</v>
      </c>
      <c r="Z555" s="4" t="s">
        <v>8592</v>
      </c>
      <c r="AA555" s="6"/>
      <c r="AB555" s="4"/>
      <c r="AC555" s="4"/>
      <c r="AD555" s="6"/>
      <c r="AE555" s="6"/>
      <c r="AF555" s="6"/>
      <c r="AG555" s="6"/>
      <c r="AH555" s="6"/>
      <c r="AI555" s="6"/>
      <c r="AJ555" s="4">
        <v>2018</v>
      </c>
      <c r="AK555" s="6" t="s">
        <v>4163</v>
      </c>
      <c r="AL555" s="5" t="s">
        <v>13573</v>
      </c>
      <c r="AM555" s="6"/>
      <c r="AO555" s="1">
        <v>170</v>
      </c>
    </row>
    <row r="556" spans="1:41" s="1" customFormat="1" ht="15.95" customHeight="1" x14ac:dyDescent="0.2">
      <c r="A556" s="4">
        <v>452</v>
      </c>
      <c r="B556" s="5" t="s">
        <v>16418</v>
      </c>
      <c r="C556" s="8" t="s">
        <v>16419</v>
      </c>
      <c r="D556" s="9" t="s">
        <v>7939</v>
      </c>
      <c r="E556" s="5" t="s">
        <v>8698</v>
      </c>
      <c r="F556" s="4" t="s">
        <v>16424</v>
      </c>
      <c r="G556" s="4"/>
      <c r="H556" s="4" t="s">
        <v>18293</v>
      </c>
      <c r="I556" s="67" t="s">
        <v>20665</v>
      </c>
      <c r="J556" s="6" t="s">
        <v>8521</v>
      </c>
      <c r="K556" s="6" t="s">
        <v>16421</v>
      </c>
      <c r="L556" s="6" t="s">
        <v>16420</v>
      </c>
      <c r="M556" s="6" t="s">
        <v>6207</v>
      </c>
      <c r="N556" s="6" t="s">
        <v>8521</v>
      </c>
      <c r="O556" s="4" t="s">
        <v>4079</v>
      </c>
      <c r="P556" s="6" t="s">
        <v>4110</v>
      </c>
      <c r="Q556" s="6" t="s">
        <v>7427</v>
      </c>
      <c r="R556" s="6" t="s">
        <v>11381</v>
      </c>
      <c r="S556" s="6" t="s">
        <v>11381</v>
      </c>
      <c r="T556" s="4" t="s">
        <v>11633</v>
      </c>
      <c r="U556" s="5" t="s">
        <v>16425</v>
      </c>
      <c r="V556" s="5" t="s">
        <v>16422</v>
      </c>
      <c r="W556" s="7">
        <v>43228</v>
      </c>
      <c r="X556" s="4" t="s">
        <v>16423</v>
      </c>
      <c r="Y556" s="4" t="s">
        <v>8591</v>
      </c>
      <c r="Z556" s="4" t="s">
        <v>8593</v>
      </c>
      <c r="AA556" s="6" t="s">
        <v>16426</v>
      </c>
      <c r="AB556" s="4"/>
      <c r="AC556" s="4"/>
      <c r="AD556" s="6"/>
      <c r="AE556" s="6"/>
      <c r="AF556" s="6"/>
      <c r="AG556" s="6"/>
      <c r="AH556" s="6"/>
      <c r="AI556" s="6"/>
      <c r="AJ556" s="4">
        <v>2018</v>
      </c>
      <c r="AK556" s="6" t="s">
        <v>4163</v>
      </c>
      <c r="AL556" s="5" t="s">
        <v>9559</v>
      </c>
      <c r="AM556" s="6"/>
      <c r="AO556" s="1">
        <v>171</v>
      </c>
    </row>
    <row r="557" spans="1:41" s="1" customFormat="1" ht="15.95" customHeight="1" x14ac:dyDescent="0.2">
      <c r="A557" s="4">
        <v>453</v>
      </c>
      <c r="B557" s="5" t="s">
        <v>12331</v>
      </c>
      <c r="C557" s="8" t="s">
        <v>12332</v>
      </c>
      <c r="D557" s="9" t="s">
        <v>8420</v>
      </c>
      <c r="E557" s="5" t="s">
        <v>9379</v>
      </c>
      <c r="F557" s="4" t="s">
        <v>16424</v>
      </c>
      <c r="G557" s="4"/>
      <c r="H557" s="4" t="s">
        <v>18293</v>
      </c>
      <c r="I557" s="67" t="s">
        <v>20665</v>
      </c>
      <c r="J557" s="6" t="s">
        <v>7981</v>
      </c>
      <c r="K557" s="6" t="s">
        <v>12333</v>
      </c>
      <c r="L557" s="6" t="s">
        <v>12333</v>
      </c>
      <c r="M557" s="6" t="s">
        <v>6978</v>
      </c>
      <c r="N557" s="6" t="s">
        <v>7981</v>
      </c>
      <c r="O557" s="4" t="s">
        <v>4079</v>
      </c>
      <c r="P557" s="6" t="s">
        <v>4110</v>
      </c>
      <c r="Q557" s="6" t="s">
        <v>7427</v>
      </c>
      <c r="R557" s="6" t="s">
        <v>11381</v>
      </c>
      <c r="S557" s="6" t="s">
        <v>11381</v>
      </c>
      <c r="T557" s="4" t="s">
        <v>11633</v>
      </c>
      <c r="U557" s="5" t="s">
        <v>12335</v>
      </c>
      <c r="V557" s="5" t="s">
        <v>12334</v>
      </c>
      <c r="W557" s="4" t="s">
        <v>6061</v>
      </c>
      <c r="X557" s="4" t="s">
        <v>7981</v>
      </c>
      <c r="Y557" s="4" t="s">
        <v>8591</v>
      </c>
      <c r="Z557" s="4" t="s">
        <v>8594</v>
      </c>
      <c r="AA557" s="6"/>
      <c r="AB557" s="4"/>
      <c r="AC557" s="4"/>
      <c r="AD557" s="6"/>
      <c r="AE557" s="6"/>
      <c r="AF557" s="6"/>
      <c r="AG557" s="6"/>
      <c r="AH557" s="6"/>
      <c r="AI557" s="6"/>
      <c r="AJ557" s="4">
        <v>2018</v>
      </c>
      <c r="AK557" s="6" t="s">
        <v>4163</v>
      </c>
      <c r="AL557" s="5" t="s">
        <v>9575</v>
      </c>
      <c r="AM557" s="6"/>
      <c r="AO557" s="1">
        <v>172</v>
      </c>
    </row>
    <row r="558" spans="1:41" s="1" customFormat="1" ht="15.95" customHeight="1" x14ac:dyDescent="0.2">
      <c r="A558" s="4">
        <v>454</v>
      </c>
      <c r="B558" s="5" t="s">
        <v>15893</v>
      </c>
      <c r="C558" s="8" t="s">
        <v>5589</v>
      </c>
      <c r="D558" s="9" t="s">
        <v>8420</v>
      </c>
      <c r="E558" s="5" t="s">
        <v>15894</v>
      </c>
      <c r="F558" s="4" t="s">
        <v>16424</v>
      </c>
      <c r="G558" s="33" t="s">
        <v>20165</v>
      </c>
      <c r="H558" s="4"/>
      <c r="I558" s="67" t="s">
        <v>20704</v>
      </c>
      <c r="J558" s="6" t="s">
        <v>8519</v>
      </c>
      <c r="K558" s="6" t="s">
        <v>15895</v>
      </c>
      <c r="L558" s="6" t="s">
        <v>15896</v>
      </c>
      <c r="M558" s="6" t="s">
        <v>8549</v>
      </c>
      <c r="N558" s="6" t="s">
        <v>8519</v>
      </c>
      <c r="O558" s="4" t="s">
        <v>4078</v>
      </c>
      <c r="P558" s="6" t="s">
        <v>4110</v>
      </c>
      <c r="Q558" s="6" t="s">
        <v>7427</v>
      </c>
      <c r="R558" s="6" t="s">
        <v>11381</v>
      </c>
      <c r="S558" s="6" t="s">
        <v>11381</v>
      </c>
      <c r="T558" s="4" t="s">
        <v>11633</v>
      </c>
      <c r="U558" s="5" t="s">
        <v>15898</v>
      </c>
      <c r="V558" s="5" t="s">
        <v>15897</v>
      </c>
      <c r="W558" s="7">
        <v>42959</v>
      </c>
      <c r="X558" s="4" t="s">
        <v>7892</v>
      </c>
      <c r="Y558" s="4" t="s">
        <v>8591</v>
      </c>
      <c r="Z558" s="4" t="s">
        <v>8592</v>
      </c>
      <c r="AA558" s="6"/>
      <c r="AB558" s="4"/>
      <c r="AC558" s="4"/>
      <c r="AD558" s="6"/>
      <c r="AE558" s="6"/>
      <c r="AF558" s="6"/>
      <c r="AG558" s="6"/>
      <c r="AH558" s="6"/>
      <c r="AI558" s="6"/>
      <c r="AJ558" s="4">
        <v>2018</v>
      </c>
      <c r="AK558" s="6" t="s">
        <v>4163</v>
      </c>
      <c r="AL558" s="5" t="s">
        <v>12064</v>
      </c>
      <c r="AM558" s="6"/>
      <c r="AO558" s="1">
        <v>173</v>
      </c>
    </row>
    <row r="559" spans="1:41" s="1" customFormat="1" ht="15.95" customHeight="1" x14ac:dyDescent="0.2">
      <c r="A559" s="4">
        <v>455</v>
      </c>
      <c r="B559" s="5" t="s">
        <v>17244</v>
      </c>
      <c r="C559" s="8" t="s">
        <v>17245</v>
      </c>
      <c r="D559" s="9" t="s">
        <v>8422</v>
      </c>
      <c r="E559" s="5" t="s">
        <v>17246</v>
      </c>
      <c r="F559" s="4" t="s">
        <v>16424</v>
      </c>
      <c r="G559" s="4"/>
      <c r="H559" s="4" t="s">
        <v>18293</v>
      </c>
      <c r="I559" s="67" t="s">
        <v>20665</v>
      </c>
      <c r="J559" s="6" t="s">
        <v>7981</v>
      </c>
      <c r="K559" s="6" t="s">
        <v>17247</v>
      </c>
      <c r="L559" s="6" t="s">
        <v>17247</v>
      </c>
      <c r="M559" s="6" t="s">
        <v>6814</v>
      </c>
      <c r="N559" s="6" t="s">
        <v>7981</v>
      </c>
      <c r="O559" s="4" t="s">
        <v>4081</v>
      </c>
      <c r="P559" s="6" t="s">
        <v>4110</v>
      </c>
      <c r="Q559" s="6" t="s">
        <v>7427</v>
      </c>
      <c r="R559" s="6" t="s">
        <v>11381</v>
      </c>
      <c r="S559" s="6" t="s">
        <v>11381</v>
      </c>
      <c r="T559" s="4" t="s">
        <v>11633</v>
      </c>
      <c r="U559" s="5" t="s">
        <v>17249</v>
      </c>
      <c r="V559" s="5" t="s">
        <v>17248</v>
      </c>
      <c r="W559" s="4" t="s">
        <v>7649</v>
      </c>
      <c r="X559" s="4" t="s">
        <v>7981</v>
      </c>
      <c r="Y559" s="4" t="s">
        <v>8591</v>
      </c>
      <c r="Z559" s="4" t="s">
        <v>8592</v>
      </c>
      <c r="AA559" s="6"/>
      <c r="AB559" s="4"/>
      <c r="AC559" s="4"/>
      <c r="AD559" s="6"/>
      <c r="AE559" s="6"/>
      <c r="AF559" s="6"/>
      <c r="AG559" s="6"/>
      <c r="AH559" s="6"/>
      <c r="AI559" s="6"/>
      <c r="AJ559" s="4">
        <v>2018</v>
      </c>
      <c r="AK559" s="6" t="s">
        <v>4163</v>
      </c>
      <c r="AL559" s="5" t="s">
        <v>13483</v>
      </c>
      <c r="AM559" s="6"/>
      <c r="AO559" s="1">
        <v>174</v>
      </c>
    </row>
    <row r="560" spans="1:41" s="1" customFormat="1" ht="15.95" customHeight="1" x14ac:dyDescent="0.2">
      <c r="A560" s="4">
        <v>456</v>
      </c>
      <c r="B560" s="5" t="s">
        <v>13923</v>
      </c>
      <c r="C560" s="8" t="s">
        <v>5740</v>
      </c>
      <c r="D560" s="9" t="s">
        <v>5956</v>
      </c>
      <c r="E560" s="5" t="s">
        <v>14899</v>
      </c>
      <c r="F560" s="4" t="s">
        <v>16424</v>
      </c>
      <c r="G560" s="4"/>
      <c r="H560" s="4" t="s">
        <v>18293</v>
      </c>
      <c r="I560" s="67" t="s">
        <v>20704</v>
      </c>
      <c r="J560" s="6" t="s">
        <v>5555</v>
      </c>
      <c r="K560" s="6" t="s">
        <v>13924</v>
      </c>
      <c r="L560" s="6" t="s">
        <v>13925</v>
      </c>
      <c r="M560" s="6" t="s">
        <v>9617</v>
      </c>
      <c r="N560" s="6" t="s">
        <v>5555</v>
      </c>
      <c r="O560" s="4" t="s">
        <v>4078</v>
      </c>
      <c r="P560" s="6" t="s">
        <v>4110</v>
      </c>
      <c r="Q560" s="6" t="s">
        <v>7427</v>
      </c>
      <c r="R560" s="6" t="s">
        <v>11381</v>
      </c>
      <c r="S560" s="6" t="s">
        <v>11381</v>
      </c>
      <c r="T560" s="4" t="s">
        <v>11633</v>
      </c>
      <c r="U560" s="5" t="s">
        <v>13927</v>
      </c>
      <c r="V560" s="5" t="s">
        <v>13926</v>
      </c>
      <c r="W560" s="7">
        <v>42340</v>
      </c>
      <c r="X560" s="4" t="s">
        <v>5812</v>
      </c>
      <c r="Y560" s="4" t="s">
        <v>8591</v>
      </c>
      <c r="Z560" s="4" t="s">
        <v>8594</v>
      </c>
      <c r="AA560" s="6"/>
      <c r="AB560" s="4"/>
      <c r="AC560" s="4"/>
      <c r="AD560" s="6"/>
      <c r="AE560" s="6"/>
      <c r="AF560" s="6"/>
      <c r="AG560" s="6"/>
      <c r="AH560" s="6"/>
      <c r="AI560" s="6"/>
      <c r="AJ560" s="4">
        <v>2018</v>
      </c>
      <c r="AK560" s="6" t="s">
        <v>4163</v>
      </c>
      <c r="AL560" s="5" t="s">
        <v>8516</v>
      </c>
      <c r="AM560" s="6"/>
      <c r="AO560" s="1">
        <v>175</v>
      </c>
    </row>
    <row r="561" spans="1:41" s="1" customFormat="1" ht="15.95" customHeight="1" x14ac:dyDescent="0.2">
      <c r="A561" s="4">
        <v>457</v>
      </c>
      <c r="B561" s="5" t="s">
        <v>18425</v>
      </c>
      <c r="C561" s="8" t="s">
        <v>5109</v>
      </c>
      <c r="D561" s="9" t="s">
        <v>8426</v>
      </c>
      <c r="E561" s="5" t="s">
        <v>14636</v>
      </c>
      <c r="F561" s="4" t="s">
        <v>16424</v>
      </c>
      <c r="G561" s="4"/>
      <c r="H561" s="4" t="s">
        <v>18293</v>
      </c>
      <c r="I561" s="67" t="s">
        <v>20665</v>
      </c>
      <c r="J561" s="6" t="s">
        <v>8529</v>
      </c>
      <c r="K561" s="6" t="s">
        <v>18426</v>
      </c>
      <c r="L561" s="6" t="s">
        <v>18426</v>
      </c>
      <c r="M561" s="6" t="s">
        <v>10034</v>
      </c>
      <c r="N561" s="6" t="s">
        <v>8529</v>
      </c>
      <c r="O561" s="4" t="s">
        <v>4080</v>
      </c>
      <c r="P561" s="6" t="s">
        <v>4110</v>
      </c>
      <c r="Q561" s="6" t="s">
        <v>7427</v>
      </c>
      <c r="R561" s="6" t="s">
        <v>11381</v>
      </c>
      <c r="S561" s="6" t="s">
        <v>11381</v>
      </c>
      <c r="T561" s="4" t="s">
        <v>11633</v>
      </c>
      <c r="U561" s="5" t="s">
        <v>18428</v>
      </c>
      <c r="V561" s="5" t="s">
        <v>18427</v>
      </c>
      <c r="W561" s="7">
        <v>43317</v>
      </c>
      <c r="X561" s="4" t="s">
        <v>8529</v>
      </c>
      <c r="Y561" s="4" t="s">
        <v>8591</v>
      </c>
      <c r="Z561" s="4" t="s">
        <v>8594</v>
      </c>
      <c r="AA561" s="6"/>
      <c r="AB561" s="4"/>
      <c r="AC561" s="4"/>
      <c r="AD561" s="6"/>
      <c r="AE561" s="6"/>
      <c r="AF561" s="6"/>
      <c r="AG561" s="6"/>
      <c r="AH561" s="6"/>
      <c r="AI561" s="6"/>
      <c r="AJ561" s="4">
        <v>2018</v>
      </c>
      <c r="AK561" s="6" t="s">
        <v>4163</v>
      </c>
      <c r="AL561" s="5" t="s">
        <v>8515</v>
      </c>
      <c r="AM561" s="6"/>
      <c r="AO561" s="1">
        <v>176</v>
      </c>
    </row>
    <row r="562" spans="1:41" s="1" customFormat="1" ht="15.95" customHeight="1" x14ac:dyDescent="0.2">
      <c r="A562" s="4">
        <v>458</v>
      </c>
      <c r="B562" s="5" t="s">
        <v>15292</v>
      </c>
      <c r="C562" s="8" t="s">
        <v>12878</v>
      </c>
      <c r="D562" s="9" t="s">
        <v>6191</v>
      </c>
      <c r="E562" s="5" t="s">
        <v>18087</v>
      </c>
      <c r="F562" s="4" t="s">
        <v>16424</v>
      </c>
      <c r="G562" s="4"/>
      <c r="H562" s="4" t="s">
        <v>18293</v>
      </c>
      <c r="I562" s="67" t="s">
        <v>20704</v>
      </c>
      <c r="J562" s="6" t="s">
        <v>8529</v>
      </c>
      <c r="K562" s="6" t="s">
        <v>15293</v>
      </c>
      <c r="L562" s="6" t="s">
        <v>15294</v>
      </c>
      <c r="M562" s="6" t="s">
        <v>5764</v>
      </c>
      <c r="N562" s="6" t="s">
        <v>8529</v>
      </c>
      <c r="O562" s="4" t="s">
        <v>4080</v>
      </c>
      <c r="P562" s="6" t="s">
        <v>4110</v>
      </c>
      <c r="Q562" s="6" t="s">
        <v>7427</v>
      </c>
      <c r="R562" s="6" t="s">
        <v>11381</v>
      </c>
      <c r="S562" s="6" t="s">
        <v>11381</v>
      </c>
      <c r="T562" s="4" t="s">
        <v>11633</v>
      </c>
      <c r="U562" s="5" t="s">
        <v>15296</v>
      </c>
      <c r="V562" s="5" t="s">
        <v>15295</v>
      </c>
      <c r="W562" s="4" t="s">
        <v>4560</v>
      </c>
      <c r="X562" s="4" t="s">
        <v>8529</v>
      </c>
      <c r="Y562" s="4" t="s">
        <v>8591</v>
      </c>
      <c r="Z562" s="4" t="s">
        <v>8592</v>
      </c>
      <c r="AA562" s="6"/>
      <c r="AB562" s="4"/>
      <c r="AC562" s="4"/>
      <c r="AD562" s="6"/>
      <c r="AE562" s="6"/>
      <c r="AF562" s="6"/>
      <c r="AG562" s="6"/>
      <c r="AH562" s="6"/>
      <c r="AI562" s="6"/>
      <c r="AJ562" s="4">
        <v>2018</v>
      </c>
      <c r="AK562" s="6" t="s">
        <v>4163</v>
      </c>
      <c r="AL562" s="5" t="s">
        <v>13551</v>
      </c>
      <c r="AM562" s="6"/>
      <c r="AO562" s="1">
        <v>177</v>
      </c>
    </row>
    <row r="563" spans="1:41" s="1" customFormat="1" ht="15.95" customHeight="1" x14ac:dyDescent="0.2">
      <c r="A563" s="4">
        <v>459</v>
      </c>
      <c r="B563" s="5" t="s">
        <v>15319</v>
      </c>
      <c r="C563" s="8" t="s">
        <v>7476</v>
      </c>
      <c r="D563" s="9" t="s">
        <v>6303</v>
      </c>
      <c r="E563" s="5" t="s">
        <v>15320</v>
      </c>
      <c r="F563" s="4" t="s">
        <v>16424</v>
      </c>
      <c r="G563" s="4"/>
      <c r="H563" s="4" t="s">
        <v>18293</v>
      </c>
      <c r="I563" s="67" t="s">
        <v>20489</v>
      </c>
      <c r="J563" s="6" t="s">
        <v>5269</v>
      </c>
      <c r="K563" s="6" t="s">
        <v>15321</v>
      </c>
      <c r="L563" s="6" t="s">
        <v>15322</v>
      </c>
      <c r="M563" s="6" t="s">
        <v>5270</v>
      </c>
      <c r="N563" s="6" t="s">
        <v>5269</v>
      </c>
      <c r="O563" s="4" t="s">
        <v>4078</v>
      </c>
      <c r="P563" s="6" t="s">
        <v>4110</v>
      </c>
      <c r="Q563" s="6" t="s">
        <v>7427</v>
      </c>
      <c r="R563" s="6" t="s">
        <v>11381</v>
      </c>
      <c r="S563" s="6" t="s">
        <v>11381</v>
      </c>
      <c r="T563" s="4" t="s">
        <v>11633</v>
      </c>
      <c r="U563" s="5" t="s">
        <v>15324</v>
      </c>
      <c r="V563" s="5" t="s">
        <v>15323</v>
      </c>
      <c r="W563" s="4" t="s">
        <v>11423</v>
      </c>
      <c r="X563" s="4" t="s">
        <v>10472</v>
      </c>
      <c r="Y563" s="4" t="s">
        <v>8591</v>
      </c>
      <c r="Z563" s="4" t="s">
        <v>8594</v>
      </c>
      <c r="AA563" s="6"/>
      <c r="AB563" s="4"/>
      <c r="AC563" s="4"/>
      <c r="AD563" s="6"/>
      <c r="AE563" s="6"/>
      <c r="AF563" s="6"/>
      <c r="AG563" s="6"/>
      <c r="AH563" s="6"/>
      <c r="AI563" s="6"/>
      <c r="AJ563" s="4">
        <v>2018</v>
      </c>
      <c r="AK563" s="6" t="s">
        <v>4163</v>
      </c>
      <c r="AL563" s="5" t="s">
        <v>9563</v>
      </c>
      <c r="AM563" s="6"/>
      <c r="AO563" s="1">
        <v>178</v>
      </c>
    </row>
    <row r="564" spans="1:41" s="1" customFormat="1" ht="15.95" customHeight="1" x14ac:dyDescent="0.2">
      <c r="A564" s="4">
        <v>460</v>
      </c>
      <c r="B564" s="5" t="s">
        <v>15657</v>
      </c>
      <c r="C564" s="8" t="s">
        <v>4681</v>
      </c>
      <c r="D564" s="9" t="s">
        <v>8428</v>
      </c>
      <c r="E564" s="5" t="s">
        <v>13379</v>
      </c>
      <c r="F564" s="4" t="s">
        <v>16424</v>
      </c>
      <c r="G564" s="4"/>
      <c r="H564" s="4"/>
      <c r="I564" s="67" t="s">
        <v>20704</v>
      </c>
      <c r="J564" s="6" t="s">
        <v>8519</v>
      </c>
      <c r="K564" s="6" t="s">
        <v>15658</v>
      </c>
      <c r="L564" s="6" t="s">
        <v>15658</v>
      </c>
      <c r="M564" s="6" t="s">
        <v>8576</v>
      </c>
      <c r="N564" s="6" t="s">
        <v>8519</v>
      </c>
      <c r="O564" s="4" t="s">
        <v>4081</v>
      </c>
      <c r="P564" s="6" t="s">
        <v>4110</v>
      </c>
      <c r="Q564" s="6" t="s">
        <v>7427</v>
      </c>
      <c r="R564" s="6" t="s">
        <v>11381</v>
      </c>
      <c r="S564" s="6" t="s">
        <v>11381</v>
      </c>
      <c r="T564" s="4" t="s">
        <v>11633</v>
      </c>
      <c r="U564" s="5" t="s">
        <v>15660</v>
      </c>
      <c r="V564" s="5" t="s">
        <v>15659</v>
      </c>
      <c r="W564" s="7">
        <v>43108</v>
      </c>
      <c r="X564" s="4" t="s">
        <v>4396</v>
      </c>
      <c r="Y564" s="4" t="s">
        <v>8591</v>
      </c>
      <c r="Z564" s="4" t="s">
        <v>8593</v>
      </c>
      <c r="AA564" s="6" t="s">
        <v>4164</v>
      </c>
      <c r="AB564" s="4"/>
      <c r="AC564" s="4"/>
      <c r="AD564" s="6"/>
      <c r="AE564" s="6"/>
      <c r="AF564" s="6"/>
      <c r="AG564" s="6"/>
      <c r="AH564" s="6"/>
      <c r="AI564" s="6"/>
      <c r="AJ564" s="4">
        <v>2018</v>
      </c>
      <c r="AK564" s="6" t="s">
        <v>4163</v>
      </c>
      <c r="AL564" s="5" t="s">
        <v>9423</v>
      </c>
      <c r="AM564" s="6"/>
      <c r="AO564" s="1">
        <v>179</v>
      </c>
    </row>
    <row r="565" spans="1:41" s="1" customFormat="1" ht="15.95" customHeight="1" x14ac:dyDescent="0.2">
      <c r="A565" s="4">
        <v>461</v>
      </c>
      <c r="B565" s="5" t="s">
        <v>15222</v>
      </c>
      <c r="C565" s="8" t="s">
        <v>15223</v>
      </c>
      <c r="D565" s="9" t="s">
        <v>8609</v>
      </c>
      <c r="E565" s="5" t="s">
        <v>14084</v>
      </c>
      <c r="F565" s="4" t="s">
        <v>16424</v>
      </c>
      <c r="G565" s="4"/>
      <c r="H565" s="4" t="s">
        <v>18293</v>
      </c>
      <c r="I565" s="67" t="s">
        <v>20665</v>
      </c>
      <c r="J565" s="6" t="s">
        <v>8520</v>
      </c>
      <c r="K565" s="6" t="s">
        <v>15224</v>
      </c>
      <c r="L565" s="6"/>
      <c r="M565" s="6" t="s">
        <v>6894</v>
      </c>
      <c r="N565" s="6" t="s">
        <v>8520</v>
      </c>
      <c r="O565" s="4" t="s">
        <v>4079</v>
      </c>
      <c r="P565" s="6" t="s">
        <v>4110</v>
      </c>
      <c r="Q565" s="6" t="s">
        <v>7427</v>
      </c>
      <c r="R565" s="6" t="s">
        <v>11381</v>
      </c>
      <c r="S565" s="6" t="s">
        <v>11381</v>
      </c>
      <c r="T565" s="4" t="s">
        <v>11633</v>
      </c>
      <c r="U565" s="5" t="s">
        <v>15226</v>
      </c>
      <c r="V565" s="5" t="s">
        <v>15225</v>
      </c>
      <c r="W565" s="4"/>
      <c r="X565" s="4"/>
      <c r="Y565" s="4"/>
      <c r="Z565" s="4"/>
      <c r="AA565" s="6"/>
      <c r="AB565" s="4"/>
      <c r="AC565" s="4"/>
      <c r="AD565" s="6"/>
      <c r="AE565" s="6"/>
      <c r="AF565" s="6"/>
      <c r="AG565" s="6"/>
      <c r="AH565" s="6"/>
      <c r="AI565" s="6"/>
      <c r="AJ565" s="4">
        <v>2018</v>
      </c>
      <c r="AK565" s="6" t="s">
        <v>4163</v>
      </c>
      <c r="AL565" s="5" t="s">
        <v>13279</v>
      </c>
      <c r="AM565" s="6"/>
      <c r="AO565" s="1">
        <v>180</v>
      </c>
    </row>
    <row r="566" spans="1:41" s="1" customFormat="1" ht="15.95" customHeight="1" x14ac:dyDescent="0.2">
      <c r="A566" s="4">
        <v>462</v>
      </c>
      <c r="B566" s="5" t="s">
        <v>16892</v>
      </c>
      <c r="C566" s="8" t="s">
        <v>16893</v>
      </c>
      <c r="D566" s="9" t="s">
        <v>7208</v>
      </c>
      <c r="E566" s="5" t="s">
        <v>6941</v>
      </c>
      <c r="F566" s="4" t="s">
        <v>16424</v>
      </c>
      <c r="G566" s="4"/>
      <c r="H566" s="4" t="s">
        <v>18293</v>
      </c>
      <c r="I566" s="67" t="s">
        <v>20665</v>
      </c>
      <c r="J566" s="6" t="s">
        <v>8521</v>
      </c>
      <c r="K566" s="6" t="s">
        <v>16894</v>
      </c>
      <c r="L566" s="6" t="s">
        <v>16894</v>
      </c>
      <c r="M566" s="6" t="s">
        <v>5135</v>
      </c>
      <c r="N566" s="6" t="s">
        <v>8521</v>
      </c>
      <c r="O566" s="4" t="s">
        <v>4081</v>
      </c>
      <c r="P566" s="6" t="s">
        <v>4110</v>
      </c>
      <c r="Q566" s="6" t="s">
        <v>7427</v>
      </c>
      <c r="R566" s="6" t="s">
        <v>11381</v>
      </c>
      <c r="S566" s="6" t="s">
        <v>11381</v>
      </c>
      <c r="T566" s="4" t="s">
        <v>11633</v>
      </c>
      <c r="U566" s="5" t="s">
        <v>16896</v>
      </c>
      <c r="V566" s="5" t="s">
        <v>16895</v>
      </c>
      <c r="W566" s="7">
        <v>42402</v>
      </c>
      <c r="X566" s="4" t="s">
        <v>8521</v>
      </c>
      <c r="Y566" s="4" t="s">
        <v>8591</v>
      </c>
      <c r="Z566" s="4" t="s">
        <v>8592</v>
      </c>
      <c r="AA566" s="6"/>
      <c r="AB566" s="4"/>
      <c r="AC566" s="4"/>
      <c r="AD566" s="6"/>
      <c r="AE566" s="6"/>
      <c r="AF566" s="6"/>
      <c r="AG566" s="6"/>
      <c r="AH566" s="6"/>
      <c r="AI566" s="6"/>
      <c r="AJ566" s="4">
        <v>2018</v>
      </c>
      <c r="AK566" s="6" t="s">
        <v>4163</v>
      </c>
      <c r="AL566" s="5" t="s">
        <v>13459</v>
      </c>
      <c r="AM566" s="6"/>
      <c r="AO566" s="1">
        <v>181</v>
      </c>
    </row>
    <row r="567" spans="1:41" s="1" customFormat="1" ht="15.95" customHeight="1" x14ac:dyDescent="0.2">
      <c r="A567" s="4">
        <v>463</v>
      </c>
      <c r="B567" s="5" t="s">
        <v>16014</v>
      </c>
      <c r="C567" s="8" t="s">
        <v>16015</v>
      </c>
      <c r="D567" s="9" t="s">
        <v>7208</v>
      </c>
      <c r="E567" s="5" t="s">
        <v>12344</v>
      </c>
      <c r="F567" s="4" t="s">
        <v>16424</v>
      </c>
      <c r="G567" s="4"/>
      <c r="H567" s="4"/>
      <c r="I567" s="22" t="s">
        <v>20826</v>
      </c>
      <c r="J567" s="6" t="s">
        <v>8519</v>
      </c>
      <c r="K567" s="6" t="s">
        <v>16016</v>
      </c>
      <c r="L567" s="6" t="s">
        <v>16016</v>
      </c>
      <c r="M567" s="6" t="s">
        <v>8576</v>
      </c>
      <c r="N567" s="6" t="s">
        <v>8519</v>
      </c>
      <c r="O567" s="4" t="s">
        <v>4081</v>
      </c>
      <c r="P567" s="6" t="s">
        <v>4110</v>
      </c>
      <c r="Q567" s="6" t="s">
        <v>7427</v>
      </c>
      <c r="R567" s="6" t="s">
        <v>11381</v>
      </c>
      <c r="S567" s="6" t="s">
        <v>11381</v>
      </c>
      <c r="T567" s="4" t="s">
        <v>11633</v>
      </c>
      <c r="U567" s="5" t="s">
        <v>16018</v>
      </c>
      <c r="V567" s="5" t="s">
        <v>16017</v>
      </c>
      <c r="W567" s="4" t="s">
        <v>13640</v>
      </c>
      <c r="X567" s="4" t="s">
        <v>4132</v>
      </c>
      <c r="Y567" s="4" t="s">
        <v>8591</v>
      </c>
      <c r="Z567" s="4" t="s">
        <v>8592</v>
      </c>
      <c r="AA567" s="6"/>
      <c r="AB567" s="4"/>
      <c r="AC567" s="4"/>
      <c r="AD567" s="6"/>
      <c r="AE567" s="6"/>
      <c r="AF567" s="6"/>
      <c r="AG567" s="6"/>
      <c r="AH567" s="6"/>
      <c r="AI567" s="6"/>
      <c r="AJ567" s="4">
        <v>2018</v>
      </c>
      <c r="AK567" s="6" t="s">
        <v>4163</v>
      </c>
      <c r="AL567" s="5" t="s">
        <v>9570</v>
      </c>
      <c r="AM567" s="6"/>
      <c r="AO567" s="1">
        <v>182</v>
      </c>
    </row>
    <row r="568" spans="1:41" s="1" customFormat="1" ht="15.95" customHeight="1" x14ac:dyDescent="0.2">
      <c r="A568" s="4">
        <v>464</v>
      </c>
      <c r="B568" s="5" t="s">
        <v>16668</v>
      </c>
      <c r="C568" s="8" t="s">
        <v>16669</v>
      </c>
      <c r="D568" s="9" t="s">
        <v>11138</v>
      </c>
      <c r="E568" s="5" t="s">
        <v>16794</v>
      </c>
      <c r="F568" s="4" t="s">
        <v>16424</v>
      </c>
      <c r="G568" s="4"/>
      <c r="H568" s="4" t="s">
        <v>18293</v>
      </c>
      <c r="I568" s="67" t="s">
        <v>20665</v>
      </c>
      <c r="J568" s="6" t="s">
        <v>8525</v>
      </c>
      <c r="K568" s="6" t="s">
        <v>16670</v>
      </c>
      <c r="L568" s="6" t="s">
        <v>16670</v>
      </c>
      <c r="M568" s="6" t="s">
        <v>5595</v>
      </c>
      <c r="N568" s="6" t="s">
        <v>8525</v>
      </c>
      <c r="O568" s="4" t="s">
        <v>4078</v>
      </c>
      <c r="P568" s="6" t="s">
        <v>4110</v>
      </c>
      <c r="Q568" s="6" t="s">
        <v>7427</v>
      </c>
      <c r="R568" s="6" t="s">
        <v>11381</v>
      </c>
      <c r="S568" s="6" t="s">
        <v>11381</v>
      </c>
      <c r="T568" s="4" t="s">
        <v>11633</v>
      </c>
      <c r="U568" s="5" t="s">
        <v>16672</v>
      </c>
      <c r="V568" s="5" t="s">
        <v>16671</v>
      </c>
      <c r="W568" s="7">
        <v>43440</v>
      </c>
      <c r="X568" s="4" t="s">
        <v>8525</v>
      </c>
      <c r="Y568" s="4" t="s">
        <v>8591</v>
      </c>
      <c r="Z568" s="4" t="s">
        <v>8595</v>
      </c>
      <c r="AA568" s="6"/>
      <c r="AB568" s="4"/>
      <c r="AC568" s="4"/>
      <c r="AD568" s="6"/>
      <c r="AE568" s="6"/>
      <c r="AF568" s="6"/>
      <c r="AG568" s="6"/>
      <c r="AH568" s="6"/>
      <c r="AI568" s="6"/>
      <c r="AJ568" s="4">
        <v>2018</v>
      </c>
      <c r="AK568" s="6" t="s">
        <v>4163</v>
      </c>
      <c r="AL568" s="5" t="s">
        <v>9563</v>
      </c>
      <c r="AM568" s="6"/>
      <c r="AO568" s="1">
        <v>183</v>
      </c>
    </row>
    <row r="569" spans="1:41" s="1" customFormat="1" ht="15.95" customHeight="1" x14ac:dyDescent="0.2">
      <c r="A569" s="4">
        <v>465</v>
      </c>
      <c r="B569" s="5" t="s">
        <v>18527</v>
      </c>
      <c r="C569" s="8" t="s">
        <v>11842</v>
      </c>
      <c r="D569" s="9" t="s">
        <v>9467</v>
      </c>
      <c r="E569" s="5" t="s">
        <v>11368</v>
      </c>
      <c r="F569" s="4" t="s">
        <v>16424</v>
      </c>
      <c r="G569" s="4"/>
      <c r="H569" s="4" t="s">
        <v>18293</v>
      </c>
      <c r="I569" s="71" t="s">
        <v>20868</v>
      </c>
      <c r="J569" s="6" t="s">
        <v>8524</v>
      </c>
      <c r="K569" s="6" t="s">
        <v>18528</v>
      </c>
      <c r="L569" s="6" t="s">
        <v>18528</v>
      </c>
      <c r="M569" s="6" t="s">
        <v>10962</v>
      </c>
      <c r="N569" s="6" t="s">
        <v>8524</v>
      </c>
      <c r="O569" s="4" t="s">
        <v>4080</v>
      </c>
      <c r="P569" s="6" t="s">
        <v>4110</v>
      </c>
      <c r="Q569" s="6" t="s">
        <v>7427</v>
      </c>
      <c r="R569" s="6" t="s">
        <v>11381</v>
      </c>
      <c r="S569" s="6" t="s">
        <v>11381</v>
      </c>
      <c r="T569" s="4" t="s">
        <v>11633</v>
      </c>
      <c r="U569" s="5" t="s">
        <v>19224</v>
      </c>
      <c r="V569" s="5" t="s">
        <v>19225</v>
      </c>
      <c r="W569" s="4" t="s">
        <v>19223</v>
      </c>
      <c r="X569" s="4" t="s">
        <v>8524</v>
      </c>
      <c r="Y569" s="4" t="s">
        <v>9633</v>
      </c>
      <c r="Z569" s="4" t="s">
        <v>8592</v>
      </c>
      <c r="AA569" s="6"/>
      <c r="AB569" s="4"/>
      <c r="AC569" s="4"/>
      <c r="AD569" s="6"/>
      <c r="AE569" s="6"/>
      <c r="AF569" s="6"/>
      <c r="AG569" s="6"/>
      <c r="AH569" s="6" t="s">
        <v>8965</v>
      </c>
      <c r="AI569" s="22" t="s">
        <v>198</v>
      </c>
      <c r="AJ569" s="4">
        <v>2018</v>
      </c>
      <c r="AK569" s="6" t="s">
        <v>4163</v>
      </c>
      <c r="AL569" s="5" t="s">
        <v>9550</v>
      </c>
      <c r="AM569" s="6"/>
      <c r="AO569" s="1">
        <v>184</v>
      </c>
    </row>
    <row r="570" spans="1:41" s="1" customFormat="1" ht="15.95" customHeight="1" x14ac:dyDescent="0.2">
      <c r="A570" s="4">
        <v>466</v>
      </c>
      <c r="B570" s="5" t="s">
        <v>18167</v>
      </c>
      <c r="C570" s="8" t="s">
        <v>7492</v>
      </c>
      <c r="D570" s="9" t="s">
        <v>8447</v>
      </c>
      <c r="E570" s="5" t="s">
        <v>9513</v>
      </c>
      <c r="F570" s="4" t="s">
        <v>16424</v>
      </c>
      <c r="G570" s="4"/>
      <c r="H570" s="4" t="s">
        <v>18293</v>
      </c>
      <c r="I570" s="67" t="s">
        <v>20704</v>
      </c>
      <c r="J570" s="6" t="s">
        <v>8529</v>
      </c>
      <c r="K570" s="6" t="s">
        <v>18168</v>
      </c>
      <c r="L570" s="6" t="s">
        <v>18169</v>
      </c>
      <c r="M570" s="6" t="s">
        <v>4374</v>
      </c>
      <c r="N570" s="6" t="s">
        <v>8529</v>
      </c>
      <c r="O570" s="4" t="s">
        <v>4080</v>
      </c>
      <c r="P570" s="6" t="s">
        <v>4110</v>
      </c>
      <c r="Q570" s="6" t="s">
        <v>7427</v>
      </c>
      <c r="R570" s="6" t="s">
        <v>11381</v>
      </c>
      <c r="S570" s="6" t="s">
        <v>11381</v>
      </c>
      <c r="T570" s="4" t="s">
        <v>11633</v>
      </c>
      <c r="U570" s="5" t="s">
        <v>18172</v>
      </c>
      <c r="V570" s="5" t="s">
        <v>18170</v>
      </c>
      <c r="W570" s="4" t="s">
        <v>17018</v>
      </c>
      <c r="X570" s="4" t="s">
        <v>18171</v>
      </c>
      <c r="Y570" s="4" t="s">
        <v>8591</v>
      </c>
      <c r="Z570" s="4" t="s">
        <v>8594</v>
      </c>
      <c r="AA570" s="6" t="s">
        <v>4165</v>
      </c>
      <c r="AB570" s="4"/>
      <c r="AC570" s="4"/>
      <c r="AD570" s="6"/>
      <c r="AE570" s="6"/>
      <c r="AF570" s="6"/>
      <c r="AG570" s="6"/>
      <c r="AH570" s="6"/>
      <c r="AI570" s="6"/>
      <c r="AJ570" s="4">
        <v>2018</v>
      </c>
      <c r="AK570" s="6" t="s">
        <v>4163</v>
      </c>
      <c r="AL570" s="5" t="s">
        <v>9563</v>
      </c>
      <c r="AM570" s="6"/>
      <c r="AO570" s="1">
        <v>185</v>
      </c>
    </row>
    <row r="571" spans="1:41" s="1" customFormat="1" ht="15.95" customHeight="1" x14ac:dyDescent="0.2">
      <c r="A571" s="4">
        <v>467</v>
      </c>
      <c r="B571" s="5" t="s">
        <v>20422</v>
      </c>
      <c r="C571" s="8" t="s">
        <v>6575</v>
      </c>
      <c r="D571" s="9" t="s">
        <v>4309</v>
      </c>
      <c r="E571" s="5" t="s">
        <v>14154</v>
      </c>
      <c r="F571" s="4" t="s">
        <v>16424</v>
      </c>
      <c r="G571" s="4"/>
      <c r="H571" s="4" t="s">
        <v>18293</v>
      </c>
      <c r="I571" s="22" t="s">
        <v>20826</v>
      </c>
      <c r="J571" s="6" t="s">
        <v>8526</v>
      </c>
      <c r="K571" s="6" t="s">
        <v>20423</v>
      </c>
      <c r="L571" s="6" t="s">
        <v>20423</v>
      </c>
      <c r="M571" s="6" t="s">
        <v>9961</v>
      </c>
      <c r="N571" s="6" t="s">
        <v>8526</v>
      </c>
      <c r="O571" s="4" t="s">
        <v>4081</v>
      </c>
      <c r="P571" s="6" t="s">
        <v>4110</v>
      </c>
      <c r="Q571" s="6" t="s">
        <v>7427</v>
      </c>
      <c r="R571" s="6" t="s">
        <v>11381</v>
      </c>
      <c r="S571" s="6" t="s">
        <v>11381</v>
      </c>
      <c r="T571" s="4" t="s">
        <v>11633</v>
      </c>
      <c r="U571" s="5" t="s">
        <v>20425</v>
      </c>
      <c r="V571" s="5" t="s">
        <v>20424</v>
      </c>
      <c r="W571" s="4" t="s">
        <v>16709</v>
      </c>
      <c r="X571" s="4" t="s">
        <v>8526</v>
      </c>
      <c r="Y571" s="4" t="s">
        <v>8591</v>
      </c>
      <c r="Z571" s="4" t="s">
        <v>8592</v>
      </c>
      <c r="AA571" s="6"/>
      <c r="AB571" s="4"/>
      <c r="AC571" s="4"/>
      <c r="AD571" s="6"/>
      <c r="AE571" s="6"/>
      <c r="AF571" s="6"/>
      <c r="AG571" s="6"/>
      <c r="AH571" s="6"/>
      <c r="AI571" s="6"/>
      <c r="AJ571" s="4">
        <v>2018</v>
      </c>
      <c r="AK571" s="6" t="s">
        <v>4163</v>
      </c>
      <c r="AL571" s="5" t="s">
        <v>9575</v>
      </c>
      <c r="AM571" s="6"/>
      <c r="AO571" s="1">
        <v>186</v>
      </c>
    </row>
    <row r="572" spans="1:41" s="1" customFormat="1" ht="15.95" customHeight="1" x14ac:dyDescent="0.2">
      <c r="A572" s="4">
        <v>468</v>
      </c>
      <c r="B572" s="5" t="s">
        <v>20275</v>
      </c>
      <c r="C572" s="8" t="s">
        <v>20276</v>
      </c>
      <c r="D572" s="9" t="s">
        <v>8455</v>
      </c>
      <c r="E572" s="5" t="s">
        <v>9544</v>
      </c>
      <c r="F572" s="4" t="s">
        <v>16424</v>
      </c>
      <c r="G572" s="4"/>
      <c r="H572" s="4" t="s">
        <v>18293</v>
      </c>
      <c r="I572" s="67" t="s">
        <v>20704</v>
      </c>
      <c r="J572" s="6" t="s">
        <v>8523</v>
      </c>
      <c r="K572" s="6" t="s">
        <v>20277</v>
      </c>
      <c r="L572" s="6" t="s">
        <v>20277</v>
      </c>
      <c r="M572" s="6" t="s">
        <v>4905</v>
      </c>
      <c r="N572" s="6" t="s">
        <v>8523</v>
      </c>
      <c r="O572" s="4" t="s">
        <v>4079</v>
      </c>
      <c r="P572" s="6" t="s">
        <v>4110</v>
      </c>
      <c r="Q572" s="6" t="s">
        <v>7427</v>
      </c>
      <c r="R572" s="6" t="s">
        <v>11381</v>
      </c>
      <c r="S572" s="6" t="s">
        <v>11381</v>
      </c>
      <c r="T572" s="4" t="s">
        <v>11633</v>
      </c>
      <c r="U572" s="5" t="s">
        <v>20279</v>
      </c>
      <c r="V572" s="5" t="s">
        <v>20278</v>
      </c>
      <c r="W572" s="7">
        <v>42157</v>
      </c>
      <c r="X572" s="4" t="s">
        <v>8523</v>
      </c>
      <c r="Y572" s="4" t="s">
        <v>8591</v>
      </c>
      <c r="Z572" s="4" t="s">
        <v>8592</v>
      </c>
      <c r="AA572" s="6"/>
      <c r="AB572" s="4"/>
      <c r="AC572" s="4"/>
      <c r="AD572" s="6"/>
      <c r="AE572" s="6"/>
      <c r="AF572" s="6"/>
      <c r="AG572" s="6"/>
      <c r="AH572" s="6"/>
      <c r="AI572" s="6"/>
      <c r="AJ572" s="4">
        <v>2018</v>
      </c>
      <c r="AK572" s="6" t="s">
        <v>4163</v>
      </c>
      <c r="AL572" s="5" t="s">
        <v>9570</v>
      </c>
      <c r="AM572" s="6"/>
      <c r="AO572" s="1">
        <v>187</v>
      </c>
    </row>
    <row r="573" spans="1:41" s="1" customFormat="1" ht="15.95" customHeight="1" x14ac:dyDescent="0.2">
      <c r="A573" s="4">
        <v>469</v>
      </c>
      <c r="B573" s="5" t="s">
        <v>13501</v>
      </c>
      <c r="C573" s="8" t="s">
        <v>4684</v>
      </c>
      <c r="D573" s="9" t="s">
        <v>8414</v>
      </c>
      <c r="E573" s="5" t="s">
        <v>8469</v>
      </c>
      <c r="F573" s="4" t="s">
        <v>13503</v>
      </c>
      <c r="G573" s="4"/>
      <c r="H573" s="4" t="s">
        <v>18293</v>
      </c>
      <c r="I573" s="67" t="s">
        <v>20489</v>
      </c>
      <c r="J573" s="6" t="s">
        <v>8526</v>
      </c>
      <c r="K573" s="6" t="s">
        <v>13502</v>
      </c>
      <c r="L573" s="6" t="s">
        <v>13502</v>
      </c>
      <c r="M573" s="6" t="s">
        <v>18288</v>
      </c>
      <c r="N573" s="6" t="s">
        <v>8526</v>
      </c>
      <c r="O573" s="4" t="s">
        <v>4079</v>
      </c>
      <c r="P573" s="6" t="s">
        <v>4110</v>
      </c>
      <c r="Q573" s="6" t="s">
        <v>7427</v>
      </c>
      <c r="R573" s="6" t="s">
        <v>6543</v>
      </c>
      <c r="S573" s="6" t="s">
        <v>6543</v>
      </c>
      <c r="T573" s="4" t="s">
        <v>11633</v>
      </c>
      <c r="U573" s="5" t="s">
        <v>13504</v>
      </c>
      <c r="V573" s="5" t="s">
        <v>13501</v>
      </c>
      <c r="W573" s="7">
        <v>36803</v>
      </c>
      <c r="X573" s="4" t="s">
        <v>8526</v>
      </c>
      <c r="Y573" s="4" t="s">
        <v>8591</v>
      </c>
      <c r="Z573" s="4" t="s">
        <v>8592</v>
      </c>
      <c r="AA573" s="6"/>
      <c r="AB573" s="4"/>
      <c r="AC573" s="4"/>
      <c r="AD573" s="6"/>
      <c r="AE573" s="6"/>
      <c r="AF573" s="6"/>
      <c r="AG573" s="6"/>
      <c r="AH573" s="6"/>
      <c r="AI573" s="6"/>
      <c r="AJ573" s="4">
        <v>2018</v>
      </c>
      <c r="AK573" s="6" t="s">
        <v>4163</v>
      </c>
      <c r="AL573" s="5" t="s">
        <v>9567</v>
      </c>
      <c r="AM573" s="6"/>
      <c r="AO573" s="1">
        <v>188</v>
      </c>
    </row>
    <row r="574" spans="1:41" s="1" customFormat="1" ht="15.95" customHeight="1" x14ac:dyDescent="0.2">
      <c r="A574" s="4">
        <v>470</v>
      </c>
      <c r="B574" s="5" t="s">
        <v>14895</v>
      </c>
      <c r="C574" s="8" t="s">
        <v>11991</v>
      </c>
      <c r="D574" s="9" t="s">
        <v>9012</v>
      </c>
      <c r="E574" s="5" t="s">
        <v>3440</v>
      </c>
      <c r="F574" s="4" t="s">
        <v>13503</v>
      </c>
      <c r="G574" s="4"/>
      <c r="H574" s="4"/>
      <c r="I574" s="22" t="s">
        <v>20658</v>
      </c>
      <c r="J574" s="6" t="s">
        <v>8519</v>
      </c>
      <c r="K574" s="6" t="s">
        <v>14896</v>
      </c>
      <c r="L574" s="6" t="s">
        <v>14896</v>
      </c>
      <c r="M574" s="6" t="s">
        <v>8555</v>
      </c>
      <c r="N574" s="6" t="s">
        <v>8519</v>
      </c>
      <c r="O574" s="4" t="s">
        <v>4081</v>
      </c>
      <c r="P574" s="6" t="s">
        <v>4110</v>
      </c>
      <c r="Q574" s="6" t="s">
        <v>7427</v>
      </c>
      <c r="R574" s="6" t="s">
        <v>6543</v>
      </c>
      <c r="S574" s="6" t="s">
        <v>6543</v>
      </c>
      <c r="T574" s="4" t="s">
        <v>11633</v>
      </c>
      <c r="U574" s="5" t="s">
        <v>14898</v>
      </c>
      <c r="V574" s="5" t="s">
        <v>14897</v>
      </c>
      <c r="W574" s="4" t="s">
        <v>5965</v>
      </c>
      <c r="X574" s="4" t="s">
        <v>3203</v>
      </c>
      <c r="Y574" s="4" t="s">
        <v>8591</v>
      </c>
      <c r="Z574" s="4" t="s">
        <v>8592</v>
      </c>
      <c r="AA574" s="6"/>
      <c r="AB574" s="4"/>
      <c r="AC574" s="4"/>
      <c r="AD574" s="6"/>
      <c r="AE574" s="6"/>
      <c r="AF574" s="6"/>
      <c r="AG574" s="6"/>
      <c r="AH574" s="6"/>
      <c r="AI574" s="6"/>
      <c r="AJ574" s="4">
        <v>2018</v>
      </c>
      <c r="AK574" s="6" t="s">
        <v>4163</v>
      </c>
      <c r="AL574" s="5" t="s">
        <v>9559</v>
      </c>
      <c r="AM574" s="6"/>
      <c r="AO574" s="1">
        <v>189</v>
      </c>
    </row>
    <row r="575" spans="1:41" s="1" customFormat="1" ht="15.95" customHeight="1" x14ac:dyDescent="0.2">
      <c r="A575" s="4">
        <v>471</v>
      </c>
      <c r="B575" s="5" t="s">
        <v>15781</v>
      </c>
      <c r="C575" s="8" t="s">
        <v>8607</v>
      </c>
      <c r="D575" s="9" t="s">
        <v>10588</v>
      </c>
      <c r="E575" s="5" t="s">
        <v>12957</v>
      </c>
      <c r="F575" s="4" t="s">
        <v>13503</v>
      </c>
      <c r="G575" s="4"/>
      <c r="H575" s="4"/>
      <c r="I575" s="22" t="s">
        <v>20658</v>
      </c>
      <c r="J575" s="6" t="s">
        <v>8519</v>
      </c>
      <c r="K575" s="6" t="s">
        <v>14997</v>
      </c>
      <c r="L575" s="6" t="s">
        <v>14998</v>
      </c>
      <c r="M575" s="6" t="s">
        <v>8548</v>
      </c>
      <c r="N575" s="6" t="s">
        <v>8519</v>
      </c>
      <c r="O575" s="4" t="s">
        <v>4078</v>
      </c>
      <c r="P575" s="6" t="s">
        <v>4110</v>
      </c>
      <c r="Q575" s="6" t="s">
        <v>7427</v>
      </c>
      <c r="R575" s="6" t="s">
        <v>6543</v>
      </c>
      <c r="S575" s="6" t="s">
        <v>6543</v>
      </c>
      <c r="T575" s="4" t="s">
        <v>11633</v>
      </c>
      <c r="U575" s="5" t="s">
        <v>15000</v>
      </c>
      <c r="V575" s="5" t="s">
        <v>14999</v>
      </c>
      <c r="W575" s="7">
        <v>42041</v>
      </c>
      <c r="X575" s="4" t="s">
        <v>3203</v>
      </c>
      <c r="Y575" s="4" t="s">
        <v>8591</v>
      </c>
      <c r="Z575" s="4" t="s">
        <v>8592</v>
      </c>
      <c r="AA575" s="6"/>
      <c r="AB575" s="4"/>
      <c r="AC575" s="4"/>
      <c r="AD575" s="6"/>
      <c r="AE575" s="6"/>
      <c r="AF575" s="6"/>
      <c r="AG575" s="6"/>
      <c r="AH575" s="6"/>
      <c r="AI575" s="6"/>
      <c r="AJ575" s="4">
        <v>2018</v>
      </c>
      <c r="AK575" s="6" t="s">
        <v>4163</v>
      </c>
      <c r="AL575" s="5" t="s">
        <v>9563</v>
      </c>
      <c r="AM575" s="6"/>
      <c r="AO575" s="1">
        <v>190</v>
      </c>
    </row>
    <row r="576" spans="1:41" s="1" customFormat="1" ht="15.95" customHeight="1" x14ac:dyDescent="0.2">
      <c r="A576" s="4">
        <v>472</v>
      </c>
      <c r="B576" s="5" t="s">
        <v>14191</v>
      </c>
      <c r="C576" s="8" t="s">
        <v>5545</v>
      </c>
      <c r="D576" s="9" t="s">
        <v>8425</v>
      </c>
      <c r="E576" s="5" t="s">
        <v>8474</v>
      </c>
      <c r="F576" s="4" t="s">
        <v>13503</v>
      </c>
      <c r="G576" s="4"/>
      <c r="H576" s="4" t="s">
        <v>18293</v>
      </c>
      <c r="I576" s="22" t="s">
        <v>20658</v>
      </c>
      <c r="J576" s="6" t="s">
        <v>8526</v>
      </c>
      <c r="K576" s="6" t="s">
        <v>14192</v>
      </c>
      <c r="L576" s="6" t="s">
        <v>14192</v>
      </c>
      <c r="M576" s="6" t="s">
        <v>8569</v>
      </c>
      <c r="N576" s="6" t="s">
        <v>8526</v>
      </c>
      <c r="O576" s="4" t="s">
        <v>4079</v>
      </c>
      <c r="P576" s="6" t="s">
        <v>4110</v>
      </c>
      <c r="Q576" s="6" t="s">
        <v>7427</v>
      </c>
      <c r="R576" s="6" t="s">
        <v>6543</v>
      </c>
      <c r="S576" s="6" t="s">
        <v>6543</v>
      </c>
      <c r="T576" s="4" t="s">
        <v>11633</v>
      </c>
      <c r="U576" s="5" t="s">
        <v>14194</v>
      </c>
      <c r="V576" s="5" t="s">
        <v>14193</v>
      </c>
      <c r="W576" s="4" t="s">
        <v>11868</v>
      </c>
      <c r="X576" s="4" t="s">
        <v>8526</v>
      </c>
      <c r="Y576" s="4" t="s">
        <v>8591</v>
      </c>
      <c r="Z576" s="4" t="s">
        <v>8592</v>
      </c>
      <c r="AA576" s="6"/>
      <c r="AB576" s="4"/>
      <c r="AC576" s="4"/>
      <c r="AD576" s="6"/>
      <c r="AE576" s="6"/>
      <c r="AF576" s="6"/>
      <c r="AG576" s="6"/>
      <c r="AH576" s="6"/>
      <c r="AI576" s="6"/>
      <c r="AJ576" s="4">
        <v>2018</v>
      </c>
      <c r="AK576" s="6" t="s">
        <v>4163</v>
      </c>
      <c r="AL576" s="5" t="s">
        <v>9568</v>
      </c>
      <c r="AM576" s="6"/>
      <c r="AO576" s="1">
        <v>191</v>
      </c>
    </row>
    <row r="577" spans="1:41" s="1" customFormat="1" ht="15.95" customHeight="1" x14ac:dyDescent="0.2">
      <c r="A577" s="4">
        <v>473</v>
      </c>
      <c r="B577" s="5" t="s">
        <v>16988</v>
      </c>
      <c r="C577" s="8" t="s">
        <v>14894</v>
      </c>
      <c r="D577" s="9" t="s">
        <v>6303</v>
      </c>
      <c r="E577" s="5" t="s">
        <v>10505</v>
      </c>
      <c r="F577" s="4" t="s">
        <v>13503</v>
      </c>
      <c r="G577" s="33" t="s">
        <v>20164</v>
      </c>
      <c r="H577" s="4" t="s">
        <v>18293</v>
      </c>
      <c r="I577" s="22" t="s">
        <v>20658</v>
      </c>
      <c r="J577" s="6" t="s">
        <v>8525</v>
      </c>
      <c r="K577" s="6" t="s">
        <v>16989</v>
      </c>
      <c r="L577" s="6" t="s">
        <v>16989</v>
      </c>
      <c r="M577" s="6" t="s">
        <v>8561</v>
      </c>
      <c r="N577" s="6" t="s">
        <v>8525</v>
      </c>
      <c r="O577" s="4" t="s">
        <v>4079</v>
      </c>
      <c r="P577" s="6" t="s">
        <v>4110</v>
      </c>
      <c r="Q577" s="6" t="s">
        <v>7427</v>
      </c>
      <c r="R577" s="6" t="s">
        <v>6543</v>
      </c>
      <c r="S577" s="6" t="s">
        <v>6543</v>
      </c>
      <c r="T577" s="4" t="s">
        <v>11633</v>
      </c>
      <c r="U577" s="5" t="s">
        <v>16991</v>
      </c>
      <c r="V577" s="5" t="s">
        <v>16990</v>
      </c>
      <c r="W577" s="4" t="s">
        <v>5266</v>
      </c>
      <c r="X577" s="4" t="s">
        <v>8525</v>
      </c>
      <c r="Y577" s="4" t="s">
        <v>8591</v>
      </c>
      <c r="Z577" s="4" t="s">
        <v>8592</v>
      </c>
      <c r="AA577" s="6" t="s">
        <v>4165</v>
      </c>
      <c r="AB577" s="4"/>
      <c r="AC577" s="4"/>
      <c r="AD577" s="6"/>
      <c r="AE577" s="6"/>
      <c r="AF577" s="6"/>
      <c r="AG577" s="6"/>
      <c r="AH577" s="6"/>
      <c r="AI577" s="6"/>
      <c r="AJ577" s="4">
        <v>2018</v>
      </c>
      <c r="AK577" s="6" t="s">
        <v>4163</v>
      </c>
      <c r="AL577" s="5" t="s">
        <v>9563</v>
      </c>
      <c r="AM577" s="6"/>
      <c r="AO577" s="1">
        <v>192</v>
      </c>
    </row>
    <row r="578" spans="1:41" s="1" customFormat="1" ht="15.95" customHeight="1" x14ac:dyDescent="0.2">
      <c r="A578" s="4">
        <v>474</v>
      </c>
      <c r="B578" s="5" t="s">
        <v>14637</v>
      </c>
      <c r="C578" s="8" t="s">
        <v>14638</v>
      </c>
      <c r="D578" s="9" t="s">
        <v>8427</v>
      </c>
      <c r="E578" s="5" t="s">
        <v>10805</v>
      </c>
      <c r="F578" s="4" t="s">
        <v>13503</v>
      </c>
      <c r="G578" s="4"/>
      <c r="H578" s="4" t="s">
        <v>18293</v>
      </c>
      <c r="I578" s="22" t="s">
        <v>20658</v>
      </c>
      <c r="J578" s="6" t="s">
        <v>8526</v>
      </c>
      <c r="K578" s="6" t="s">
        <v>14639</v>
      </c>
      <c r="L578" s="6" t="s">
        <v>14639</v>
      </c>
      <c r="M578" s="6" t="s">
        <v>18288</v>
      </c>
      <c r="N578" s="6" t="s">
        <v>8526</v>
      </c>
      <c r="O578" s="4" t="s">
        <v>4079</v>
      </c>
      <c r="P578" s="6" t="s">
        <v>4110</v>
      </c>
      <c r="Q578" s="6" t="s">
        <v>7427</v>
      </c>
      <c r="R578" s="6" t="s">
        <v>6543</v>
      </c>
      <c r="S578" s="6" t="s">
        <v>6543</v>
      </c>
      <c r="T578" s="4" t="s">
        <v>11633</v>
      </c>
      <c r="U578" s="5" t="s">
        <v>14641</v>
      </c>
      <c r="V578" s="5" t="s">
        <v>14640</v>
      </c>
      <c r="W578" s="7">
        <v>42955</v>
      </c>
      <c r="X578" s="4" t="s">
        <v>8526</v>
      </c>
      <c r="Y578" s="4" t="s">
        <v>8591</v>
      </c>
      <c r="Z578" s="4" t="s">
        <v>8592</v>
      </c>
      <c r="AA578" s="6"/>
      <c r="AB578" s="4"/>
      <c r="AC578" s="4"/>
      <c r="AD578" s="6"/>
      <c r="AE578" s="6"/>
      <c r="AF578" s="6"/>
      <c r="AG578" s="6"/>
      <c r="AH578" s="6"/>
      <c r="AI578" s="6"/>
      <c r="AJ578" s="4">
        <v>2018</v>
      </c>
      <c r="AK578" s="6" t="s">
        <v>4163</v>
      </c>
      <c r="AL578" s="5" t="s">
        <v>9552</v>
      </c>
      <c r="AM578" s="6"/>
      <c r="AO578" s="1">
        <v>193</v>
      </c>
    </row>
    <row r="579" spans="1:41" s="1" customFormat="1" ht="15.95" customHeight="1" x14ac:dyDescent="0.2">
      <c r="A579" s="4">
        <v>475</v>
      </c>
      <c r="B579" s="5" t="s">
        <v>17349</v>
      </c>
      <c r="C579" s="8" t="s">
        <v>11555</v>
      </c>
      <c r="D579" s="9" t="s">
        <v>8435</v>
      </c>
      <c r="E579" s="5" t="s">
        <v>17630</v>
      </c>
      <c r="F579" s="4" t="s">
        <v>13503</v>
      </c>
      <c r="G579" s="4"/>
      <c r="H579" s="4" t="s">
        <v>18293</v>
      </c>
      <c r="I579" s="22" t="s">
        <v>20658</v>
      </c>
      <c r="J579" s="6" t="s">
        <v>8530</v>
      </c>
      <c r="K579" s="6" t="s">
        <v>17350</v>
      </c>
      <c r="L579" s="6" t="s">
        <v>17351</v>
      </c>
      <c r="M579" s="6" t="s">
        <v>8583</v>
      </c>
      <c r="N579" s="6" t="s">
        <v>8530</v>
      </c>
      <c r="O579" s="4" t="s">
        <v>4080</v>
      </c>
      <c r="P579" s="6" t="s">
        <v>4110</v>
      </c>
      <c r="Q579" s="6" t="s">
        <v>7427</v>
      </c>
      <c r="R579" s="6" t="s">
        <v>6543</v>
      </c>
      <c r="S579" s="6" t="s">
        <v>6543</v>
      </c>
      <c r="T579" s="4" t="s">
        <v>11633</v>
      </c>
      <c r="U579" s="5" t="s">
        <v>17353</v>
      </c>
      <c r="V579" s="5" t="s">
        <v>17352</v>
      </c>
      <c r="W579" s="4" t="s">
        <v>7278</v>
      </c>
      <c r="X579" s="4" t="s">
        <v>10406</v>
      </c>
      <c r="Y579" s="4" t="s">
        <v>8591</v>
      </c>
      <c r="Z579" s="4" t="s">
        <v>8592</v>
      </c>
      <c r="AA579" s="6"/>
      <c r="AB579" s="4"/>
      <c r="AC579" s="4"/>
      <c r="AD579" s="6"/>
      <c r="AE579" s="6"/>
      <c r="AF579" s="6"/>
      <c r="AG579" s="6"/>
      <c r="AH579" s="6"/>
      <c r="AI579" s="6"/>
      <c r="AJ579" s="4">
        <v>2018</v>
      </c>
      <c r="AK579" s="6" t="s">
        <v>4163</v>
      </c>
      <c r="AL579" s="5" t="s">
        <v>9568</v>
      </c>
      <c r="AM579" s="6"/>
      <c r="AO579" s="1">
        <v>194</v>
      </c>
    </row>
    <row r="580" spans="1:41" s="1" customFormat="1" ht="15.95" customHeight="1" x14ac:dyDescent="0.2">
      <c r="A580" s="4">
        <v>476</v>
      </c>
      <c r="B580" s="5" t="s">
        <v>15600</v>
      </c>
      <c r="C580" s="8" t="s">
        <v>14937</v>
      </c>
      <c r="D580" s="9" t="s">
        <v>8435</v>
      </c>
      <c r="E580" s="5" t="s">
        <v>17007</v>
      </c>
      <c r="F580" s="4" t="s">
        <v>13503</v>
      </c>
      <c r="G580" s="4"/>
      <c r="H580" s="4" t="s">
        <v>18293</v>
      </c>
      <c r="I580" s="67" t="s">
        <v>20489</v>
      </c>
      <c r="J580" s="6" t="s">
        <v>8525</v>
      </c>
      <c r="K580" s="6" t="s">
        <v>15601</v>
      </c>
      <c r="L580" s="6" t="s">
        <v>15601</v>
      </c>
      <c r="M580" s="6" t="s">
        <v>8587</v>
      </c>
      <c r="N580" s="6" t="s">
        <v>8525</v>
      </c>
      <c r="O580" s="4" t="s">
        <v>4079</v>
      </c>
      <c r="P580" s="6" t="s">
        <v>4110</v>
      </c>
      <c r="Q580" s="6" t="s">
        <v>7427</v>
      </c>
      <c r="R580" s="6" t="s">
        <v>6543</v>
      </c>
      <c r="S580" s="6" t="s">
        <v>6543</v>
      </c>
      <c r="T580" s="4" t="s">
        <v>11633</v>
      </c>
      <c r="U580" s="5" t="s">
        <v>15603</v>
      </c>
      <c r="V580" s="5" t="s">
        <v>15602</v>
      </c>
      <c r="W580" s="4" t="s">
        <v>15624</v>
      </c>
      <c r="X580" s="4" t="s">
        <v>8525</v>
      </c>
      <c r="Y580" s="4" t="s">
        <v>8591</v>
      </c>
      <c r="Z580" s="4" t="s">
        <v>8592</v>
      </c>
      <c r="AA580" s="6"/>
      <c r="AB580" s="4"/>
      <c r="AC580" s="4"/>
      <c r="AD580" s="6"/>
      <c r="AE580" s="6"/>
      <c r="AF580" s="6"/>
      <c r="AG580" s="6"/>
      <c r="AH580" s="6"/>
      <c r="AI580" s="6"/>
      <c r="AJ580" s="4">
        <v>2018</v>
      </c>
      <c r="AK580" s="6" t="s">
        <v>4163</v>
      </c>
      <c r="AL580" s="5" t="s">
        <v>9576</v>
      </c>
      <c r="AM580" s="6"/>
      <c r="AO580" s="1">
        <v>195</v>
      </c>
    </row>
    <row r="581" spans="1:41" s="1" customFormat="1" ht="15.95" customHeight="1" x14ac:dyDescent="0.2">
      <c r="A581" s="4">
        <v>477</v>
      </c>
      <c r="B581" s="5" t="s">
        <v>19132</v>
      </c>
      <c r="C581" s="8" t="s">
        <v>19133</v>
      </c>
      <c r="D581" s="9" t="s">
        <v>19134</v>
      </c>
      <c r="E581" s="5" t="s">
        <v>10941</v>
      </c>
      <c r="F581" s="4" t="s">
        <v>13503</v>
      </c>
      <c r="G581" s="4"/>
      <c r="H581" s="4" t="s">
        <v>18293</v>
      </c>
      <c r="I581" s="67" t="s">
        <v>20489</v>
      </c>
      <c r="J581" s="6" t="s">
        <v>8527</v>
      </c>
      <c r="K581" s="6" t="s">
        <v>19135</v>
      </c>
      <c r="L581" s="6" t="s">
        <v>19135</v>
      </c>
      <c r="M581" s="6" t="s">
        <v>9299</v>
      </c>
      <c r="N581" s="6" t="s">
        <v>8527</v>
      </c>
      <c r="O581" s="4" t="s">
        <v>4080</v>
      </c>
      <c r="P581" s="6" t="s">
        <v>4110</v>
      </c>
      <c r="Q581" s="6" t="s">
        <v>7427</v>
      </c>
      <c r="R581" s="6" t="s">
        <v>6543</v>
      </c>
      <c r="S581" s="6" t="s">
        <v>6543</v>
      </c>
      <c r="T581" s="4" t="s">
        <v>11633</v>
      </c>
      <c r="U581" s="5" t="s">
        <v>19137</v>
      </c>
      <c r="V581" s="5" t="s">
        <v>19136</v>
      </c>
      <c r="W581" s="4" t="s">
        <v>4563</v>
      </c>
      <c r="X581" s="4" t="s">
        <v>8527</v>
      </c>
      <c r="Y581" s="4" t="s">
        <v>7292</v>
      </c>
      <c r="Z581" s="4" t="s">
        <v>10225</v>
      </c>
      <c r="AA581" s="6"/>
      <c r="AB581" s="4"/>
      <c r="AC581" s="4"/>
      <c r="AD581" s="6"/>
      <c r="AE581" s="6"/>
      <c r="AF581" s="6"/>
      <c r="AG581" s="6"/>
      <c r="AH581" s="6" t="s">
        <v>8965</v>
      </c>
      <c r="AI581" s="6"/>
      <c r="AJ581" s="4">
        <v>2018</v>
      </c>
      <c r="AK581" s="6" t="s">
        <v>4163</v>
      </c>
      <c r="AL581" s="5" t="s">
        <v>8518</v>
      </c>
      <c r="AM581" s="6"/>
      <c r="AO581" s="1">
        <v>196</v>
      </c>
    </row>
    <row r="582" spans="1:41" s="1" customFormat="1" ht="15.95" customHeight="1" x14ac:dyDescent="0.2">
      <c r="A582" s="4">
        <v>478</v>
      </c>
      <c r="B582" s="5" t="s">
        <v>19114</v>
      </c>
      <c r="C582" s="8" t="s">
        <v>19115</v>
      </c>
      <c r="D582" s="9" t="s">
        <v>8437</v>
      </c>
      <c r="E582" s="5" t="s">
        <v>14013</v>
      </c>
      <c r="F582" s="4" t="s">
        <v>13503</v>
      </c>
      <c r="G582" s="4"/>
      <c r="H582" s="4" t="s">
        <v>18293</v>
      </c>
      <c r="I582" s="22" t="s">
        <v>20658</v>
      </c>
      <c r="J582" s="6" t="s">
        <v>8537</v>
      </c>
      <c r="K582" s="6" t="s">
        <v>19116</v>
      </c>
      <c r="L582" s="6" t="s">
        <v>19928</v>
      </c>
      <c r="M582" s="6" t="s">
        <v>9600</v>
      </c>
      <c r="N582" s="6" t="s">
        <v>8537</v>
      </c>
      <c r="O582" s="4" t="s">
        <v>4081</v>
      </c>
      <c r="P582" s="6" t="s">
        <v>4110</v>
      </c>
      <c r="Q582" s="6" t="s">
        <v>7427</v>
      </c>
      <c r="R582" s="6" t="s">
        <v>6543</v>
      </c>
      <c r="S582" s="6" t="s">
        <v>6543</v>
      </c>
      <c r="T582" s="4" t="s">
        <v>11633</v>
      </c>
      <c r="U582" s="5" t="s">
        <v>19931</v>
      </c>
      <c r="V582" s="5" t="s">
        <v>19929</v>
      </c>
      <c r="W582" s="4" t="s">
        <v>19930</v>
      </c>
      <c r="X582" s="4" t="s">
        <v>8537</v>
      </c>
      <c r="Y582" s="4" t="s">
        <v>8591</v>
      </c>
      <c r="Z582" s="4" t="s">
        <v>8592</v>
      </c>
      <c r="AA582" s="6"/>
      <c r="AB582" s="4" t="s">
        <v>9327</v>
      </c>
      <c r="AC582" s="4"/>
      <c r="AD582" s="6"/>
      <c r="AE582" s="6"/>
      <c r="AF582" s="6"/>
      <c r="AG582" s="6"/>
      <c r="AH582" s="6"/>
      <c r="AI582" s="6"/>
      <c r="AJ582" s="4">
        <v>2018</v>
      </c>
      <c r="AK582" s="6" t="s">
        <v>4163</v>
      </c>
      <c r="AL582" s="5" t="s">
        <v>13573</v>
      </c>
      <c r="AM582" s="6"/>
      <c r="AO582" s="1">
        <v>197</v>
      </c>
    </row>
    <row r="583" spans="1:41" s="1" customFormat="1" ht="15.95" customHeight="1" x14ac:dyDescent="0.2">
      <c r="A583" s="4">
        <v>479</v>
      </c>
      <c r="B583" s="5" t="s">
        <v>16311</v>
      </c>
      <c r="C583" s="8" t="s">
        <v>16312</v>
      </c>
      <c r="D583" s="9" t="s">
        <v>16313</v>
      </c>
      <c r="E583" s="5" t="s">
        <v>9400</v>
      </c>
      <c r="F583" s="4" t="s">
        <v>13503</v>
      </c>
      <c r="G583" s="4"/>
      <c r="H583" s="4" t="s">
        <v>18293</v>
      </c>
      <c r="I583" s="22" t="s">
        <v>20658</v>
      </c>
      <c r="J583" s="6" t="s">
        <v>8526</v>
      </c>
      <c r="K583" s="6" t="s">
        <v>16314</v>
      </c>
      <c r="L583" s="6" t="s">
        <v>16314</v>
      </c>
      <c r="M583" s="6" t="s">
        <v>9612</v>
      </c>
      <c r="N583" s="6" t="s">
        <v>8526</v>
      </c>
      <c r="O583" s="4" t="s">
        <v>4080</v>
      </c>
      <c r="P583" s="6" t="s">
        <v>4110</v>
      </c>
      <c r="Q583" s="6" t="s">
        <v>7427</v>
      </c>
      <c r="R583" s="6" t="s">
        <v>6543</v>
      </c>
      <c r="S583" s="6" t="s">
        <v>6543</v>
      </c>
      <c r="T583" s="4" t="s">
        <v>11633</v>
      </c>
      <c r="U583" s="5" t="s">
        <v>16317</v>
      </c>
      <c r="V583" s="5" t="s">
        <v>16315</v>
      </c>
      <c r="W583" s="4" t="s">
        <v>7845</v>
      </c>
      <c r="X583" s="4" t="s">
        <v>16316</v>
      </c>
      <c r="Y583" s="4" t="s">
        <v>8591</v>
      </c>
      <c r="Z583" s="4" t="s">
        <v>8592</v>
      </c>
      <c r="AA583" s="6"/>
      <c r="AB583" s="4"/>
      <c r="AC583" s="4"/>
      <c r="AD583" s="6"/>
      <c r="AE583" s="6"/>
      <c r="AF583" s="6"/>
      <c r="AG583" s="6"/>
      <c r="AH583" s="6"/>
      <c r="AI583" s="6"/>
      <c r="AJ583" s="4">
        <v>2018</v>
      </c>
      <c r="AK583" s="6" t="s">
        <v>4163</v>
      </c>
      <c r="AL583" s="5" t="s">
        <v>8515</v>
      </c>
      <c r="AM583" s="6"/>
      <c r="AO583" s="1">
        <v>198</v>
      </c>
    </row>
    <row r="584" spans="1:41" s="1" customFormat="1" ht="15.95" customHeight="1" x14ac:dyDescent="0.2">
      <c r="A584" s="4">
        <v>480</v>
      </c>
      <c r="B584" s="5" t="s">
        <v>17159</v>
      </c>
      <c r="C584" s="8" t="s">
        <v>9928</v>
      </c>
      <c r="D584" s="9" t="s">
        <v>8438</v>
      </c>
      <c r="E584" s="5" t="s">
        <v>16176</v>
      </c>
      <c r="F584" s="4" t="s">
        <v>13503</v>
      </c>
      <c r="G584" s="4"/>
      <c r="H584" s="4" t="s">
        <v>18293</v>
      </c>
      <c r="I584" s="67" t="s">
        <v>20489</v>
      </c>
      <c r="J584" s="6" t="s">
        <v>8526</v>
      </c>
      <c r="K584" s="6" t="s">
        <v>17160</v>
      </c>
      <c r="L584" s="6" t="s">
        <v>17160</v>
      </c>
      <c r="M584" s="6" t="s">
        <v>9612</v>
      </c>
      <c r="N584" s="6" t="s">
        <v>8526</v>
      </c>
      <c r="O584" s="4" t="s">
        <v>4080</v>
      </c>
      <c r="P584" s="6" t="s">
        <v>4110</v>
      </c>
      <c r="Q584" s="6" t="s">
        <v>7427</v>
      </c>
      <c r="R584" s="6" t="s">
        <v>6543</v>
      </c>
      <c r="S584" s="6" t="s">
        <v>6543</v>
      </c>
      <c r="T584" s="4" t="s">
        <v>11633</v>
      </c>
      <c r="U584" s="5" t="s">
        <v>16319</v>
      </c>
      <c r="V584" s="5" t="s">
        <v>16318</v>
      </c>
      <c r="W584" s="4" t="s">
        <v>10768</v>
      </c>
      <c r="X584" s="4" t="s">
        <v>8526</v>
      </c>
      <c r="Y584" s="4" t="s">
        <v>8591</v>
      </c>
      <c r="Z584" s="4" t="s">
        <v>8592</v>
      </c>
      <c r="AA584" s="6"/>
      <c r="AB584" s="4"/>
      <c r="AC584" s="4"/>
      <c r="AD584" s="6"/>
      <c r="AE584" s="6"/>
      <c r="AF584" s="6"/>
      <c r="AG584" s="6"/>
      <c r="AH584" s="6"/>
      <c r="AI584" s="6"/>
      <c r="AJ584" s="4">
        <v>2018</v>
      </c>
      <c r="AK584" s="6" t="s">
        <v>4163</v>
      </c>
      <c r="AL584" s="5" t="s">
        <v>9568</v>
      </c>
      <c r="AM584" s="6"/>
      <c r="AO584" s="1">
        <v>199</v>
      </c>
    </row>
    <row r="585" spans="1:41" s="1" customFormat="1" ht="15.95" customHeight="1" x14ac:dyDescent="0.2">
      <c r="A585" s="4">
        <v>481</v>
      </c>
      <c r="B585" s="5" t="s">
        <v>18756</v>
      </c>
      <c r="C585" s="8" t="s">
        <v>7658</v>
      </c>
      <c r="D585" s="9" t="s">
        <v>8123</v>
      </c>
      <c r="E585" s="5" t="s">
        <v>18948</v>
      </c>
      <c r="F585" s="4" t="s">
        <v>13503</v>
      </c>
      <c r="G585" s="4"/>
      <c r="H585" s="4" t="s">
        <v>18293</v>
      </c>
      <c r="I585" s="22" t="s">
        <v>20658</v>
      </c>
      <c r="J585" s="6" t="s">
        <v>8529</v>
      </c>
      <c r="K585" s="6" t="s">
        <v>18757</v>
      </c>
      <c r="L585" s="6" t="s">
        <v>18758</v>
      </c>
      <c r="M585" s="6" t="s">
        <v>10034</v>
      </c>
      <c r="N585" s="6" t="s">
        <v>8529</v>
      </c>
      <c r="O585" s="4" t="s">
        <v>4079</v>
      </c>
      <c r="P585" s="6" t="s">
        <v>4110</v>
      </c>
      <c r="Q585" s="6" t="s">
        <v>7427</v>
      </c>
      <c r="R585" s="6" t="s">
        <v>6543</v>
      </c>
      <c r="S585" s="6" t="s">
        <v>6543</v>
      </c>
      <c r="T585" s="4" t="s">
        <v>11633</v>
      </c>
      <c r="U585" s="5" t="s">
        <v>18761</v>
      </c>
      <c r="V585" s="5" t="s">
        <v>18759</v>
      </c>
      <c r="W585" s="7">
        <v>43230</v>
      </c>
      <c r="X585" s="4" t="s">
        <v>18760</v>
      </c>
      <c r="Y585" s="4" t="s">
        <v>8591</v>
      </c>
      <c r="Z585" s="4" t="s">
        <v>8593</v>
      </c>
      <c r="AA585" s="6"/>
      <c r="AB585" s="4"/>
      <c r="AC585" s="4"/>
      <c r="AD585" s="6"/>
      <c r="AE585" s="6"/>
      <c r="AF585" s="6"/>
      <c r="AG585" s="6"/>
      <c r="AH585" s="6"/>
      <c r="AI585" s="6"/>
      <c r="AJ585" s="4">
        <v>2018</v>
      </c>
      <c r="AK585" s="6" t="s">
        <v>4163</v>
      </c>
      <c r="AL585" s="5" t="s">
        <v>9558</v>
      </c>
      <c r="AM585" s="6"/>
      <c r="AO585" s="1">
        <v>200</v>
      </c>
    </row>
    <row r="586" spans="1:41" s="1" customFormat="1" ht="15.95" customHeight="1" x14ac:dyDescent="0.2">
      <c r="A586" s="4">
        <v>482</v>
      </c>
      <c r="B586" s="5" t="s">
        <v>20357</v>
      </c>
      <c r="C586" s="8" t="s">
        <v>20358</v>
      </c>
      <c r="D586" s="9" t="s">
        <v>6475</v>
      </c>
      <c r="E586" s="5" t="s">
        <v>14146</v>
      </c>
      <c r="F586" s="4" t="s">
        <v>13503</v>
      </c>
      <c r="G586" s="4"/>
      <c r="H586" s="4"/>
      <c r="I586" s="67" t="s">
        <v>20489</v>
      </c>
      <c r="J586" s="6" t="s">
        <v>8519</v>
      </c>
      <c r="K586" s="6" t="s">
        <v>20359</v>
      </c>
      <c r="L586" s="6" t="s">
        <v>20359</v>
      </c>
      <c r="M586" s="6" t="s">
        <v>8554</v>
      </c>
      <c r="N586" s="6" t="s">
        <v>8519</v>
      </c>
      <c r="O586" s="4" t="s">
        <v>4081</v>
      </c>
      <c r="P586" s="6" t="s">
        <v>4110</v>
      </c>
      <c r="Q586" s="6" t="s">
        <v>7427</v>
      </c>
      <c r="R586" s="6" t="s">
        <v>6543</v>
      </c>
      <c r="S586" s="6" t="s">
        <v>6543</v>
      </c>
      <c r="T586" s="4" t="s">
        <v>11633</v>
      </c>
      <c r="U586" s="5" t="s">
        <v>20361</v>
      </c>
      <c r="V586" s="5" t="s">
        <v>20360</v>
      </c>
      <c r="W586" s="4" t="s">
        <v>6061</v>
      </c>
      <c r="X586" s="4" t="s">
        <v>8519</v>
      </c>
      <c r="Y586" s="4" t="s">
        <v>8591</v>
      </c>
      <c r="Z586" s="4" t="s">
        <v>8594</v>
      </c>
      <c r="AA586" s="6"/>
      <c r="AB586" s="4"/>
      <c r="AC586" s="4"/>
      <c r="AD586" s="6"/>
      <c r="AE586" s="6"/>
      <c r="AF586" s="6"/>
      <c r="AG586" s="6"/>
      <c r="AH586" s="6"/>
      <c r="AI586" s="6"/>
      <c r="AJ586" s="4">
        <v>2018</v>
      </c>
      <c r="AK586" s="6" t="s">
        <v>4163</v>
      </c>
      <c r="AL586" s="5" t="s">
        <v>9574</v>
      </c>
      <c r="AM586" s="6"/>
      <c r="AO586" s="1">
        <v>201</v>
      </c>
    </row>
    <row r="587" spans="1:41" s="1" customFormat="1" ht="15.95" customHeight="1" x14ac:dyDescent="0.2">
      <c r="A587" s="4">
        <v>483</v>
      </c>
      <c r="B587" s="5" t="s">
        <v>17080</v>
      </c>
      <c r="C587" s="8" t="s">
        <v>10036</v>
      </c>
      <c r="D587" s="9" t="s">
        <v>8443</v>
      </c>
      <c r="E587" s="5" t="s">
        <v>13596</v>
      </c>
      <c r="F587" s="4" t="s">
        <v>13503</v>
      </c>
      <c r="G587" s="4"/>
      <c r="H587" s="4" t="s">
        <v>18293</v>
      </c>
      <c r="I587" s="22" t="s">
        <v>20658</v>
      </c>
      <c r="J587" s="6" t="s">
        <v>8529</v>
      </c>
      <c r="K587" s="6" t="s">
        <v>17081</v>
      </c>
      <c r="L587" s="6" t="s">
        <v>17082</v>
      </c>
      <c r="M587" s="6" t="s">
        <v>10034</v>
      </c>
      <c r="N587" s="6" t="s">
        <v>8529</v>
      </c>
      <c r="O587" s="4" t="s">
        <v>4079</v>
      </c>
      <c r="P587" s="6" t="s">
        <v>4110</v>
      </c>
      <c r="Q587" s="6" t="s">
        <v>7427</v>
      </c>
      <c r="R587" s="6" t="s">
        <v>6543</v>
      </c>
      <c r="S587" s="6" t="s">
        <v>6543</v>
      </c>
      <c r="T587" s="4" t="s">
        <v>11633</v>
      </c>
      <c r="U587" s="5" t="s">
        <v>17084</v>
      </c>
      <c r="V587" s="5" t="s">
        <v>17083</v>
      </c>
      <c r="W587" s="4" t="s">
        <v>11938</v>
      </c>
      <c r="X587" s="4" t="s">
        <v>8529</v>
      </c>
      <c r="Y587" s="4" t="s">
        <v>8591</v>
      </c>
      <c r="Z587" s="4" t="s">
        <v>8593</v>
      </c>
      <c r="AA587" s="6"/>
      <c r="AB587" s="4"/>
      <c r="AC587" s="4"/>
      <c r="AD587" s="6"/>
      <c r="AE587" s="6"/>
      <c r="AF587" s="6"/>
      <c r="AG587" s="6"/>
      <c r="AH587" s="6"/>
      <c r="AI587" s="6"/>
      <c r="AJ587" s="4">
        <v>2018</v>
      </c>
      <c r="AK587" s="6" t="s">
        <v>4163</v>
      </c>
      <c r="AL587" s="5" t="s">
        <v>8518</v>
      </c>
      <c r="AM587" s="6"/>
      <c r="AO587" s="1">
        <v>202</v>
      </c>
    </row>
    <row r="588" spans="1:41" s="1" customFormat="1" ht="15.95" customHeight="1" x14ac:dyDescent="0.2">
      <c r="A588" s="4">
        <v>484</v>
      </c>
      <c r="B588" s="5" t="s">
        <v>16243</v>
      </c>
      <c r="C588" s="8" t="s">
        <v>16244</v>
      </c>
      <c r="D588" s="9" t="s">
        <v>8443</v>
      </c>
      <c r="E588" s="5" t="s">
        <v>13188</v>
      </c>
      <c r="F588" s="4" t="s">
        <v>13503</v>
      </c>
      <c r="G588" s="4"/>
      <c r="H588" s="4" t="s">
        <v>18293</v>
      </c>
      <c r="I588" s="22" t="s">
        <v>20658</v>
      </c>
      <c r="J588" s="6" t="s">
        <v>8526</v>
      </c>
      <c r="K588" s="6" t="s">
        <v>16245</v>
      </c>
      <c r="L588" s="6" t="s">
        <v>16246</v>
      </c>
      <c r="M588" s="6" t="s">
        <v>6385</v>
      </c>
      <c r="N588" s="6" t="s">
        <v>8526</v>
      </c>
      <c r="O588" s="4" t="s">
        <v>4079</v>
      </c>
      <c r="P588" s="6" t="s">
        <v>4110</v>
      </c>
      <c r="Q588" s="6" t="s">
        <v>7427</v>
      </c>
      <c r="R588" s="6" t="s">
        <v>6543</v>
      </c>
      <c r="S588" s="6" t="s">
        <v>6543</v>
      </c>
      <c r="T588" s="4" t="s">
        <v>11633</v>
      </c>
      <c r="U588" s="5" t="s">
        <v>16248</v>
      </c>
      <c r="V588" s="5" t="s">
        <v>16247</v>
      </c>
      <c r="W588" s="4" t="s">
        <v>10740</v>
      </c>
      <c r="X588" s="4" t="s">
        <v>8526</v>
      </c>
      <c r="Y588" s="4" t="s">
        <v>8591</v>
      </c>
      <c r="Z588" s="4" t="s">
        <v>8592</v>
      </c>
      <c r="AA588" s="6" t="s">
        <v>4165</v>
      </c>
      <c r="AB588" s="4"/>
      <c r="AC588" s="4"/>
      <c r="AD588" s="6"/>
      <c r="AE588" s="6"/>
      <c r="AF588" s="6"/>
      <c r="AG588" s="6"/>
      <c r="AH588" s="6"/>
      <c r="AI588" s="6"/>
      <c r="AJ588" s="4">
        <v>2018</v>
      </c>
      <c r="AK588" s="6" t="s">
        <v>4163</v>
      </c>
      <c r="AL588" s="5" t="s">
        <v>13726</v>
      </c>
      <c r="AM588" s="6"/>
      <c r="AO588" s="1">
        <v>203</v>
      </c>
    </row>
    <row r="589" spans="1:41" s="1" customFormat="1" ht="15.95" customHeight="1" x14ac:dyDescent="0.2">
      <c r="A589" s="4">
        <v>485</v>
      </c>
      <c r="B589" s="5" t="s">
        <v>20258</v>
      </c>
      <c r="C589" s="8" t="s">
        <v>20259</v>
      </c>
      <c r="D589" s="9" t="s">
        <v>6005</v>
      </c>
      <c r="E589" s="5" t="s">
        <v>16784</v>
      </c>
      <c r="F589" s="4" t="s">
        <v>13503</v>
      </c>
      <c r="G589" s="4"/>
      <c r="H589" s="4" t="s">
        <v>18293</v>
      </c>
      <c r="I589" s="67" t="s">
        <v>20489</v>
      </c>
      <c r="J589" s="6" t="s">
        <v>8525</v>
      </c>
      <c r="K589" s="6" t="s">
        <v>20260</v>
      </c>
      <c r="L589" s="6" t="s">
        <v>20260</v>
      </c>
      <c r="M589" s="6" t="s">
        <v>8587</v>
      </c>
      <c r="N589" s="6" t="s">
        <v>8525</v>
      </c>
      <c r="O589" s="4" t="s">
        <v>4079</v>
      </c>
      <c r="P589" s="6" t="s">
        <v>4110</v>
      </c>
      <c r="Q589" s="6" t="s">
        <v>7427</v>
      </c>
      <c r="R589" s="6" t="s">
        <v>6543</v>
      </c>
      <c r="S589" s="6" t="s">
        <v>6543</v>
      </c>
      <c r="T589" s="4" t="s">
        <v>11633</v>
      </c>
      <c r="U589" s="5" t="s">
        <v>20262</v>
      </c>
      <c r="V589" s="5" t="s">
        <v>20261</v>
      </c>
      <c r="W589" s="4" t="s">
        <v>15624</v>
      </c>
      <c r="X589" s="4" t="s">
        <v>8975</v>
      </c>
      <c r="Y589" s="4" t="s">
        <v>8591</v>
      </c>
      <c r="Z589" s="4" t="s">
        <v>8592</v>
      </c>
      <c r="AA589" s="6"/>
      <c r="AB589" s="4"/>
      <c r="AC589" s="4"/>
      <c r="AD589" s="6"/>
      <c r="AE589" s="6"/>
      <c r="AF589" s="6"/>
      <c r="AG589" s="6"/>
      <c r="AH589" s="6"/>
      <c r="AI589" s="6"/>
      <c r="AJ589" s="4">
        <v>2018</v>
      </c>
      <c r="AK589" s="6" t="s">
        <v>4163</v>
      </c>
      <c r="AL589" s="5" t="s">
        <v>9570</v>
      </c>
      <c r="AM589" s="6"/>
      <c r="AO589" s="1">
        <v>204</v>
      </c>
    </row>
    <row r="590" spans="1:41" ht="20.100000000000001" customHeight="1" x14ac:dyDescent="0.25">
      <c r="A590" s="25" t="s">
        <v>238</v>
      </c>
      <c r="D590" s="26">
        <f>A594</f>
        <v>4</v>
      </c>
    </row>
    <row r="591" spans="1:41" s="1" customFormat="1" ht="15.95" customHeight="1" x14ac:dyDescent="0.2">
      <c r="A591" s="38">
        <v>1</v>
      </c>
      <c r="B591" s="39" t="s">
        <v>10720</v>
      </c>
      <c r="C591" s="50" t="s">
        <v>10721</v>
      </c>
      <c r="D591" s="51" t="s">
        <v>8451</v>
      </c>
      <c r="E591" s="39" t="s">
        <v>5282</v>
      </c>
      <c r="F591" s="38" t="s">
        <v>10028</v>
      </c>
      <c r="G591" s="38"/>
      <c r="H591" s="38" t="s">
        <v>18293</v>
      </c>
      <c r="I591" s="80" t="s">
        <v>20892</v>
      </c>
      <c r="J591" s="40" t="s">
        <v>8530</v>
      </c>
      <c r="K591" s="40" t="s">
        <v>10722</v>
      </c>
      <c r="L591" s="40" t="s">
        <v>10723</v>
      </c>
      <c r="M591" s="6" t="s">
        <v>4374</v>
      </c>
      <c r="N591" s="6" t="s">
        <v>8529</v>
      </c>
      <c r="O591" s="4" t="s">
        <v>4080</v>
      </c>
      <c r="P591" s="6" t="s">
        <v>4110</v>
      </c>
      <c r="Q591" s="6" t="s">
        <v>4111</v>
      </c>
      <c r="R591" s="6" t="s">
        <v>4112</v>
      </c>
      <c r="S591" s="6" t="s">
        <v>4113</v>
      </c>
      <c r="T591" s="4" t="s">
        <v>6072</v>
      </c>
      <c r="U591" s="5" t="s">
        <v>10725</v>
      </c>
      <c r="V591" s="5" t="s">
        <v>10724</v>
      </c>
      <c r="W591" s="4" t="s">
        <v>10415</v>
      </c>
      <c r="X591" s="4" t="s">
        <v>5125</v>
      </c>
      <c r="Y591" s="4" t="s">
        <v>6226</v>
      </c>
      <c r="Z591" s="4" t="s">
        <v>8594</v>
      </c>
      <c r="AA591" s="6"/>
      <c r="AB591" s="4"/>
      <c r="AC591" s="4"/>
      <c r="AD591" s="6"/>
      <c r="AE591" s="6"/>
      <c r="AF591" s="6"/>
      <c r="AG591" s="6"/>
      <c r="AH591" s="6" t="s">
        <v>8965</v>
      </c>
      <c r="AI591" s="6"/>
      <c r="AJ591" s="4">
        <v>2016</v>
      </c>
      <c r="AK591" s="6" t="s">
        <v>4163</v>
      </c>
      <c r="AL591" s="5" t="s">
        <v>7949</v>
      </c>
      <c r="AM591" s="6" t="s">
        <v>10726</v>
      </c>
    </row>
    <row r="592" spans="1:41" s="1" customFormat="1" ht="15.95" customHeight="1" x14ac:dyDescent="0.2">
      <c r="A592" s="4">
        <v>2</v>
      </c>
      <c r="B592" s="5" t="s">
        <v>13775</v>
      </c>
      <c r="C592" s="48" t="s">
        <v>5789</v>
      </c>
      <c r="D592" s="49" t="s">
        <v>8421</v>
      </c>
      <c r="E592" s="5" t="s">
        <v>13526</v>
      </c>
      <c r="F592" s="4" t="s">
        <v>13462</v>
      </c>
      <c r="G592" s="4"/>
      <c r="H592" s="4"/>
      <c r="I592" s="22" t="s">
        <v>13779</v>
      </c>
      <c r="J592" s="6" t="s">
        <v>8519</v>
      </c>
      <c r="K592" s="6" t="s">
        <v>13776</v>
      </c>
      <c r="L592" s="6" t="s">
        <v>13776</v>
      </c>
      <c r="M592" s="6" t="s">
        <v>5385</v>
      </c>
      <c r="N592" s="6" t="s">
        <v>8519</v>
      </c>
      <c r="O592" s="4" t="s">
        <v>4078</v>
      </c>
      <c r="P592" s="6" t="s">
        <v>4110</v>
      </c>
      <c r="Q592" s="6" t="s">
        <v>7427</v>
      </c>
      <c r="R592" s="6" t="s">
        <v>7428</v>
      </c>
      <c r="S592" s="6" t="s">
        <v>7428</v>
      </c>
      <c r="T592" s="4" t="s">
        <v>11633</v>
      </c>
      <c r="U592" s="5" t="s">
        <v>13778</v>
      </c>
      <c r="V592" s="5" t="s">
        <v>13777</v>
      </c>
      <c r="W592" s="7">
        <v>43255</v>
      </c>
      <c r="X592" s="4" t="s">
        <v>3203</v>
      </c>
      <c r="Y592" s="4" t="s">
        <v>8591</v>
      </c>
      <c r="Z592" s="4" t="s">
        <v>8592</v>
      </c>
      <c r="AA592" s="6"/>
      <c r="AB592" s="4"/>
      <c r="AC592" s="4"/>
      <c r="AD592" s="6"/>
      <c r="AE592" s="6"/>
      <c r="AF592" s="6"/>
      <c r="AG592" s="6"/>
      <c r="AH592" s="6"/>
      <c r="AI592" s="6"/>
      <c r="AJ592" s="4">
        <v>2018</v>
      </c>
      <c r="AK592" s="6" t="s">
        <v>1503</v>
      </c>
      <c r="AL592" s="5" t="s">
        <v>8517</v>
      </c>
      <c r="AM592" s="6" t="s">
        <v>13779</v>
      </c>
    </row>
    <row r="593" spans="1:41" s="1" customFormat="1" ht="15.95" customHeight="1" x14ac:dyDescent="0.2">
      <c r="A593" s="4">
        <v>3</v>
      </c>
      <c r="B593" s="45" t="s">
        <v>18153</v>
      </c>
      <c r="C593" s="46" t="s">
        <v>4681</v>
      </c>
      <c r="D593" s="47" t="s">
        <v>8454</v>
      </c>
      <c r="E593" s="5" t="s">
        <v>9274</v>
      </c>
      <c r="F593" s="4" t="s">
        <v>13503</v>
      </c>
      <c r="G593" s="4"/>
      <c r="H593" s="4" t="s">
        <v>18293</v>
      </c>
      <c r="I593" s="22" t="s">
        <v>20607</v>
      </c>
      <c r="J593" s="6" t="s">
        <v>8523</v>
      </c>
      <c r="K593" s="6" t="s">
        <v>18155</v>
      </c>
      <c r="L593" s="6" t="s">
        <v>18154</v>
      </c>
      <c r="M593" s="6" t="s">
        <v>8564</v>
      </c>
      <c r="N593" s="6" t="s">
        <v>8523</v>
      </c>
      <c r="O593" s="4" t="s">
        <v>4081</v>
      </c>
      <c r="P593" s="6" t="s">
        <v>4110</v>
      </c>
      <c r="Q593" s="6" t="s">
        <v>7427</v>
      </c>
      <c r="R593" s="6" t="s">
        <v>6543</v>
      </c>
      <c r="S593" s="6" t="s">
        <v>6543</v>
      </c>
      <c r="T593" s="4" t="s">
        <v>11633</v>
      </c>
      <c r="U593" s="5" t="s">
        <v>18157</v>
      </c>
      <c r="V593" s="5" t="s">
        <v>18156</v>
      </c>
      <c r="W593" s="7">
        <v>41373</v>
      </c>
      <c r="X593" s="4" t="s">
        <v>8523</v>
      </c>
      <c r="Y593" s="4" t="s">
        <v>8591</v>
      </c>
      <c r="Z593" s="4" t="s">
        <v>8592</v>
      </c>
      <c r="AA593" s="6" t="s">
        <v>4165</v>
      </c>
      <c r="AB593" s="4"/>
      <c r="AC593" s="4"/>
      <c r="AD593" s="6"/>
      <c r="AE593" s="6"/>
      <c r="AF593" s="6"/>
      <c r="AG593" s="6"/>
      <c r="AH593" s="6"/>
      <c r="AI593" s="6"/>
      <c r="AJ593" s="4">
        <v>2018</v>
      </c>
      <c r="AK593" s="6" t="s">
        <v>4163</v>
      </c>
      <c r="AL593" s="5" t="s">
        <v>12967</v>
      </c>
      <c r="AM593" s="6"/>
    </row>
    <row r="594" spans="1:41" s="1" customFormat="1" ht="15.95" customHeight="1" x14ac:dyDescent="0.2">
      <c r="A594" s="38">
        <v>4</v>
      </c>
      <c r="B594" s="5" t="s">
        <v>15463</v>
      </c>
      <c r="C594" s="8" t="s">
        <v>15464</v>
      </c>
      <c r="D594" s="9" t="s">
        <v>8433</v>
      </c>
      <c r="E594" s="5" t="s">
        <v>13975</v>
      </c>
      <c r="F594" s="4" t="s">
        <v>14473</v>
      </c>
      <c r="G594" s="4"/>
      <c r="H594" s="4"/>
      <c r="I594" s="22" t="s">
        <v>20898</v>
      </c>
      <c r="J594" s="6" t="s">
        <v>8519</v>
      </c>
      <c r="K594" s="6" t="s">
        <v>15465</v>
      </c>
      <c r="L594" s="6" t="s">
        <v>15466</v>
      </c>
      <c r="M594" s="6" t="s">
        <v>8559</v>
      </c>
      <c r="N594" s="6" t="s">
        <v>8519</v>
      </c>
      <c r="O594" s="4" t="s">
        <v>4078</v>
      </c>
      <c r="P594" s="6" t="s">
        <v>4110</v>
      </c>
      <c r="Q594" s="6" t="s">
        <v>7427</v>
      </c>
      <c r="R594" s="6" t="s">
        <v>7428</v>
      </c>
      <c r="S594" s="6" t="s">
        <v>7428</v>
      </c>
      <c r="T594" s="4" t="s">
        <v>11633</v>
      </c>
      <c r="U594" s="5" t="s">
        <v>15468</v>
      </c>
      <c r="V594" s="5" t="s">
        <v>15467</v>
      </c>
      <c r="W594" s="7">
        <v>42132</v>
      </c>
      <c r="X594" s="4" t="s">
        <v>8519</v>
      </c>
      <c r="Y594" s="4" t="s">
        <v>8591</v>
      </c>
      <c r="Z594" s="4" t="s">
        <v>8594</v>
      </c>
      <c r="AA594" s="6" t="s">
        <v>9887</v>
      </c>
      <c r="AB594" s="4"/>
      <c r="AC594" s="4"/>
      <c r="AD594" s="6"/>
      <c r="AE594" s="6"/>
      <c r="AF594" s="6"/>
      <c r="AG594" s="6"/>
      <c r="AH594" s="6"/>
      <c r="AI594" s="6"/>
      <c r="AJ594" s="4">
        <v>2018</v>
      </c>
      <c r="AK594" s="6" t="s">
        <v>4163</v>
      </c>
      <c r="AL594" s="5" t="s">
        <v>14012</v>
      </c>
      <c r="AM594" s="6"/>
    </row>
    <row r="595" spans="1:41" ht="20.100000000000001" customHeight="1" x14ac:dyDescent="0.25">
      <c r="A595" s="25" t="s">
        <v>438</v>
      </c>
      <c r="D595" s="26">
        <f>SUM(D596,D606)</f>
        <v>24</v>
      </c>
    </row>
    <row r="596" spans="1:41" ht="20.100000000000001" customHeight="1" x14ac:dyDescent="0.25">
      <c r="A596" s="25"/>
      <c r="B596" s="25" t="s">
        <v>4134</v>
      </c>
      <c r="D596" s="26">
        <f>A605</f>
        <v>9</v>
      </c>
    </row>
    <row r="597" spans="1:41" s="1" customFormat="1" ht="15.95" customHeight="1" x14ac:dyDescent="0.2">
      <c r="A597" s="4">
        <v>1</v>
      </c>
      <c r="B597" s="5" t="s">
        <v>19919</v>
      </c>
      <c r="C597" s="8" t="s">
        <v>13014</v>
      </c>
      <c r="D597" s="9" t="s">
        <v>9008</v>
      </c>
      <c r="E597" s="5" t="s">
        <v>4916</v>
      </c>
      <c r="F597" s="4" t="s">
        <v>3132</v>
      </c>
      <c r="G597" s="4"/>
      <c r="H597" s="4"/>
      <c r="I597" s="67" t="s">
        <v>4206</v>
      </c>
      <c r="J597" s="6" t="s">
        <v>8519</v>
      </c>
      <c r="K597" s="6" t="s">
        <v>19920</v>
      </c>
      <c r="L597" s="6" t="s">
        <v>19921</v>
      </c>
      <c r="M597" s="6" t="s">
        <v>8550</v>
      </c>
      <c r="N597" s="6" t="s">
        <v>8519</v>
      </c>
      <c r="O597" s="4" t="s">
        <v>4078</v>
      </c>
      <c r="P597" s="6" t="s">
        <v>4879</v>
      </c>
      <c r="Q597" s="6" t="s">
        <v>6070</v>
      </c>
      <c r="R597" s="6" t="s">
        <v>11381</v>
      </c>
      <c r="S597" s="6" t="s">
        <v>11381</v>
      </c>
      <c r="T597" s="4" t="s">
        <v>6072</v>
      </c>
      <c r="U597" s="5" t="s">
        <v>19922</v>
      </c>
      <c r="V597" s="4"/>
      <c r="W597" s="4"/>
      <c r="X597" s="4"/>
      <c r="Y597" s="4" t="s">
        <v>8591</v>
      </c>
      <c r="Z597" s="4"/>
      <c r="AA597" s="6"/>
      <c r="AB597" s="4"/>
      <c r="AC597" s="4"/>
      <c r="AD597" s="4">
        <v>2016</v>
      </c>
      <c r="AE597" s="6"/>
      <c r="AF597" s="6"/>
      <c r="AG597" s="6"/>
      <c r="AH597" s="6"/>
      <c r="AI597" s="6"/>
      <c r="AJ597" s="6"/>
      <c r="AK597" s="6" t="s">
        <v>4163</v>
      </c>
      <c r="AL597" s="5" t="s">
        <v>7150</v>
      </c>
      <c r="AM597" s="6"/>
      <c r="AO597" s="1">
        <v>1</v>
      </c>
    </row>
    <row r="598" spans="1:41" s="1" customFormat="1" ht="15.95" customHeight="1" x14ac:dyDescent="0.2">
      <c r="A598" s="38">
        <v>2</v>
      </c>
      <c r="B598" s="5" t="s">
        <v>19923</v>
      </c>
      <c r="C598" s="8" t="s">
        <v>2814</v>
      </c>
      <c r="D598" s="9" t="s">
        <v>8431</v>
      </c>
      <c r="E598" s="5" t="s">
        <v>4877</v>
      </c>
      <c r="F598" s="4" t="s">
        <v>3132</v>
      </c>
      <c r="G598" s="4"/>
      <c r="H598" s="4"/>
      <c r="I598" s="67" t="s">
        <v>3720</v>
      </c>
      <c r="J598" s="6" t="s">
        <v>8519</v>
      </c>
      <c r="K598" s="6" t="s">
        <v>19924</v>
      </c>
      <c r="L598" s="6" t="s">
        <v>19925</v>
      </c>
      <c r="M598" s="6" t="s">
        <v>8558</v>
      </c>
      <c r="N598" s="6" t="s">
        <v>8519</v>
      </c>
      <c r="O598" s="4" t="s">
        <v>4078</v>
      </c>
      <c r="P598" s="6" t="s">
        <v>4879</v>
      </c>
      <c r="Q598" s="6" t="s">
        <v>6070</v>
      </c>
      <c r="R598" s="6" t="s">
        <v>11381</v>
      </c>
      <c r="S598" s="6" t="s">
        <v>11381</v>
      </c>
      <c r="T598" s="4" t="s">
        <v>6072</v>
      </c>
      <c r="U598" s="5" t="s">
        <v>19926</v>
      </c>
      <c r="V598" s="4"/>
      <c r="W598" s="4"/>
      <c r="X598" s="4"/>
      <c r="Y598" s="4" t="s">
        <v>8591</v>
      </c>
      <c r="Z598" s="4"/>
      <c r="AA598" s="6"/>
      <c r="AB598" s="4"/>
      <c r="AC598" s="4"/>
      <c r="AD598" s="4">
        <v>2016</v>
      </c>
      <c r="AE598" s="6"/>
      <c r="AF598" s="6"/>
      <c r="AG598" s="6"/>
      <c r="AH598" s="6"/>
      <c r="AI598" s="6"/>
      <c r="AJ598" s="6"/>
      <c r="AK598" s="6" t="s">
        <v>4163</v>
      </c>
      <c r="AL598" s="5" t="s">
        <v>3624</v>
      </c>
      <c r="AM598" s="6"/>
      <c r="AO598" s="1">
        <v>2</v>
      </c>
    </row>
    <row r="599" spans="1:41" s="1" customFormat="1" ht="15.95" customHeight="1" x14ac:dyDescent="0.2">
      <c r="A599" s="4">
        <v>3</v>
      </c>
      <c r="B599" s="5" t="s">
        <v>19927</v>
      </c>
      <c r="C599" s="8" t="s">
        <v>6</v>
      </c>
      <c r="D599" s="9" t="s">
        <v>8451</v>
      </c>
      <c r="E599" s="5" t="s">
        <v>12581</v>
      </c>
      <c r="F599" s="4" t="s">
        <v>3132</v>
      </c>
      <c r="G599" s="4"/>
      <c r="H599" s="4"/>
      <c r="I599" s="67" t="s">
        <v>606</v>
      </c>
      <c r="J599" s="6" t="s">
        <v>8519</v>
      </c>
      <c r="K599" s="6" t="s">
        <v>19967</v>
      </c>
      <c r="L599" s="6" t="s">
        <v>19967</v>
      </c>
      <c r="M599" s="6" t="s">
        <v>8558</v>
      </c>
      <c r="N599" s="6" t="s">
        <v>8519</v>
      </c>
      <c r="O599" s="4" t="s">
        <v>4078</v>
      </c>
      <c r="P599" s="6" t="s">
        <v>4879</v>
      </c>
      <c r="Q599" s="6" t="s">
        <v>6070</v>
      </c>
      <c r="R599" s="6" t="s">
        <v>11381</v>
      </c>
      <c r="S599" s="6" t="s">
        <v>11381</v>
      </c>
      <c r="T599" s="4" t="s">
        <v>6072</v>
      </c>
      <c r="U599" s="5" t="s">
        <v>8</v>
      </c>
      <c r="V599" s="5" t="s">
        <v>19968</v>
      </c>
      <c r="W599" s="4"/>
      <c r="X599" s="4"/>
      <c r="Y599" s="4" t="s">
        <v>8591</v>
      </c>
      <c r="Z599" s="4"/>
      <c r="AA599" s="6"/>
      <c r="AB599" s="4"/>
      <c r="AC599" s="4"/>
      <c r="AD599" s="4">
        <v>2016</v>
      </c>
      <c r="AE599" s="6"/>
      <c r="AF599" s="6"/>
      <c r="AG599" s="6"/>
      <c r="AH599" s="6"/>
      <c r="AI599" s="6"/>
      <c r="AJ599" s="6"/>
      <c r="AK599" s="6" t="s">
        <v>4163</v>
      </c>
      <c r="AL599" s="5" t="s">
        <v>3347</v>
      </c>
      <c r="AM599" s="6"/>
      <c r="AO599" s="1">
        <v>3</v>
      </c>
    </row>
    <row r="600" spans="1:41" s="1" customFormat="1" ht="15.95" customHeight="1" x14ac:dyDescent="0.2">
      <c r="A600" s="38">
        <v>4</v>
      </c>
      <c r="B600" s="5" t="s">
        <v>19969</v>
      </c>
      <c r="C600" s="8" t="s">
        <v>7490</v>
      </c>
      <c r="D600" s="9" t="s">
        <v>8454</v>
      </c>
      <c r="E600" s="5" t="s">
        <v>7574</v>
      </c>
      <c r="F600" s="4" t="s">
        <v>3132</v>
      </c>
      <c r="G600" s="4"/>
      <c r="H600" s="4"/>
      <c r="I600" s="67" t="s">
        <v>2619</v>
      </c>
      <c r="J600" s="6" t="s">
        <v>8519</v>
      </c>
      <c r="K600" s="6" t="s">
        <v>19970</v>
      </c>
      <c r="L600" s="6" t="s">
        <v>19971</v>
      </c>
      <c r="M600" s="6" t="s">
        <v>8562</v>
      </c>
      <c r="N600" s="6" t="s">
        <v>8519</v>
      </c>
      <c r="O600" s="4" t="s">
        <v>4078</v>
      </c>
      <c r="P600" s="6" t="s">
        <v>4879</v>
      </c>
      <c r="Q600" s="6" t="s">
        <v>6070</v>
      </c>
      <c r="R600" s="6" t="s">
        <v>11381</v>
      </c>
      <c r="S600" s="6" t="s">
        <v>11381</v>
      </c>
      <c r="T600" s="4" t="s">
        <v>6072</v>
      </c>
      <c r="U600" s="5" t="s">
        <v>494</v>
      </c>
      <c r="V600" s="5" t="s">
        <v>19972</v>
      </c>
      <c r="W600" s="4" t="s">
        <v>16823</v>
      </c>
      <c r="X600" s="4" t="s">
        <v>4122</v>
      </c>
      <c r="Y600" s="4" t="s">
        <v>8591</v>
      </c>
      <c r="Z600" s="4" t="s">
        <v>8594</v>
      </c>
      <c r="AA600" s="6"/>
      <c r="AB600" s="4"/>
      <c r="AC600" s="4"/>
      <c r="AD600" s="4">
        <v>2016</v>
      </c>
      <c r="AE600" s="6"/>
      <c r="AF600" s="6"/>
      <c r="AG600" s="6"/>
      <c r="AH600" s="6"/>
      <c r="AI600" s="6"/>
      <c r="AJ600" s="6"/>
      <c r="AK600" s="6" t="s">
        <v>4163</v>
      </c>
      <c r="AL600" s="5" t="s">
        <v>2750</v>
      </c>
      <c r="AM600" s="6"/>
      <c r="AO600" s="1">
        <v>4</v>
      </c>
    </row>
    <row r="601" spans="1:41" s="1" customFormat="1" ht="15.95" customHeight="1" x14ac:dyDescent="0.2">
      <c r="A601" s="4">
        <v>5</v>
      </c>
      <c r="B601" s="5" t="s">
        <v>17890</v>
      </c>
      <c r="C601" s="8" t="s">
        <v>8008</v>
      </c>
      <c r="D601" s="9" t="s">
        <v>8426</v>
      </c>
      <c r="E601" s="5" t="s">
        <v>2699</v>
      </c>
      <c r="F601" s="4" t="s">
        <v>6159</v>
      </c>
      <c r="G601" s="4"/>
      <c r="H601" s="4"/>
      <c r="I601" s="67" t="s">
        <v>1523</v>
      </c>
      <c r="J601" s="6" t="s">
        <v>8519</v>
      </c>
      <c r="K601" s="6" t="s">
        <v>17891</v>
      </c>
      <c r="L601" s="6"/>
      <c r="M601" s="6" t="s">
        <v>8576</v>
      </c>
      <c r="N601" s="6" t="s">
        <v>8519</v>
      </c>
      <c r="O601" s="4" t="s">
        <v>4078</v>
      </c>
      <c r="P601" s="6" t="s">
        <v>4134</v>
      </c>
      <c r="Q601" s="6" t="s">
        <v>6070</v>
      </c>
      <c r="R601" s="6" t="s">
        <v>7428</v>
      </c>
      <c r="S601" s="6" t="s">
        <v>7428</v>
      </c>
      <c r="T601" s="4" t="s">
        <v>2695</v>
      </c>
      <c r="U601" s="5" t="s">
        <v>17892</v>
      </c>
      <c r="V601" s="5" t="s">
        <v>395</v>
      </c>
      <c r="W601" s="4"/>
      <c r="X601" s="4"/>
      <c r="Y601" s="4" t="s">
        <v>8591</v>
      </c>
      <c r="Z601" s="4"/>
      <c r="AA601" s="6"/>
      <c r="AB601" s="4"/>
      <c r="AC601" s="4"/>
      <c r="AD601" s="4">
        <v>2017</v>
      </c>
      <c r="AE601" s="6"/>
      <c r="AF601" s="6"/>
      <c r="AG601" s="6"/>
      <c r="AH601" s="6"/>
      <c r="AI601" s="6"/>
      <c r="AJ601" s="6"/>
      <c r="AK601" s="6" t="s">
        <v>4163</v>
      </c>
      <c r="AL601" s="5" t="s">
        <v>11014</v>
      </c>
      <c r="AM601" s="6"/>
      <c r="AO601" s="1">
        <v>1</v>
      </c>
    </row>
    <row r="602" spans="1:41" s="1" customFormat="1" ht="15.95" customHeight="1" x14ac:dyDescent="0.2">
      <c r="A602" s="38">
        <v>6</v>
      </c>
      <c r="B602" s="5" t="s">
        <v>17893</v>
      </c>
      <c r="C602" s="8" t="s">
        <v>10445</v>
      </c>
      <c r="D602" s="9" t="s">
        <v>9638</v>
      </c>
      <c r="E602" s="5" t="s">
        <v>17894</v>
      </c>
      <c r="F602" s="4" t="s">
        <v>6159</v>
      </c>
      <c r="G602" s="4"/>
      <c r="H602" s="4"/>
      <c r="I602" s="67" t="s">
        <v>2802</v>
      </c>
      <c r="J602" s="6" t="s">
        <v>8519</v>
      </c>
      <c r="K602" s="6" t="s">
        <v>17895</v>
      </c>
      <c r="L602" s="6" t="s">
        <v>17896</v>
      </c>
      <c r="M602" s="6" t="s">
        <v>8549</v>
      </c>
      <c r="N602" s="6" t="s">
        <v>8519</v>
      </c>
      <c r="O602" s="4" t="s">
        <v>4078</v>
      </c>
      <c r="P602" s="6" t="s">
        <v>4134</v>
      </c>
      <c r="Q602" s="6" t="s">
        <v>6070</v>
      </c>
      <c r="R602" s="6" t="s">
        <v>7428</v>
      </c>
      <c r="S602" s="6" t="s">
        <v>7428</v>
      </c>
      <c r="T602" s="4" t="s">
        <v>2695</v>
      </c>
      <c r="U602" s="5" t="s">
        <v>17897</v>
      </c>
      <c r="V602" s="4"/>
      <c r="W602" s="4"/>
      <c r="X602" s="4"/>
      <c r="Y602" s="4" t="s">
        <v>8591</v>
      </c>
      <c r="Z602" s="4"/>
      <c r="AA602" s="6"/>
      <c r="AB602" s="4"/>
      <c r="AC602" s="4"/>
      <c r="AD602" s="4">
        <v>2017</v>
      </c>
      <c r="AE602" s="6"/>
      <c r="AF602" s="6"/>
      <c r="AG602" s="6"/>
      <c r="AH602" s="6"/>
      <c r="AI602" s="6"/>
      <c r="AJ602" s="6"/>
      <c r="AK602" s="6" t="s">
        <v>4163</v>
      </c>
      <c r="AL602" s="5" t="s">
        <v>9120</v>
      </c>
      <c r="AM602" s="6"/>
      <c r="AO602" s="1">
        <v>2</v>
      </c>
    </row>
    <row r="603" spans="1:41" s="1" customFormat="1" ht="15.95" customHeight="1" x14ac:dyDescent="0.2">
      <c r="A603" s="4">
        <v>7</v>
      </c>
      <c r="B603" s="5" t="s">
        <v>17898</v>
      </c>
      <c r="C603" s="8" t="s">
        <v>13864</v>
      </c>
      <c r="D603" s="9" t="s">
        <v>8420</v>
      </c>
      <c r="E603" s="5" t="s">
        <v>8479</v>
      </c>
      <c r="F603" s="4" t="s">
        <v>1735</v>
      </c>
      <c r="G603" s="4"/>
      <c r="H603" s="4"/>
      <c r="I603" s="67" t="s">
        <v>2172</v>
      </c>
      <c r="J603" s="6" t="s">
        <v>8519</v>
      </c>
      <c r="K603" s="6" t="s">
        <v>17899</v>
      </c>
      <c r="L603" s="6" t="s">
        <v>17899</v>
      </c>
      <c r="M603" s="6" t="s">
        <v>9860</v>
      </c>
      <c r="N603" s="6" t="s">
        <v>8519</v>
      </c>
      <c r="O603" s="4" t="s">
        <v>4079</v>
      </c>
      <c r="P603" s="6" t="s">
        <v>4134</v>
      </c>
      <c r="Q603" s="6" t="s">
        <v>6070</v>
      </c>
      <c r="R603" s="6" t="s">
        <v>7428</v>
      </c>
      <c r="S603" s="6" t="s">
        <v>7428</v>
      </c>
      <c r="T603" s="4" t="s">
        <v>2695</v>
      </c>
      <c r="U603" s="5" t="s">
        <v>2179</v>
      </c>
      <c r="V603" s="5" t="s">
        <v>17900</v>
      </c>
      <c r="W603" s="4" t="s">
        <v>8683</v>
      </c>
      <c r="X603" s="4" t="s">
        <v>4122</v>
      </c>
      <c r="Y603" s="4" t="s">
        <v>8591</v>
      </c>
      <c r="Z603" s="4" t="s">
        <v>8594</v>
      </c>
      <c r="AA603" s="6" t="s">
        <v>4165</v>
      </c>
      <c r="AB603" s="4"/>
      <c r="AC603" s="4"/>
      <c r="AD603" s="4">
        <v>2017</v>
      </c>
      <c r="AE603" s="6"/>
      <c r="AF603" s="6"/>
      <c r="AG603" s="6"/>
      <c r="AH603" s="6"/>
      <c r="AI603" s="6"/>
      <c r="AJ603" s="6"/>
      <c r="AK603" s="6" t="s">
        <v>4163</v>
      </c>
      <c r="AL603" s="5" t="s">
        <v>11113</v>
      </c>
      <c r="AM603" s="6"/>
      <c r="AO603" s="1">
        <v>3</v>
      </c>
    </row>
    <row r="604" spans="1:41" s="1" customFormat="1" ht="15.95" customHeight="1" x14ac:dyDescent="0.2">
      <c r="A604" s="38">
        <v>8</v>
      </c>
      <c r="B604" s="5" t="s">
        <v>17901</v>
      </c>
      <c r="C604" s="8" t="s">
        <v>597</v>
      </c>
      <c r="D604" s="9" t="s">
        <v>8430</v>
      </c>
      <c r="E604" s="5" t="s">
        <v>17902</v>
      </c>
      <c r="F604" s="4" t="s">
        <v>2369</v>
      </c>
      <c r="G604" s="4"/>
      <c r="H604" s="4"/>
      <c r="I604" s="67" t="s">
        <v>3519</v>
      </c>
      <c r="J604" s="6" t="s">
        <v>8519</v>
      </c>
      <c r="K604" s="6" t="s">
        <v>17903</v>
      </c>
      <c r="L604" s="6" t="s">
        <v>17903</v>
      </c>
      <c r="M604" s="6" t="s">
        <v>8568</v>
      </c>
      <c r="N604" s="6" t="s">
        <v>8519</v>
      </c>
      <c r="O604" s="4" t="s">
        <v>4078</v>
      </c>
      <c r="P604" s="6" t="s">
        <v>4134</v>
      </c>
      <c r="Q604" s="6" t="s">
        <v>6070</v>
      </c>
      <c r="R604" s="6" t="s">
        <v>11381</v>
      </c>
      <c r="S604" s="6" t="s">
        <v>11381</v>
      </c>
      <c r="T604" s="4" t="s">
        <v>2695</v>
      </c>
      <c r="U604" s="5" t="s">
        <v>17904</v>
      </c>
      <c r="V604" s="4"/>
      <c r="W604" s="4"/>
      <c r="X604" s="4"/>
      <c r="Y604" s="4" t="s">
        <v>8591</v>
      </c>
      <c r="Z604" s="4"/>
      <c r="AA604" s="6"/>
      <c r="AB604" s="4"/>
      <c r="AC604" s="4"/>
      <c r="AD604" s="4">
        <v>2017</v>
      </c>
      <c r="AE604" s="6"/>
      <c r="AF604" s="6"/>
      <c r="AG604" s="6"/>
      <c r="AH604" s="6"/>
      <c r="AI604" s="6"/>
      <c r="AJ604" s="6"/>
      <c r="AK604" s="6" t="s">
        <v>4163</v>
      </c>
      <c r="AL604" s="5" t="s">
        <v>12396</v>
      </c>
      <c r="AM604" s="6"/>
      <c r="AO604" s="1">
        <v>4</v>
      </c>
    </row>
    <row r="605" spans="1:41" s="1" customFormat="1" ht="15.95" customHeight="1" x14ac:dyDescent="0.2">
      <c r="A605" s="4">
        <v>9</v>
      </c>
      <c r="B605" s="5" t="s">
        <v>17905</v>
      </c>
      <c r="C605" s="8" t="s">
        <v>721</v>
      </c>
      <c r="D605" s="9" t="s">
        <v>8443</v>
      </c>
      <c r="E605" s="5" t="s">
        <v>15337</v>
      </c>
      <c r="F605" s="4" t="s">
        <v>2369</v>
      </c>
      <c r="G605" s="4"/>
      <c r="H605" s="4"/>
      <c r="I605" s="67" t="s">
        <v>3720</v>
      </c>
      <c r="J605" s="6" t="s">
        <v>8519</v>
      </c>
      <c r="K605" s="6" t="s">
        <v>17906</v>
      </c>
      <c r="L605" s="6" t="s">
        <v>17906</v>
      </c>
      <c r="M605" s="6" t="s">
        <v>8558</v>
      </c>
      <c r="N605" s="6" t="s">
        <v>8519</v>
      </c>
      <c r="O605" s="4" t="s">
        <v>4078</v>
      </c>
      <c r="P605" s="6" t="s">
        <v>4134</v>
      </c>
      <c r="Q605" s="6" t="s">
        <v>6070</v>
      </c>
      <c r="R605" s="6" t="s">
        <v>11381</v>
      </c>
      <c r="S605" s="6" t="s">
        <v>11381</v>
      </c>
      <c r="T605" s="4" t="s">
        <v>2695</v>
      </c>
      <c r="U605" s="5" t="s">
        <v>17907</v>
      </c>
      <c r="V605" s="4"/>
      <c r="W605" s="4"/>
      <c r="X605" s="4"/>
      <c r="Y605" s="4" t="s">
        <v>8591</v>
      </c>
      <c r="Z605" s="4"/>
      <c r="AA605" s="6"/>
      <c r="AB605" s="4"/>
      <c r="AC605" s="4"/>
      <c r="AD605" s="4">
        <v>2017</v>
      </c>
      <c r="AE605" s="6"/>
      <c r="AF605" s="6"/>
      <c r="AG605" s="6"/>
      <c r="AH605" s="6"/>
      <c r="AI605" s="6"/>
      <c r="AJ605" s="6"/>
      <c r="AK605" s="6" t="s">
        <v>4163</v>
      </c>
      <c r="AL605" s="5" t="s">
        <v>8379</v>
      </c>
      <c r="AM605" s="6"/>
      <c r="AO605" s="1">
        <v>5</v>
      </c>
    </row>
    <row r="606" spans="1:41" s="1" customFormat="1" ht="15.95" customHeight="1" x14ac:dyDescent="0.2">
      <c r="A606" s="16"/>
      <c r="B606" s="25" t="s">
        <v>4110</v>
      </c>
      <c r="C606" s="37"/>
      <c r="D606" s="31">
        <f>A621</f>
        <v>15</v>
      </c>
      <c r="E606" s="17"/>
      <c r="F606" s="16"/>
      <c r="G606" s="16"/>
      <c r="H606" s="16"/>
      <c r="I606" s="70"/>
      <c r="J606" s="18"/>
      <c r="K606" s="18"/>
      <c r="L606" s="18"/>
      <c r="M606" s="18"/>
      <c r="N606" s="18"/>
      <c r="O606" s="16"/>
      <c r="P606" s="18"/>
      <c r="Q606" s="18"/>
      <c r="R606" s="18"/>
      <c r="S606" s="18"/>
      <c r="T606" s="16"/>
      <c r="U606" s="17"/>
      <c r="V606" s="16"/>
      <c r="W606" s="16"/>
      <c r="X606" s="16"/>
      <c r="Y606" s="16"/>
      <c r="Z606" s="16"/>
      <c r="AA606" s="18"/>
      <c r="AB606" s="16"/>
      <c r="AC606" s="16"/>
      <c r="AD606" s="16"/>
      <c r="AE606" s="18"/>
      <c r="AF606" s="18"/>
      <c r="AG606" s="18"/>
      <c r="AH606" s="18"/>
      <c r="AI606" s="18"/>
      <c r="AJ606" s="18"/>
      <c r="AK606" s="18"/>
      <c r="AL606" s="17"/>
      <c r="AM606" s="18"/>
    </row>
    <row r="607" spans="1:41" s="1" customFormat="1" ht="15.95" customHeight="1" x14ac:dyDescent="0.2">
      <c r="A607" s="38">
        <v>1</v>
      </c>
      <c r="B607" s="39" t="s">
        <v>19317</v>
      </c>
      <c r="C607" s="8" t="s">
        <v>5088</v>
      </c>
      <c r="D607" s="9" t="s">
        <v>8456</v>
      </c>
      <c r="E607" s="39" t="s">
        <v>6501</v>
      </c>
      <c r="F607" s="38" t="s">
        <v>8235</v>
      </c>
      <c r="G607" s="38"/>
      <c r="H607" s="38" t="s">
        <v>18293</v>
      </c>
      <c r="I607" s="77" t="s">
        <v>13652</v>
      </c>
      <c r="J607" s="40" t="s">
        <v>8525</v>
      </c>
      <c r="K607" s="40" t="s">
        <v>19318</v>
      </c>
      <c r="L607" s="40" t="s">
        <v>19318</v>
      </c>
      <c r="M607" s="6" t="s">
        <v>5330</v>
      </c>
      <c r="N607" s="6" t="s">
        <v>8525</v>
      </c>
      <c r="O607" s="4" t="s">
        <v>4081</v>
      </c>
      <c r="P607" s="6" t="s">
        <v>4110</v>
      </c>
      <c r="Q607" s="6" t="s">
        <v>4111</v>
      </c>
      <c r="R607" s="6" t="s">
        <v>4112</v>
      </c>
      <c r="S607" s="6" t="s">
        <v>4113</v>
      </c>
      <c r="T607" s="4" t="s">
        <v>6072</v>
      </c>
      <c r="U607" s="5" t="s">
        <v>19319</v>
      </c>
      <c r="V607" s="5" t="s">
        <v>18294</v>
      </c>
      <c r="W607" s="4" t="s">
        <v>9565</v>
      </c>
      <c r="X607" s="4" t="s">
        <v>19320</v>
      </c>
      <c r="Y607" s="4" t="s">
        <v>8591</v>
      </c>
      <c r="Z607" s="6" t="s">
        <v>8592</v>
      </c>
      <c r="AA607" s="6"/>
      <c r="AB607" s="4"/>
      <c r="AC607" s="4"/>
      <c r="AD607" s="6"/>
      <c r="AE607" s="6"/>
      <c r="AF607" s="6"/>
      <c r="AG607" s="6"/>
      <c r="AH607" s="6"/>
      <c r="AI607" s="6"/>
      <c r="AJ607" s="4">
        <v>2016</v>
      </c>
      <c r="AK607" s="6" t="s">
        <v>4163</v>
      </c>
      <c r="AL607" s="5" t="s">
        <v>7987</v>
      </c>
      <c r="AM607" s="6"/>
      <c r="AO607" s="1">
        <v>1</v>
      </c>
    </row>
    <row r="608" spans="1:41" s="1" customFormat="1" ht="15.95" customHeight="1" x14ac:dyDescent="0.2">
      <c r="A608" s="4">
        <v>2</v>
      </c>
      <c r="B608" s="5" t="s">
        <v>19321</v>
      </c>
      <c r="C608" s="8" t="s">
        <v>10959</v>
      </c>
      <c r="D608" s="9" t="s">
        <v>8421</v>
      </c>
      <c r="E608" s="5" t="s">
        <v>5161</v>
      </c>
      <c r="F608" s="4" t="s">
        <v>4109</v>
      </c>
      <c r="G608" s="4"/>
      <c r="H608" s="38" t="s">
        <v>18293</v>
      </c>
      <c r="I608" s="67" t="s">
        <v>16172</v>
      </c>
      <c r="J608" s="6" t="s">
        <v>8525</v>
      </c>
      <c r="K608" s="6" t="s">
        <v>19322</v>
      </c>
      <c r="L608" s="6" t="s">
        <v>19323</v>
      </c>
      <c r="M608" s="6" t="s">
        <v>5595</v>
      </c>
      <c r="N608" s="6" t="s">
        <v>8525</v>
      </c>
      <c r="O608" s="4" t="s">
        <v>4080</v>
      </c>
      <c r="P608" s="6" t="s">
        <v>4110</v>
      </c>
      <c r="Q608" s="6" t="s">
        <v>4111</v>
      </c>
      <c r="R608" s="6" t="s">
        <v>4112</v>
      </c>
      <c r="S608" s="6" t="s">
        <v>4113</v>
      </c>
      <c r="T608" s="4" t="s">
        <v>6072</v>
      </c>
      <c r="U608" s="5" t="s">
        <v>12778</v>
      </c>
      <c r="V608" s="4"/>
      <c r="W608" s="4"/>
      <c r="X608" s="4"/>
      <c r="Y608" s="4" t="s">
        <v>8591</v>
      </c>
      <c r="Z608" s="6"/>
      <c r="AA608" s="6"/>
      <c r="AB608" s="4"/>
      <c r="AC608" s="4"/>
      <c r="AD608" s="6"/>
      <c r="AE608" s="6"/>
      <c r="AF608" s="6"/>
      <c r="AG608" s="6"/>
      <c r="AH608" s="6"/>
      <c r="AI608" s="6"/>
      <c r="AJ608" s="4">
        <v>2016</v>
      </c>
      <c r="AK608" s="6" t="s">
        <v>4163</v>
      </c>
      <c r="AL608" s="5" t="s">
        <v>7987</v>
      </c>
      <c r="AM608" s="6"/>
      <c r="AO608" s="1">
        <v>2</v>
      </c>
    </row>
    <row r="609" spans="1:41" s="1" customFormat="1" ht="15.95" customHeight="1" x14ac:dyDescent="0.2">
      <c r="A609" s="38">
        <v>3</v>
      </c>
      <c r="B609" s="5" t="s">
        <v>19324</v>
      </c>
      <c r="C609" s="8" t="s">
        <v>10036</v>
      </c>
      <c r="D609" s="9" t="s">
        <v>7621</v>
      </c>
      <c r="E609" s="5" t="s">
        <v>5551</v>
      </c>
      <c r="F609" s="4" t="s">
        <v>4397</v>
      </c>
      <c r="G609" s="4"/>
      <c r="H609" s="38" t="s">
        <v>18293</v>
      </c>
      <c r="I609" s="67" t="s">
        <v>13652</v>
      </c>
      <c r="J609" s="6" t="s">
        <v>8522</v>
      </c>
      <c r="K609" s="6" t="s">
        <v>19325</v>
      </c>
      <c r="L609" s="6" t="s">
        <v>19325</v>
      </c>
      <c r="M609" s="6" t="s">
        <v>4401</v>
      </c>
      <c r="N609" s="6" t="s">
        <v>8522</v>
      </c>
      <c r="O609" s="4" t="s">
        <v>4079</v>
      </c>
      <c r="P609" s="6" t="s">
        <v>4110</v>
      </c>
      <c r="Q609" s="6" t="s">
        <v>4111</v>
      </c>
      <c r="R609" s="6" t="s">
        <v>4112</v>
      </c>
      <c r="S609" s="6" t="s">
        <v>4113</v>
      </c>
      <c r="T609" s="4" t="s">
        <v>6072</v>
      </c>
      <c r="U609" s="5" t="s">
        <v>19326</v>
      </c>
      <c r="V609" s="5" t="s">
        <v>18014</v>
      </c>
      <c r="W609" s="4"/>
      <c r="X609" s="4"/>
      <c r="Y609" s="4" t="s">
        <v>8591</v>
      </c>
      <c r="Z609" s="6"/>
      <c r="AA609" s="6"/>
      <c r="AB609" s="4"/>
      <c r="AC609" s="4"/>
      <c r="AD609" s="6"/>
      <c r="AE609" s="6"/>
      <c r="AF609" s="6"/>
      <c r="AG609" s="6"/>
      <c r="AH609" s="6"/>
      <c r="AI609" s="6"/>
      <c r="AJ609" s="4">
        <v>2016</v>
      </c>
      <c r="AK609" s="6" t="s">
        <v>4163</v>
      </c>
      <c r="AL609" s="5" t="s">
        <v>6206</v>
      </c>
      <c r="AM609" s="6"/>
      <c r="AO609" s="1">
        <v>3</v>
      </c>
    </row>
    <row r="610" spans="1:41" s="1" customFormat="1" ht="15.95" customHeight="1" x14ac:dyDescent="0.2">
      <c r="A610" s="4">
        <v>4</v>
      </c>
      <c r="B610" s="5" t="s">
        <v>19327</v>
      </c>
      <c r="C610" s="8" t="s">
        <v>6575</v>
      </c>
      <c r="D610" s="9" t="s">
        <v>8454</v>
      </c>
      <c r="E610" s="5" t="s">
        <v>9015</v>
      </c>
      <c r="F610" s="4" t="s">
        <v>4397</v>
      </c>
      <c r="G610" s="4"/>
      <c r="H610" s="4"/>
      <c r="I610" s="67" t="s">
        <v>17058</v>
      </c>
      <c r="J610" s="6" t="s">
        <v>8519</v>
      </c>
      <c r="K610" s="6" t="s">
        <v>19328</v>
      </c>
      <c r="L610" s="6" t="s">
        <v>19328</v>
      </c>
      <c r="M610" s="6" t="s">
        <v>8576</v>
      </c>
      <c r="N610" s="6" t="s">
        <v>8519</v>
      </c>
      <c r="O610" s="4" t="s">
        <v>4078</v>
      </c>
      <c r="P610" s="6" t="s">
        <v>4110</v>
      </c>
      <c r="Q610" s="6" t="s">
        <v>4111</v>
      </c>
      <c r="R610" s="6" t="s">
        <v>4112</v>
      </c>
      <c r="S610" s="6" t="s">
        <v>4113</v>
      </c>
      <c r="T610" s="4" t="s">
        <v>6072</v>
      </c>
      <c r="U610" s="5" t="s">
        <v>19329</v>
      </c>
      <c r="V610" s="5" t="s">
        <v>17316</v>
      </c>
      <c r="W610" s="4" t="s">
        <v>7465</v>
      </c>
      <c r="X610" s="4" t="s">
        <v>7990</v>
      </c>
      <c r="Y610" s="4" t="s">
        <v>8591</v>
      </c>
      <c r="Z610" s="6" t="s">
        <v>8594</v>
      </c>
      <c r="AA610" s="6"/>
      <c r="AB610" s="4"/>
      <c r="AC610" s="4"/>
      <c r="AD610" s="6"/>
      <c r="AE610" s="6"/>
      <c r="AF610" s="6"/>
      <c r="AG610" s="6"/>
      <c r="AH610" s="6"/>
      <c r="AI610" s="6"/>
      <c r="AJ610" s="4">
        <v>2016</v>
      </c>
      <c r="AK610" s="6" t="s">
        <v>4163</v>
      </c>
      <c r="AL610" s="5" t="s">
        <v>7971</v>
      </c>
      <c r="AM610" s="6"/>
      <c r="AO610" s="1">
        <v>4</v>
      </c>
    </row>
    <row r="611" spans="1:41" s="1" customFormat="1" ht="15.95" customHeight="1" x14ac:dyDescent="0.2">
      <c r="A611" s="38">
        <v>5</v>
      </c>
      <c r="B611" s="5" t="s">
        <v>19330</v>
      </c>
      <c r="C611" s="8" t="s">
        <v>7764</v>
      </c>
      <c r="D611" s="9" t="s">
        <v>8427</v>
      </c>
      <c r="E611" s="5" t="s">
        <v>11786</v>
      </c>
      <c r="F611" s="4" t="s">
        <v>6542</v>
      </c>
      <c r="G611" s="4"/>
      <c r="H611" s="38" t="s">
        <v>18293</v>
      </c>
      <c r="I611" s="67" t="s">
        <v>11207</v>
      </c>
      <c r="J611" s="6" t="s">
        <v>8526</v>
      </c>
      <c r="K611" s="6" t="s">
        <v>19331</v>
      </c>
      <c r="L611" s="6" t="s">
        <v>19331</v>
      </c>
      <c r="M611" s="6" t="s">
        <v>7283</v>
      </c>
      <c r="N611" s="6" t="s">
        <v>8526</v>
      </c>
      <c r="O611" s="4" t="s">
        <v>4079</v>
      </c>
      <c r="P611" s="6" t="s">
        <v>4110</v>
      </c>
      <c r="Q611" s="6" t="s">
        <v>7427</v>
      </c>
      <c r="R611" s="6" t="s">
        <v>6543</v>
      </c>
      <c r="S611" s="6" t="s">
        <v>6543</v>
      </c>
      <c r="T611" s="4" t="s">
        <v>7429</v>
      </c>
      <c r="U611" s="5" t="s">
        <v>19332</v>
      </c>
      <c r="V611" s="5" t="s">
        <v>15410</v>
      </c>
      <c r="W611" s="7">
        <v>41707</v>
      </c>
      <c r="X611" s="4" t="s">
        <v>4125</v>
      </c>
      <c r="Y611" s="4" t="s">
        <v>8591</v>
      </c>
      <c r="Z611" s="6" t="s">
        <v>8592</v>
      </c>
      <c r="AA611" s="6"/>
      <c r="AB611" s="4"/>
      <c r="AC611" s="4"/>
      <c r="AD611" s="6"/>
      <c r="AE611" s="6"/>
      <c r="AF611" s="6"/>
      <c r="AG611" s="6"/>
      <c r="AH611" s="6"/>
      <c r="AI611" s="6"/>
      <c r="AJ611" s="4">
        <v>2017</v>
      </c>
      <c r="AK611" s="6" t="s">
        <v>4163</v>
      </c>
      <c r="AL611" s="5" t="s">
        <v>7916</v>
      </c>
      <c r="AM611" s="6"/>
      <c r="AO611" s="1">
        <v>1</v>
      </c>
    </row>
    <row r="612" spans="1:41" s="1" customFormat="1" ht="15.95" customHeight="1" x14ac:dyDescent="0.2">
      <c r="A612" s="4">
        <v>6</v>
      </c>
      <c r="B612" s="5" t="s">
        <v>19333</v>
      </c>
      <c r="C612" s="8" t="s">
        <v>4539</v>
      </c>
      <c r="D612" s="9" t="s">
        <v>8416</v>
      </c>
      <c r="E612" s="5" t="s">
        <v>12703</v>
      </c>
      <c r="F612" s="4" t="s">
        <v>8743</v>
      </c>
      <c r="G612" s="4"/>
      <c r="H612" s="38" t="s">
        <v>18293</v>
      </c>
      <c r="I612" s="67" t="s">
        <v>14768</v>
      </c>
      <c r="J612" s="6" t="s">
        <v>8527</v>
      </c>
      <c r="K612" s="6" t="s">
        <v>19334</v>
      </c>
      <c r="L612" s="6" t="s">
        <v>19335</v>
      </c>
      <c r="M612" s="6" t="s">
        <v>6367</v>
      </c>
      <c r="N612" s="6" t="s">
        <v>8527</v>
      </c>
      <c r="O612" s="4" t="s">
        <v>4078</v>
      </c>
      <c r="P612" s="6" t="s">
        <v>4110</v>
      </c>
      <c r="Q612" s="6" t="s">
        <v>7427</v>
      </c>
      <c r="R612" s="6" t="s">
        <v>7428</v>
      </c>
      <c r="S612" s="6" t="s">
        <v>7428</v>
      </c>
      <c r="T612" s="4" t="s">
        <v>7429</v>
      </c>
      <c r="U612" s="5" t="s">
        <v>19336</v>
      </c>
      <c r="V612" s="5" t="s">
        <v>15498</v>
      </c>
      <c r="W612" s="4" t="s">
        <v>15499</v>
      </c>
      <c r="X612" s="4" t="s">
        <v>19337</v>
      </c>
      <c r="Y612" s="4" t="s">
        <v>8591</v>
      </c>
      <c r="Z612" s="6" t="s">
        <v>8593</v>
      </c>
      <c r="AA612" s="6"/>
      <c r="AB612" s="4"/>
      <c r="AC612" s="4"/>
      <c r="AD612" s="6"/>
      <c r="AE612" s="6"/>
      <c r="AF612" s="6"/>
      <c r="AG612" s="6"/>
      <c r="AH612" s="6"/>
      <c r="AI612" s="6"/>
      <c r="AJ612" s="4">
        <v>2017</v>
      </c>
      <c r="AK612" s="6" t="s">
        <v>4163</v>
      </c>
      <c r="AL612" s="5" t="s">
        <v>8379</v>
      </c>
      <c r="AM612" s="6"/>
      <c r="AO612" s="1">
        <v>2</v>
      </c>
    </row>
    <row r="613" spans="1:41" s="1" customFormat="1" ht="15.95" customHeight="1" x14ac:dyDescent="0.2">
      <c r="A613" s="38">
        <v>7</v>
      </c>
      <c r="B613" s="5" t="s">
        <v>19338</v>
      </c>
      <c r="C613" s="8" t="s">
        <v>6467</v>
      </c>
      <c r="D613" s="9" t="s">
        <v>5264</v>
      </c>
      <c r="E613" s="5" t="s">
        <v>13395</v>
      </c>
      <c r="F613" s="4" t="s">
        <v>12256</v>
      </c>
      <c r="G613" s="4"/>
      <c r="H613" s="38" t="s">
        <v>18293</v>
      </c>
      <c r="I613" s="67" t="s">
        <v>11207</v>
      </c>
      <c r="J613" s="6" t="s">
        <v>19339</v>
      </c>
      <c r="K613" s="6" t="s">
        <v>19340</v>
      </c>
      <c r="L613" s="6" t="s">
        <v>19340</v>
      </c>
      <c r="M613" s="6"/>
      <c r="N613" s="6" t="s">
        <v>5600</v>
      </c>
      <c r="O613" s="4" t="s">
        <v>4081</v>
      </c>
      <c r="P613" s="6" t="s">
        <v>4110</v>
      </c>
      <c r="Q613" s="6" t="s">
        <v>7427</v>
      </c>
      <c r="R613" s="6" t="s">
        <v>7428</v>
      </c>
      <c r="S613" s="6" t="s">
        <v>7428</v>
      </c>
      <c r="T613" s="4" t="s">
        <v>7429</v>
      </c>
      <c r="U613" s="5" t="s">
        <v>14398</v>
      </c>
      <c r="V613" s="5" t="s">
        <v>14396</v>
      </c>
      <c r="W613" s="4"/>
      <c r="X613" s="4"/>
      <c r="Y613" s="4" t="s">
        <v>8591</v>
      </c>
      <c r="Z613" s="6"/>
      <c r="AA613" s="6"/>
      <c r="AB613" s="4"/>
      <c r="AC613" s="4"/>
      <c r="AD613" s="6"/>
      <c r="AE613" s="6"/>
      <c r="AF613" s="6"/>
      <c r="AG613" s="6"/>
      <c r="AH613" s="6"/>
      <c r="AI613" s="6"/>
      <c r="AJ613" s="4">
        <v>2017</v>
      </c>
      <c r="AK613" s="6" t="s">
        <v>4163</v>
      </c>
      <c r="AL613" s="5" t="s">
        <v>7662</v>
      </c>
      <c r="AM613" s="6"/>
      <c r="AO613" s="1">
        <v>3</v>
      </c>
    </row>
    <row r="614" spans="1:41" s="1" customFormat="1" ht="15.95" customHeight="1" x14ac:dyDescent="0.2">
      <c r="A614" s="4">
        <v>8</v>
      </c>
      <c r="B614" s="5" t="s">
        <v>19341</v>
      </c>
      <c r="C614" s="8" t="s">
        <v>7486</v>
      </c>
      <c r="D614" s="9" t="s">
        <v>8834</v>
      </c>
      <c r="E614" s="5" t="s">
        <v>8891</v>
      </c>
      <c r="F614" s="4" t="s">
        <v>7426</v>
      </c>
      <c r="G614" s="4"/>
      <c r="H614" s="38" t="s">
        <v>18293</v>
      </c>
      <c r="I614" s="67" t="s">
        <v>13453</v>
      </c>
      <c r="J614" s="6" t="s">
        <v>8520</v>
      </c>
      <c r="K614" s="6" t="s">
        <v>19342</v>
      </c>
      <c r="L614" s="6" t="s">
        <v>19342</v>
      </c>
      <c r="M614" s="6" t="s">
        <v>8551</v>
      </c>
      <c r="N614" s="6" t="s">
        <v>8520</v>
      </c>
      <c r="O614" s="4" t="s">
        <v>4079</v>
      </c>
      <c r="P614" s="6" t="s">
        <v>4110</v>
      </c>
      <c r="Q614" s="6" t="s">
        <v>7427</v>
      </c>
      <c r="R614" s="6" t="s">
        <v>7428</v>
      </c>
      <c r="S614" s="6" t="s">
        <v>7428</v>
      </c>
      <c r="T614" s="4" t="s">
        <v>7429</v>
      </c>
      <c r="U614" s="5" t="s">
        <v>19966</v>
      </c>
      <c r="V614" s="5" t="s">
        <v>19965</v>
      </c>
      <c r="W614" s="4"/>
      <c r="X614" s="4"/>
      <c r="Y614" s="4" t="s">
        <v>8591</v>
      </c>
      <c r="Z614" s="6"/>
      <c r="AA614" s="6"/>
      <c r="AB614" s="4"/>
      <c r="AC614" s="4"/>
      <c r="AD614" s="6"/>
      <c r="AE614" s="6"/>
      <c r="AF614" s="6"/>
      <c r="AG614" s="6"/>
      <c r="AH614" s="6"/>
      <c r="AI614" s="6"/>
      <c r="AJ614" s="4">
        <v>2017</v>
      </c>
      <c r="AK614" s="6" t="s">
        <v>4163</v>
      </c>
      <c r="AL614" s="5" t="s">
        <v>8394</v>
      </c>
      <c r="AM614" s="6"/>
      <c r="AO614" s="1">
        <v>4</v>
      </c>
    </row>
    <row r="615" spans="1:41" s="1" customFormat="1" ht="15.95" customHeight="1" x14ac:dyDescent="0.2">
      <c r="A615" s="38">
        <v>9</v>
      </c>
      <c r="B615" s="5" t="s">
        <v>19343</v>
      </c>
      <c r="C615" s="8" t="s">
        <v>19450</v>
      </c>
      <c r="D615" s="9" t="s">
        <v>8438</v>
      </c>
      <c r="E615" s="5" t="s">
        <v>10505</v>
      </c>
      <c r="F615" s="4" t="s">
        <v>6516</v>
      </c>
      <c r="G615" s="4"/>
      <c r="H615" s="4"/>
      <c r="I615" s="67" t="s">
        <v>16173</v>
      </c>
      <c r="J615" s="6" t="s">
        <v>8519</v>
      </c>
      <c r="K615" s="6" t="s">
        <v>19344</v>
      </c>
      <c r="L615" s="6"/>
      <c r="M615" s="6" t="s">
        <v>8568</v>
      </c>
      <c r="N615" s="6" t="s">
        <v>8519</v>
      </c>
      <c r="O615" s="4" t="s">
        <v>4078</v>
      </c>
      <c r="P615" s="6" t="s">
        <v>4110</v>
      </c>
      <c r="Q615" s="6" t="s">
        <v>7427</v>
      </c>
      <c r="R615" s="6" t="s">
        <v>7428</v>
      </c>
      <c r="S615" s="6" t="s">
        <v>7428</v>
      </c>
      <c r="T615" s="4" t="s">
        <v>7429</v>
      </c>
      <c r="U615" s="5" t="s">
        <v>19452</v>
      </c>
      <c r="V615" s="5" t="s">
        <v>19451</v>
      </c>
      <c r="W615" s="4"/>
      <c r="X615" s="4"/>
      <c r="Y615" s="4" t="s">
        <v>8591</v>
      </c>
      <c r="Z615" s="6"/>
      <c r="AA615" s="6"/>
      <c r="AB615" s="4"/>
      <c r="AC615" s="4"/>
      <c r="AD615" s="6"/>
      <c r="AE615" s="6"/>
      <c r="AF615" s="6"/>
      <c r="AG615" s="6"/>
      <c r="AH615" s="6"/>
      <c r="AI615" s="6"/>
      <c r="AJ615" s="4">
        <v>2017</v>
      </c>
      <c r="AK615" s="6" t="s">
        <v>4163</v>
      </c>
      <c r="AL615" s="5" t="s">
        <v>9488</v>
      </c>
      <c r="AM615" s="6"/>
      <c r="AO615" s="1">
        <v>5</v>
      </c>
    </row>
    <row r="616" spans="1:41" s="1" customFormat="1" ht="15.95" customHeight="1" x14ac:dyDescent="0.2">
      <c r="A616" s="4">
        <v>10</v>
      </c>
      <c r="B616" s="5" t="s">
        <v>19345</v>
      </c>
      <c r="C616" s="8" t="s">
        <v>7483</v>
      </c>
      <c r="D616" s="9" t="s">
        <v>8456</v>
      </c>
      <c r="E616" s="5" t="s">
        <v>12249</v>
      </c>
      <c r="F616" s="4" t="s">
        <v>6516</v>
      </c>
      <c r="G616" s="4"/>
      <c r="H616" s="38" t="s">
        <v>18293</v>
      </c>
      <c r="I616" s="67" t="s">
        <v>14470</v>
      </c>
      <c r="J616" s="6" t="s">
        <v>3348</v>
      </c>
      <c r="K616" s="6" t="s">
        <v>19346</v>
      </c>
      <c r="L616" s="6" t="s">
        <v>19346</v>
      </c>
      <c r="M616" s="6" t="s">
        <v>10574</v>
      </c>
      <c r="N616" s="6" t="s">
        <v>3348</v>
      </c>
      <c r="O616" s="4" t="s">
        <v>4081</v>
      </c>
      <c r="P616" s="6" t="s">
        <v>4110</v>
      </c>
      <c r="Q616" s="6" t="s">
        <v>7427</v>
      </c>
      <c r="R616" s="6" t="s">
        <v>7428</v>
      </c>
      <c r="S616" s="6" t="s">
        <v>7428</v>
      </c>
      <c r="T616" s="4" t="s">
        <v>7429</v>
      </c>
      <c r="U616" s="5" t="s">
        <v>17496</v>
      </c>
      <c r="V616" s="5" t="s">
        <v>19347</v>
      </c>
      <c r="W616" s="4"/>
      <c r="X616" s="4"/>
      <c r="Y616" s="4" t="s">
        <v>8591</v>
      </c>
      <c r="Z616" s="6"/>
      <c r="AA616" s="6"/>
      <c r="AB616" s="4"/>
      <c r="AC616" s="4"/>
      <c r="AD616" s="6"/>
      <c r="AE616" s="6"/>
      <c r="AF616" s="6"/>
      <c r="AG616" s="6"/>
      <c r="AH616" s="6"/>
      <c r="AI616" s="6"/>
      <c r="AJ616" s="4">
        <v>2017</v>
      </c>
      <c r="AK616" s="6" t="s">
        <v>4163</v>
      </c>
      <c r="AL616" s="5" t="s">
        <v>8878</v>
      </c>
      <c r="AM616" s="6"/>
      <c r="AO616" s="1">
        <v>6</v>
      </c>
    </row>
    <row r="617" spans="1:41" s="1" customFormat="1" ht="15.95" customHeight="1" x14ac:dyDescent="0.2">
      <c r="A617" s="38">
        <v>11</v>
      </c>
      <c r="B617" s="5" t="s">
        <v>19348</v>
      </c>
      <c r="C617" s="8" t="s">
        <v>15593</v>
      </c>
      <c r="D617" s="9" t="s">
        <v>8446</v>
      </c>
      <c r="E617" s="5" t="s">
        <v>9589</v>
      </c>
      <c r="F617" s="4" t="s">
        <v>6516</v>
      </c>
      <c r="G617" s="4"/>
      <c r="H617" s="4"/>
      <c r="I617" s="67" t="s">
        <v>11706</v>
      </c>
      <c r="J617" s="6" t="s">
        <v>8519</v>
      </c>
      <c r="K617" s="6" t="s">
        <v>19349</v>
      </c>
      <c r="L617" s="6" t="s">
        <v>19349</v>
      </c>
      <c r="M617" s="6" t="s">
        <v>8548</v>
      </c>
      <c r="N617" s="6" t="s">
        <v>8519</v>
      </c>
      <c r="O617" s="4" t="s">
        <v>4078</v>
      </c>
      <c r="P617" s="6" t="s">
        <v>4110</v>
      </c>
      <c r="Q617" s="6" t="s">
        <v>7427</v>
      </c>
      <c r="R617" s="6" t="s">
        <v>7428</v>
      </c>
      <c r="S617" s="6" t="s">
        <v>7428</v>
      </c>
      <c r="T617" s="4" t="s">
        <v>7429</v>
      </c>
      <c r="U617" s="5" t="s">
        <v>19350</v>
      </c>
      <c r="V617" s="5" t="s">
        <v>15594</v>
      </c>
      <c r="W617" s="7">
        <v>43283</v>
      </c>
      <c r="X617" s="4" t="s">
        <v>8967</v>
      </c>
      <c r="Y617" s="4" t="s">
        <v>8591</v>
      </c>
      <c r="Z617" s="6" t="s">
        <v>8592</v>
      </c>
      <c r="AA617" s="6"/>
      <c r="AB617" s="4"/>
      <c r="AC617" s="4"/>
      <c r="AD617" s="6"/>
      <c r="AE617" s="6"/>
      <c r="AF617" s="6"/>
      <c r="AG617" s="6"/>
      <c r="AH617" s="6"/>
      <c r="AI617" s="6"/>
      <c r="AJ617" s="4">
        <v>2017</v>
      </c>
      <c r="AK617" s="6" t="s">
        <v>4163</v>
      </c>
      <c r="AL617" s="5" t="s">
        <v>12236</v>
      </c>
      <c r="AM617" s="6"/>
      <c r="AO617" s="1">
        <v>7</v>
      </c>
    </row>
    <row r="618" spans="1:41" s="1" customFormat="1" ht="15.95" customHeight="1" x14ac:dyDescent="0.2">
      <c r="A618" s="4">
        <v>12</v>
      </c>
      <c r="B618" s="5" t="s">
        <v>19351</v>
      </c>
      <c r="C618" s="8" t="s">
        <v>8033</v>
      </c>
      <c r="D618" s="9" t="s">
        <v>7939</v>
      </c>
      <c r="E618" s="5" t="s">
        <v>9142</v>
      </c>
      <c r="F618" s="4" t="s">
        <v>8731</v>
      </c>
      <c r="G618" s="4"/>
      <c r="H618" s="4"/>
      <c r="I618" s="67" t="s">
        <v>15508</v>
      </c>
      <c r="J618" s="6" t="s">
        <v>8519</v>
      </c>
      <c r="K618" s="6" t="s">
        <v>19352</v>
      </c>
      <c r="L618" s="6" t="s">
        <v>19352</v>
      </c>
      <c r="M618" s="6" t="s">
        <v>8554</v>
      </c>
      <c r="N618" s="6" t="s">
        <v>8519</v>
      </c>
      <c r="O618" s="4" t="s">
        <v>4081</v>
      </c>
      <c r="P618" s="6" t="s">
        <v>4110</v>
      </c>
      <c r="Q618" s="6" t="s">
        <v>7427</v>
      </c>
      <c r="R618" s="6" t="s">
        <v>8732</v>
      </c>
      <c r="S618" s="6" t="s">
        <v>8732</v>
      </c>
      <c r="T618" s="4" t="s">
        <v>7429</v>
      </c>
      <c r="U618" s="5" t="s">
        <v>16388</v>
      </c>
      <c r="V618" s="5" t="s">
        <v>16387</v>
      </c>
      <c r="W618" s="4"/>
      <c r="X618" s="4"/>
      <c r="Y618" s="4" t="s">
        <v>8591</v>
      </c>
      <c r="Z618" s="6"/>
      <c r="AA618" s="6"/>
      <c r="AB618" s="4"/>
      <c r="AC618" s="4"/>
      <c r="AD618" s="6"/>
      <c r="AE618" s="6"/>
      <c r="AF618" s="6"/>
      <c r="AG618" s="6"/>
      <c r="AH618" s="6"/>
      <c r="AI618" s="6"/>
      <c r="AJ618" s="4">
        <v>2017</v>
      </c>
      <c r="AK618" s="6" t="s">
        <v>4163</v>
      </c>
      <c r="AL618" s="5" t="s">
        <v>6527</v>
      </c>
      <c r="AM618" s="6"/>
      <c r="AO618" s="1">
        <v>8</v>
      </c>
    </row>
    <row r="619" spans="1:41" s="1" customFormat="1" ht="15.95" customHeight="1" x14ac:dyDescent="0.2">
      <c r="A619" s="38">
        <v>13</v>
      </c>
      <c r="B619" s="5" t="s">
        <v>19353</v>
      </c>
      <c r="C619" s="8" t="s">
        <v>9735</v>
      </c>
      <c r="D619" s="9" t="s">
        <v>7963</v>
      </c>
      <c r="E619" s="5" t="s">
        <v>9379</v>
      </c>
      <c r="F619" s="4" t="s">
        <v>13194</v>
      </c>
      <c r="G619" s="4"/>
      <c r="H619" s="4"/>
      <c r="I619" s="67" t="s">
        <v>13493</v>
      </c>
      <c r="J619" s="6" t="s">
        <v>8519</v>
      </c>
      <c r="K619" s="6" t="s">
        <v>19354</v>
      </c>
      <c r="L619" s="6" t="s">
        <v>19354</v>
      </c>
      <c r="M619" s="6" t="s">
        <v>8550</v>
      </c>
      <c r="N619" s="6" t="s">
        <v>8519</v>
      </c>
      <c r="O619" s="4" t="s">
        <v>4078</v>
      </c>
      <c r="P619" s="6" t="s">
        <v>4110</v>
      </c>
      <c r="Q619" s="6" t="s">
        <v>7427</v>
      </c>
      <c r="R619" s="6" t="s">
        <v>8732</v>
      </c>
      <c r="S619" s="6" t="s">
        <v>8732</v>
      </c>
      <c r="T619" s="4" t="s">
        <v>7429</v>
      </c>
      <c r="U619" s="5" t="s">
        <v>14914</v>
      </c>
      <c r="V619" s="5" t="s">
        <v>14913</v>
      </c>
      <c r="W619" s="4"/>
      <c r="X619" s="4"/>
      <c r="Y619" s="4" t="s">
        <v>8591</v>
      </c>
      <c r="Z619" s="6"/>
      <c r="AA619" s="6"/>
      <c r="AB619" s="4"/>
      <c r="AC619" s="4"/>
      <c r="AD619" s="6"/>
      <c r="AE619" s="6"/>
      <c r="AF619" s="6"/>
      <c r="AG619" s="6"/>
      <c r="AH619" s="6"/>
      <c r="AI619" s="6"/>
      <c r="AJ619" s="4">
        <v>2017</v>
      </c>
      <c r="AK619" s="6" t="s">
        <v>4163</v>
      </c>
      <c r="AL619" s="5" t="s">
        <v>6793</v>
      </c>
      <c r="AM619" s="6"/>
      <c r="AO619" s="1">
        <v>9</v>
      </c>
    </row>
    <row r="620" spans="1:41" s="1" customFormat="1" ht="15.95" customHeight="1" x14ac:dyDescent="0.2">
      <c r="A620" s="4">
        <v>14</v>
      </c>
      <c r="B620" s="5" t="s">
        <v>19355</v>
      </c>
      <c r="C620" s="8" t="s">
        <v>12332</v>
      </c>
      <c r="D620" s="9" t="s">
        <v>8420</v>
      </c>
      <c r="E620" s="5" t="s">
        <v>9379</v>
      </c>
      <c r="F620" s="4" t="s">
        <v>11380</v>
      </c>
      <c r="G620" s="4"/>
      <c r="H620" s="38" t="s">
        <v>18293</v>
      </c>
      <c r="I620" s="67" t="s">
        <v>16424</v>
      </c>
      <c r="J620" s="6" t="s">
        <v>7981</v>
      </c>
      <c r="K620" s="6" t="s">
        <v>19356</v>
      </c>
      <c r="L620" s="6" t="s">
        <v>19356</v>
      </c>
      <c r="M620" s="6" t="s">
        <v>6978</v>
      </c>
      <c r="N620" s="6" t="s">
        <v>7981</v>
      </c>
      <c r="O620" s="4" t="s">
        <v>4079</v>
      </c>
      <c r="P620" s="6" t="s">
        <v>4110</v>
      </c>
      <c r="Q620" s="6" t="s">
        <v>7427</v>
      </c>
      <c r="R620" s="6" t="s">
        <v>11381</v>
      </c>
      <c r="S620" s="6" t="s">
        <v>11381</v>
      </c>
      <c r="T620" s="4" t="s">
        <v>7429</v>
      </c>
      <c r="U620" s="5" t="s">
        <v>19357</v>
      </c>
      <c r="V620" s="5" t="s">
        <v>19358</v>
      </c>
      <c r="W620" s="4"/>
      <c r="X620" s="4"/>
      <c r="Y620" s="4" t="s">
        <v>8591</v>
      </c>
      <c r="Z620" s="6"/>
      <c r="AA620" s="6"/>
      <c r="AB620" s="4"/>
      <c r="AC620" s="4"/>
      <c r="AD620" s="6"/>
      <c r="AE620" s="6"/>
      <c r="AF620" s="6"/>
      <c r="AG620" s="6"/>
      <c r="AH620" s="6"/>
      <c r="AI620" s="6"/>
      <c r="AJ620" s="4">
        <v>2017</v>
      </c>
      <c r="AK620" s="6" t="s">
        <v>4163</v>
      </c>
      <c r="AL620" s="5" t="s">
        <v>7177</v>
      </c>
      <c r="AM620" s="6"/>
      <c r="AO620" s="1">
        <v>10</v>
      </c>
    </row>
    <row r="621" spans="1:41" s="1" customFormat="1" ht="15.95" customHeight="1" x14ac:dyDescent="0.2">
      <c r="A621" s="38">
        <v>15</v>
      </c>
      <c r="B621" s="5" t="s">
        <v>19359</v>
      </c>
      <c r="C621" s="8" t="s">
        <v>7492</v>
      </c>
      <c r="D621" s="9" t="s">
        <v>8421</v>
      </c>
      <c r="E621" s="5" t="s">
        <v>17597</v>
      </c>
      <c r="F621" s="4" t="s">
        <v>17058</v>
      </c>
      <c r="G621" s="4"/>
      <c r="H621" s="38" t="s">
        <v>18293</v>
      </c>
      <c r="I621" s="67" t="s">
        <v>13652</v>
      </c>
      <c r="J621" s="6" t="s">
        <v>8540</v>
      </c>
      <c r="K621" s="6" t="s">
        <v>19360</v>
      </c>
      <c r="L621" s="6" t="s">
        <v>19360</v>
      </c>
      <c r="M621" s="6" t="s">
        <v>5306</v>
      </c>
      <c r="N621" s="6" t="s">
        <v>8540</v>
      </c>
      <c r="O621" s="4" t="s">
        <v>4081</v>
      </c>
      <c r="P621" s="6" t="s">
        <v>4110</v>
      </c>
      <c r="Q621" s="6" t="s">
        <v>7427</v>
      </c>
      <c r="R621" s="6" t="s">
        <v>8732</v>
      </c>
      <c r="S621" s="6" t="s">
        <v>8732</v>
      </c>
      <c r="T621" s="4" t="s">
        <v>11633</v>
      </c>
      <c r="U621" s="5" t="s">
        <v>19361</v>
      </c>
      <c r="V621" s="5" t="s">
        <v>12824</v>
      </c>
      <c r="W621" s="4" t="s">
        <v>8036</v>
      </c>
      <c r="X621" s="4" t="s">
        <v>17202</v>
      </c>
      <c r="Y621" s="4" t="s">
        <v>8591</v>
      </c>
      <c r="Z621" s="6" t="s">
        <v>8594</v>
      </c>
      <c r="AA621" s="6"/>
      <c r="AB621" s="4"/>
      <c r="AC621" s="4"/>
      <c r="AD621" s="6"/>
      <c r="AE621" s="6"/>
      <c r="AF621" s="6"/>
      <c r="AG621" s="6"/>
      <c r="AH621" s="6"/>
      <c r="AI621" s="6"/>
      <c r="AJ621" s="4">
        <v>2018</v>
      </c>
      <c r="AK621" s="6" t="s">
        <v>4163</v>
      </c>
      <c r="AL621" s="5" t="s">
        <v>9568</v>
      </c>
      <c r="AM621" s="6"/>
    </row>
    <row r="622" spans="1:41" ht="20.100000000000001" customHeight="1" x14ac:dyDescent="0.25">
      <c r="A622" s="25" t="s">
        <v>239</v>
      </c>
      <c r="D622" s="26">
        <f>SUM(D623,D625)</f>
        <v>16</v>
      </c>
    </row>
    <row r="623" spans="1:41" ht="20.100000000000001" customHeight="1" x14ac:dyDescent="0.25">
      <c r="A623" s="25"/>
      <c r="B623" s="25" t="s">
        <v>4134</v>
      </c>
      <c r="D623" s="26">
        <f>A624</f>
        <v>1</v>
      </c>
    </row>
    <row r="624" spans="1:41" s="1" customFormat="1" ht="15.95" customHeight="1" x14ac:dyDescent="0.2">
      <c r="A624" s="4">
        <v>1</v>
      </c>
      <c r="B624" s="45" t="s">
        <v>3730</v>
      </c>
      <c r="C624" s="46" t="s">
        <v>3731</v>
      </c>
      <c r="D624" s="47" t="s">
        <v>8423</v>
      </c>
      <c r="E624" s="5" t="s">
        <v>3732</v>
      </c>
      <c r="F624" s="4" t="s">
        <v>3720</v>
      </c>
      <c r="G624" s="4"/>
      <c r="H624" s="4" t="s">
        <v>18293</v>
      </c>
      <c r="I624" s="67" t="s">
        <v>20495</v>
      </c>
      <c r="J624" s="6" t="s">
        <v>8529</v>
      </c>
      <c r="K624" s="6" t="s">
        <v>3733</v>
      </c>
      <c r="L624" s="6"/>
      <c r="M624" s="6" t="s">
        <v>10034</v>
      </c>
      <c r="N624" s="6" t="s">
        <v>8529</v>
      </c>
      <c r="O624" s="4" t="s">
        <v>4080</v>
      </c>
      <c r="P624" s="6" t="s">
        <v>4134</v>
      </c>
      <c r="Q624" s="6" t="s">
        <v>6070</v>
      </c>
      <c r="R624" s="6" t="s">
        <v>3723</v>
      </c>
      <c r="S624" s="6" t="s">
        <v>3723</v>
      </c>
      <c r="T624" s="4" t="s">
        <v>2174</v>
      </c>
      <c r="U624" s="5" t="s">
        <v>3734</v>
      </c>
      <c r="V624" s="4"/>
      <c r="W624" s="4"/>
      <c r="X624" s="4"/>
      <c r="Y624" s="4"/>
      <c r="Z624" s="6"/>
      <c r="AA624" s="6"/>
      <c r="AB624" s="4"/>
      <c r="AC624" s="4"/>
      <c r="AD624" s="6"/>
      <c r="AE624" s="6"/>
      <c r="AF624" s="6"/>
      <c r="AG624" s="6"/>
      <c r="AH624" s="6"/>
      <c r="AI624" s="6"/>
      <c r="AJ624" s="4">
        <v>2018</v>
      </c>
      <c r="AK624" s="6" t="s">
        <v>4163</v>
      </c>
      <c r="AL624" s="5" t="s">
        <v>14944</v>
      </c>
      <c r="AM624" s="6"/>
    </row>
    <row r="625" spans="1:41" ht="20.100000000000001" customHeight="1" x14ac:dyDescent="0.25">
      <c r="A625" s="25"/>
      <c r="B625" s="25" t="s">
        <v>4110</v>
      </c>
      <c r="D625" s="26">
        <f>A640</f>
        <v>15</v>
      </c>
    </row>
    <row r="626" spans="1:41" s="1" customFormat="1" ht="15.95" customHeight="1" x14ac:dyDescent="0.2">
      <c r="A626" s="4">
        <v>1</v>
      </c>
      <c r="B626" s="45" t="s">
        <v>17256</v>
      </c>
      <c r="C626" s="46" t="s">
        <v>7489</v>
      </c>
      <c r="D626" s="47" t="s">
        <v>8018</v>
      </c>
      <c r="E626" s="5" t="s">
        <v>13314</v>
      </c>
      <c r="F626" s="4" t="s">
        <v>14473</v>
      </c>
      <c r="G626" s="4"/>
      <c r="H626" s="4"/>
      <c r="I626" s="67" t="s">
        <v>13993</v>
      </c>
      <c r="J626" s="6" t="s">
        <v>8519</v>
      </c>
      <c r="K626" s="6" t="s">
        <v>17257</v>
      </c>
      <c r="L626" s="6" t="s">
        <v>14841</v>
      </c>
      <c r="M626" s="6" t="s">
        <v>8554</v>
      </c>
      <c r="N626" s="6" t="s">
        <v>8519</v>
      </c>
      <c r="O626" s="4" t="s">
        <v>4081</v>
      </c>
      <c r="P626" s="6" t="s">
        <v>4110</v>
      </c>
      <c r="Q626" s="6" t="s">
        <v>7427</v>
      </c>
      <c r="R626" s="6" t="s">
        <v>7428</v>
      </c>
      <c r="S626" s="6" t="s">
        <v>7428</v>
      </c>
      <c r="T626" s="4" t="s">
        <v>11633</v>
      </c>
      <c r="U626" s="5" t="s">
        <v>14844</v>
      </c>
      <c r="V626" s="5" t="s">
        <v>14842</v>
      </c>
      <c r="W626" s="4" t="s">
        <v>5953</v>
      </c>
      <c r="X626" s="4" t="s">
        <v>14843</v>
      </c>
      <c r="Y626" s="4" t="s">
        <v>8591</v>
      </c>
      <c r="Z626" s="4" t="s">
        <v>8592</v>
      </c>
      <c r="AA626" s="6"/>
      <c r="AB626" s="4"/>
      <c r="AC626" s="4"/>
      <c r="AD626" s="6"/>
      <c r="AE626" s="6"/>
      <c r="AF626" s="6"/>
      <c r="AG626" s="6"/>
      <c r="AH626" s="6"/>
      <c r="AI626" s="6"/>
      <c r="AJ626" s="4">
        <v>2018</v>
      </c>
      <c r="AK626" s="6" t="s">
        <v>4163</v>
      </c>
      <c r="AL626" s="5" t="s">
        <v>17032</v>
      </c>
      <c r="AM626" s="6" t="s">
        <v>13993</v>
      </c>
      <c r="AO626" s="1">
        <v>1</v>
      </c>
    </row>
    <row r="627" spans="1:41" s="1" customFormat="1" ht="15.95" customHeight="1" x14ac:dyDescent="0.2">
      <c r="A627" s="4">
        <v>2</v>
      </c>
      <c r="B627" s="45" t="s">
        <v>14940</v>
      </c>
      <c r="C627" s="46" t="s">
        <v>14941</v>
      </c>
      <c r="D627" s="47" t="s">
        <v>8424</v>
      </c>
      <c r="E627" s="5" t="s">
        <v>14942</v>
      </c>
      <c r="F627" s="4" t="s">
        <v>14473</v>
      </c>
      <c r="G627" s="4"/>
      <c r="H627" s="4"/>
      <c r="I627" s="67" t="s">
        <v>13993</v>
      </c>
      <c r="J627" s="6" t="s">
        <v>8519</v>
      </c>
      <c r="K627" s="6" t="s">
        <v>15707</v>
      </c>
      <c r="L627" s="6" t="s">
        <v>15708</v>
      </c>
      <c r="M627" s="6" t="s">
        <v>8554</v>
      </c>
      <c r="N627" s="6" t="s">
        <v>8519</v>
      </c>
      <c r="O627" s="4" t="s">
        <v>4081</v>
      </c>
      <c r="P627" s="6" t="s">
        <v>4110</v>
      </c>
      <c r="Q627" s="6" t="s">
        <v>7427</v>
      </c>
      <c r="R627" s="6" t="s">
        <v>7428</v>
      </c>
      <c r="S627" s="6" t="s">
        <v>7428</v>
      </c>
      <c r="T627" s="4" t="s">
        <v>11633</v>
      </c>
      <c r="U627" s="5" t="s">
        <v>15710</v>
      </c>
      <c r="V627" s="5" t="s">
        <v>15709</v>
      </c>
      <c r="W627" s="4" t="s">
        <v>15506</v>
      </c>
      <c r="X627" s="4" t="s">
        <v>4132</v>
      </c>
      <c r="Y627" s="4" t="s">
        <v>8591</v>
      </c>
      <c r="Z627" s="4" t="s">
        <v>8592</v>
      </c>
      <c r="AA627" s="6"/>
      <c r="AB627" s="4"/>
      <c r="AC627" s="4"/>
      <c r="AD627" s="6"/>
      <c r="AE627" s="6"/>
      <c r="AF627" s="6"/>
      <c r="AG627" s="6"/>
      <c r="AH627" s="6"/>
      <c r="AI627" s="6"/>
      <c r="AJ627" s="4">
        <v>2018</v>
      </c>
      <c r="AK627" s="6" t="s">
        <v>4163</v>
      </c>
      <c r="AL627" s="5" t="s">
        <v>8517</v>
      </c>
      <c r="AM627" s="6" t="s">
        <v>13993</v>
      </c>
      <c r="AO627" s="1">
        <v>2</v>
      </c>
    </row>
    <row r="628" spans="1:41" s="1" customFormat="1" ht="15.95" customHeight="1" x14ac:dyDescent="0.2">
      <c r="A628" s="4">
        <v>3</v>
      </c>
      <c r="B628" s="45" t="s">
        <v>14919</v>
      </c>
      <c r="C628" s="46" t="s">
        <v>5810</v>
      </c>
      <c r="D628" s="47" t="s">
        <v>7963</v>
      </c>
      <c r="E628" s="5" t="s">
        <v>11640</v>
      </c>
      <c r="F628" s="4" t="s">
        <v>13462</v>
      </c>
      <c r="G628" s="4"/>
      <c r="H628" s="4" t="s">
        <v>18293</v>
      </c>
      <c r="I628" s="67" t="s">
        <v>14923</v>
      </c>
      <c r="J628" s="6" t="s">
        <v>9029</v>
      </c>
      <c r="K628" s="6" t="s">
        <v>14920</v>
      </c>
      <c r="L628" s="6" t="s">
        <v>14920</v>
      </c>
      <c r="M628" s="6" t="s">
        <v>5607</v>
      </c>
      <c r="N628" s="6" t="s">
        <v>9029</v>
      </c>
      <c r="O628" s="4" t="s">
        <v>4079</v>
      </c>
      <c r="P628" s="6" t="s">
        <v>4110</v>
      </c>
      <c r="Q628" s="6" t="s">
        <v>7427</v>
      </c>
      <c r="R628" s="6" t="s">
        <v>7428</v>
      </c>
      <c r="S628" s="6" t="s">
        <v>7428</v>
      </c>
      <c r="T628" s="4" t="s">
        <v>11633</v>
      </c>
      <c r="U628" s="5" t="s">
        <v>14922</v>
      </c>
      <c r="V628" s="5" t="s">
        <v>14921</v>
      </c>
      <c r="W628" s="4" t="s">
        <v>6796</v>
      </c>
      <c r="X628" s="4" t="s">
        <v>14501</v>
      </c>
      <c r="Y628" s="4" t="s">
        <v>8591</v>
      </c>
      <c r="Z628" s="4" t="s">
        <v>9834</v>
      </c>
      <c r="AA628" s="6"/>
      <c r="AB628" s="4"/>
      <c r="AC628" s="4"/>
      <c r="AD628" s="6"/>
      <c r="AE628" s="6"/>
      <c r="AF628" s="6"/>
      <c r="AG628" s="6"/>
      <c r="AH628" s="6"/>
      <c r="AI628" s="6"/>
      <c r="AJ628" s="4">
        <v>2018</v>
      </c>
      <c r="AK628" s="6" t="s">
        <v>4163</v>
      </c>
      <c r="AL628" s="5" t="s">
        <v>9570</v>
      </c>
      <c r="AM628" s="6" t="s">
        <v>14923</v>
      </c>
      <c r="AO628" s="1">
        <v>3</v>
      </c>
    </row>
    <row r="629" spans="1:41" s="1" customFormat="1" ht="15.95" customHeight="1" x14ac:dyDescent="0.2">
      <c r="A629" s="4">
        <v>4</v>
      </c>
      <c r="B629" s="45" t="s">
        <v>19932</v>
      </c>
      <c r="C629" s="46" t="s">
        <v>19933</v>
      </c>
      <c r="D629" s="47" t="s">
        <v>8437</v>
      </c>
      <c r="E629" s="5" t="s">
        <v>13973</v>
      </c>
      <c r="F629" s="4" t="s">
        <v>13462</v>
      </c>
      <c r="G629" s="4"/>
      <c r="H629" s="4" t="s">
        <v>18293</v>
      </c>
      <c r="I629" s="67" t="s">
        <v>12830</v>
      </c>
      <c r="J629" s="6" t="s">
        <v>8533</v>
      </c>
      <c r="K629" s="6" t="s">
        <v>19934</v>
      </c>
      <c r="L629" s="6" t="s">
        <v>19934</v>
      </c>
      <c r="M629" s="6" t="s">
        <v>7277</v>
      </c>
      <c r="N629" s="6" t="s">
        <v>8533</v>
      </c>
      <c r="O629" s="4" t="s">
        <v>4081</v>
      </c>
      <c r="P629" s="6" t="s">
        <v>4110</v>
      </c>
      <c r="Q629" s="6" t="s">
        <v>7427</v>
      </c>
      <c r="R629" s="6" t="s">
        <v>7428</v>
      </c>
      <c r="S629" s="6" t="s">
        <v>7428</v>
      </c>
      <c r="T629" s="4" t="s">
        <v>11633</v>
      </c>
      <c r="U629" s="5" t="s">
        <v>19936</v>
      </c>
      <c r="V629" s="5" t="s">
        <v>19935</v>
      </c>
      <c r="W629" s="7">
        <v>43047</v>
      </c>
      <c r="X629" s="4" t="s">
        <v>8545</v>
      </c>
      <c r="Y629" s="4" t="s">
        <v>8591</v>
      </c>
      <c r="Z629" s="4" t="s">
        <v>8592</v>
      </c>
      <c r="AA629" s="6"/>
      <c r="AB629" s="4"/>
      <c r="AC629" s="4"/>
      <c r="AD629" s="6"/>
      <c r="AE629" s="6"/>
      <c r="AF629" s="6"/>
      <c r="AG629" s="6"/>
      <c r="AH629" s="6"/>
      <c r="AI629" s="6"/>
      <c r="AJ629" s="4">
        <v>2018</v>
      </c>
      <c r="AK629" s="6" t="s">
        <v>4163</v>
      </c>
      <c r="AL629" s="5" t="s">
        <v>9570</v>
      </c>
      <c r="AM629" s="6" t="s">
        <v>12830</v>
      </c>
      <c r="AO629" s="1">
        <v>4</v>
      </c>
    </row>
    <row r="630" spans="1:41" s="1" customFormat="1" ht="15.95" customHeight="1" x14ac:dyDescent="0.2">
      <c r="A630" s="4">
        <v>5</v>
      </c>
      <c r="B630" s="45" t="s">
        <v>20440</v>
      </c>
      <c r="C630" s="46" t="s">
        <v>20441</v>
      </c>
      <c r="D630" s="47" t="s">
        <v>8834</v>
      </c>
      <c r="E630" s="5" t="s">
        <v>13023</v>
      </c>
      <c r="F630" s="4" t="s">
        <v>13529</v>
      </c>
      <c r="G630" s="4"/>
      <c r="H630" s="4" t="s">
        <v>18293</v>
      </c>
      <c r="I630" s="67" t="s">
        <v>14224</v>
      </c>
      <c r="J630" s="6" t="s">
        <v>8527</v>
      </c>
      <c r="K630" s="6" t="s">
        <v>20442</v>
      </c>
      <c r="L630" s="6" t="s">
        <v>20442</v>
      </c>
      <c r="M630" s="6" t="s">
        <v>9299</v>
      </c>
      <c r="N630" s="6" t="s">
        <v>8527</v>
      </c>
      <c r="O630" s="4" t="s">
        <v>4080</v>
      </c>
      <c r="P630" s="6" t="s">
        <v>4110</v>
      </c>
      <c r="Q630" s="6" t="s">
        <v>7427</v>
      </c>
      <c r="R630" s="6" t="s">
        <v>7428</v>
      </c>
      <c r="S630" s="6" t="s">
        <v>7428</v>
      </c>
      <c r="T630" s="4" t="s">
        <v>11633</v>
      </c>
      <c r="U630" s="5" t="s">
        <v>20444</v>
      </c>
      <c r="V630" s="5" t="s">
        <v>20443</v>
      </c>
      <c r="W630" s="4" t="s">
        <v>9262</v>
      </c>
      <c r="X630" s="4" t="s">
        <v>8527</v>
      </c>
      <c r="Y630" s="4" t="s">
        <v>8591</v>
      </c>
      <c r="Z630" s="4" t="s">
        <v>8592</v>
      </c>
      <c r="AA630" s="6"/>
      <c r="AB630" s="4"/>
      <c r="AC630" s="4"/>
      <c r="AD630" s="6"/>
      <c r="AE630" s="6"/>
      <c r="AF630" s="6"/>
      <c r="AG630" s="6"/>
      <c r="AH630" s="6"/>
      <c r="AI630" s="6"/>
      <c r="AJ630" s="4">
        <v>2018</v>
      </c>
      <c r="AK630" s="6" t="s">
        <v>4163</v>
      </c>
      <c r="AL630" s="5" t="s">
        <v>9559</v>
      </c>
      <c r="AM630" s="6" t="s">
        <v>14224</v>
      </c>
      <c r="AO630" s="1">
        <v>5</v>
      </c>
    </row>
    <row r="631" spans="1:41" s="1" customFormat="1" ht="15.95" customHeight="1" x14ac:dyDescent="0.2">
      <c r="A631" s="4">
        <v>6</v>
      </c>
      <c r="B631" s="45" t="s">
        <v>20162</v>
      </c>
      <c r="C631" s="46" t="s">
        <v>4300</v>
      </c>
      <c r="D631" s="47" t="s">
        <v>8459</v>
      </c>
      <c r="E631" s="5" t="s">
        <v>15350</v>
      </c>
      <c r="F631" s="4" t="s">
        <v>16172</v>
      </c>
      <c r="G631" s="4"/>
      <c r="H631" s="4" t="s">
        <v>18293</v>
      </c>
      <c r="I631" s="67" t="s">
        <v>12830</v>
      </c>
      <c r="J631" s="6" t="s">
        <v>8525</v>
      </c>
      <c r="K631" s="6" t="s">
        <v>20376</v>
      </c>
      <c r="L631" s="6" t="s">
        <v>20375</v>
      </c>
      <c r="M631" s="6" t="s">
        <v>8587</v>
      </c>
      <c r="N631" s="6" t="s">
        <v>8525</v>
      </c>
      <c r="O631" s="4" t="s">
        <v>4079</v>
      </c>
      <c r="P631" s="6" t="s">
        <v>4110</v>
      </c>
      <c r="Q631" s="6" t="s">
        <v>7427</v>
      </c>
      <c r="R631" s="6" t="s">
        <v>7428</v>
      </c>
      <c r="S631" s="6" t="s">
        <v>7428</v>
      </c>
      <c r="T631" s="4" t="s">
        <v>11633</v>
      </c>
      <c r="U631" s="5" t="s">
        <v>20378</v>
      </c>
      <c r="V631" s="5" t="s">
        <v>20377</v>
      </c>
      <c r="W631" s="4" t="s">
        <v>15624</v>
      </c>
      <c r="X631" s="4" t="s">
        <v>8975</v>
      </c>
      <c r="Y631" s="4" t="s">
        <v>8591</v>
      </c>
      <c r="Z631" s="4" t="s">
        <v>8592</v>
      </c>
      <c r="AA631" s="6" t="s">
        <v>4165</v>
      </c>
      <c r="AB631" s="4"/>
      <c r="AC631" s="4"/>
      <c r="AD631" s="6"/>
      <c r="AE631" s="6"/>
      <c r="AF631" s="6"/>
      <c r="AG631" s="6"/>
      <c r="AH631" s="6"/>
      <c r="AI631" s="6"/>
      <c r="AJ631" s="4">
        <v>2018</v>
      </c>
      <c r="AK631" s="6" t="s">
        <v>4163</v>
      </c>
      <c r="AL631" s="5" t="s">
        <v>9548</v>
      </c>
      <c r="AM631" s="6" t="s">
        <v>12830</v>
      </c>
      <c r="AO631" s="1">
        <v>6</v>
      </c>
    </row>
    <row r="632" spans="1:41" s="1" customFormat="1" ht="15.95" customHeight="1" x14ac:dyDescent="0.2">
      <c r="A632" s="4">
        <v>7</v>
      </c>
      <c r="B632" s="45" t="s">
        <v>12835</v>
      </c>
      <c r="C632" s="46" t="s">
        <v>4679</v>
      </c>
      <c r="D632" s="47" t="s">
        <v>8421</v>
      </c>
      <c r="E632" s="5" t="s">
        <v>13266</v>
      </c>
      <c r="F632" s="4" t="s">
        <v>13465</v>
      </c>
      <c r="G632" s="4"/>
      <c r="H632" s="4"/>
      <c r="I632" s="67" t="s">
        <v>13993</v>
      </c>
      <c r="J632" s="6" t="s">
        <v>8519</v>
      </c>
      <c r="K632" s="6" t="s">
        <v>12836</v>
      </c>
      <c r="L632" s="6" t="s">
        <v>12836</v>
      </c>
      <c r="M632" s="6" t="s">
        <v>8555</v>
      </c>
      <c r="N632" s="6" t="s">
        <v>8519</v>
      </c>
      <c r="O632" s="4" t="s">
        <v>4081</v>
      </c>
      <c r="P632" s="6" t="s">
        <v>4110</v>
      </c>
      <c r="Q632" s="6" t="s">
        <v>7427</v>
      </c>
      <c r="R632" s="6" t="s">
        <v>7428</v>
      </c>
      <c r="S632" s="6" t="s">
        <v>7428</v>
      </c>
      <c r="T632" s="4" t="s">
        <v>11633</v>
      </c>
      <c r="U632" s="5" t="s">
        <v>12838</v>
      </c>
      <c r="V632" s="5" t="s">
        <v>12837</v>
      </c>
      <c r="W632" s="7">
        <v>42070</v>
      </c>
      <c r="X632" s="4" t="s">
        <v>3203</v>
      </c>
      <c r="Y632" s="4" t="s">
        <v>8591</v>
      </c>
      <c r="Z632" s="4" t="s">
        <v>8592</v>
      </c>
      <c r="AA632" s="6"/>
      <c r="AB632" s="4"/>
      <c r="AC632" s="4"/>
      <c r="AD632" s="6"/>
      <c r="AE632" s="6"/>
      <c r="AF632" s="6"/>
      <c r="AG632" s="6"/>
      <c r="AH632" s="6"/>
      <c r="AI632" s="6"/>
      <c r="AJ632" s="4">
        <v>2018</v>
      </c>
      <c r="AK632" s="6" t="s">
        <v>4163</v>
      </c>
      <c r="AL632" s="5" t="s">
        <v>12556</v>
      </c>
      <c r="AM632" s="6" t="s">
        <v>13993</v>
      </c>
      <c r="AO632" s="1">
        <v>7</v>
      </c>
    </row>
    <row r="633" spans="1:41" s="1" customFormat="1" ht="15.95" customHeight="1" x14ac:dyDescent="0.2">
      <c r="A633" s="4">
        <v>8</v>
      </c>
      <c r="B633" s="45" t="s">
        <v>20339</v>
      </c>
      <c r="C633" s="46" t="s">
        <v>20340</v>
      </c>
      <c r="D633" s="47" t="s">
        <v>7388</v>
      </c>
      <c r="E633" s="5" t="s">
        <v>16794</v>
      </c>
      <c r="F633" s="4" t="s">
        <v>13465</v>
      </c>
      <c r="G633" s="4"/>
      <c r="H633" s="4" t="s">
        <v>18293</v>
      </c>
      <c r="I633" s="67" t="s">
        <v>13993</v>
      </c>
      <c r="J633" s="6" t="s">
        <v>8526</v>
      </c>
      <c r="K633" s="6" t="s">
        <v>20341</v>
      </c>
      <c r="L633" s="6" t="s">
        <v>20341</v>
      </c>
      <c r="M633" s="6" t="s">
        <v>8575</v>
      </c>
      <c r="N633" s="6" t="s">
        <v>8526</v>
      </c>
      <c r="O633" s="4" t="s">
        <v>4079</v>
      </c>
      <c r="P633" s="6" t="s">
        <v>4110</v>
      </c>
      <c r="Q633" s="6" t="s">
        <v>7427</v>
      </c>
      <c r="R633" s="6" t="s">
        <v>7428</v>
      </c>
      <c r="S633" s="6" t="s">
        <v>7428</v>
      </c>
      <c r="T633" s="4" t="s">
        <v>11633</v>
      </c>
      <c r="U633" s="5" t="s">
        <v>20343</v>
      </c>
      <c r="V633" s="5" t="s">
        <v>20342</v>
      </c>
      <c r="W633" s="7">
        <v>42193</v>
      </c>
      <c r="X633" s="4" t="s">
        <v>8526</v>
      </c>
      <c r="Y633" s="4" t="s">
        <v>8591</v>
      </c>
      <c r="Z633" s="4" t="s">
        <v>8592</v>
      </c>
      <c r="AA633" s="6"/>
      <c r="AB633" s="4"/>
      <c r="AC633" s="4"/>
      <c r="AD633" s="6"/>
      <c r="AE633" s="6"/>
      <c r="AF633" s="6"/>
      <c r="AG633" s="6"/>
      <c r="AH633" s="6"/>
      <c r="AI633" s="6"/>
      <c r="AJ633" s="4">
        <v>2018</v>
      </c>
      <c r="AK633" s="6" t="s">
        <v>4163</v>
      </c>
      <c r="AL633" s="5" t="s">
        <v>9574</v>
      </c>
      <c r="AM633" s="6" t="s">
        <v>13993</v>
      </c>
      <c r="AO633" s="1">
        <v>8</v>
      </c>
    </row>
    <row r="634" spans="1:41" s="1" customFormat="1" ht="15.95" customHeight="1" x14ac:dyDescent="0.2">
      <c r="A634" s="4">
        <v>9</v>
      </c>
      <c r="B634" s="45" t="s">
        <v>14159</v>
      </c>
      <c r="C634" s="46" t="s">
        <v>7486</v>
      </c>
      <c r="D634" s="47" t="s">
        <v>5984</v>
      </c>
      <c r="E634" s="5" t="s">
        <v>14462</v>
      </c>
      <c r="F634" s="4" t="s">
        <v>13531</v>
      </c>
      <c r="G634" s="4"/>
      <c r="H634" s="4" t="s">
        <v>18293</v>
      </c>
      <c r="I634" s="67" t="s">
        <v>4169</v>
      </c>
      <c r="J634" s="6" t="s">
        <v>8523</v>
      </c>
      <c r="K634" s="6" t="s">
        <v>14160</v>
      </c>
      <c r="L634" s="6"/>
      <c r="M634" s="6" t="s">
        <v>7943</v>
      </c>
      <c r="N634" s="6" t="s">
        <v>8523</v>
      </c>
      <c r="O634" s="4" t="s">
        <v>4079</v>
      </c>
      <c r="P634" s="6" t="s">
        <v>4110</v>
      </c>
      <c r="Q634" s="6" t="s">
        <v>7427</v>
      </c>
      <c r="R634" s="6" t="s">
        <v>7428</v>
      </c>
      <c r="S634" s="6" t="s">
        <v>7428</v>
      </c>
      <c r="T634" s="4" t="s">
        <v>11633</v>
      </c>
      <c r="U634" s="5" t="s">
        <v>14162</v>
      </c>
      <c r="V634" s="5" t="s">
        <v>14161</v>
      </c>
      <c r="W634" s="4"/>
      <c r="X634" s="4"/>
      <c r="Y634" s="4"/>
      <c r="Z634" s="4"/>
      <c r="AA634" s="6"/>
      <c r="AB634" s="4"/>
      <c r="AC634" s="4"/>
      <c r="AD634" s="6"/>
      <c r="AE634" s="6"/>
      <c r="AF634" s="6"/>
      <c r="AG634" s="6"/>
      <c r="AH634" s="6"/>
      <c r="AI634" s="6"/>
      <c r="AJ634" s="4">
        <v>2018</v>
      </c>
      <c r="AK634" s="6" t="s">
        <v>4163</v>
      </c>
      <c r="AL634" s="5" t="s">
        <v>9579</v>
      </c>
      <c r="AM634" s="6" t="s">
        <v>4169</v>
      </c>
      <c r="AO634" s="1">
        <v>9</v>
      </c>
    </row>
    <row r="635" spans="1:41" s="1" customFormat="1" ht="15.95" customHeight="1" x14ac:dyDescent="0.2">
      <c r="A635" s="4">
        <v>10</v>
      </c>
      <c r="B635" s="45" t="s">
        <v>15610</v>
      </c>
      <c r="C635" s="46" t="s">
        <v>10251</v>
      </c>
      <c r="D635" s="47" t="s">
        <v>8435</v>
      </c>
      <c r="E635" s="5" t="s">
        <v>9543</v>
      </c>
      <c r="F635" s="4" t="s">
        <v>13531</v>
      </c>
      <c r="G635" s="4"/>
      <c r="H635" s="4"/>
      <c r="I635" s="67" t="s">
        <v>12830</v>
      </c>
      <c r="J635" s="6" t="s">
        <v>8519</v>
      </c>
      <c r="K635" s="6" t="s">
        <v>15611</v>
      </c>
      <c r="L635" s="6" t="s">
        <v>15611</v>
      </c>
      <c r="M635" s="6" t="s">
        <v>6750</v>
      </c>
      <c r="N635" s="6" t="s">
        <v>8519</v>
      </c>
      <c r="O635" s="4" t="s">
        <v>4078</v>
      </c>
      <c r="P635" s="6" t="s">
        <v>4110</v>
      </c>
      <c r="Q635" s="6" t="s">
        <v>7427</v>
      </c>
      <c r="R635" s="6" t="s">
        <v>7428</v>
      </c>
      <c r="S635" s="6" t="s">
        <v>7428</v>
      </c>
      <c r="T635" s="4" t="s">
        <v>11633</v>
      </c>
      <c r="U635" s="5" t="s">
        <v>15613</v>
      </c>
      <c r="V635" s="5" t="s">
        <v>15612</v>
      </c>
      <c r="W635" s="7">
        <v>42127</v>
      </c>
      <c r="X635" s="4" t="s">
        <v>3203</v>
      </c>
      <c r="Y635" s="4" t="s">
        <v>8591</v>
      </c>
      <c r="Z635" s="4" t="s">
        <v>8592</v>
      </c>
      <c r="AA635" s="6"/>
      <c r="AB635" s="4"/>
      <c r="AC635" s="4"/>
      <c r="AD635" s="6"/>
      <c r="AE635" s="6"/>
      <c r="AF635" s="6"/>
      <c r="AG635" s="6"/>
      <c r="AH635" s="6"/>
      <c r="AI635" s="6"/>
      <c r="AJ635" s="4">
        <v>2018</v>
      </c>
      <c r="AK635" s="6" t="s">
        <v>4163</v>
      </c>
      <c r="AL635" s="5" t="s">
        <v>16776</v>
      </c>
      <c r="AM635" s="6" t="s">
        <v>12830</v>
      </c>
      <c r="AO635" s="1">
        <v>10</v>
      </c>
    </row>
    <row r="636" spans="1:41" s="1" customFormat="1" ht="15.95" customHeight="1" x14ac:dyDescent="0.2">
      <c r="A636" s="4">
        <v>11</v>
      </c>
      <c r="B636" s="45" t="s">
        <v>16467</v>
      </c>
      <c r="C636" s="46" t="s">
        <v>8640</v>
      </c>
      <c r="D636" s="47" t="s">
        <v>8435</v>
      </c>
      <c r="E636" s="5" t="s">
        <v>7449</v>
      </c>
      <c r="F636" s="4" t="s">
        <v>13531</v>
      </c>
      <c r="G636" s="4"/>
      <c r="H636" s="4" t="s">
        <v>18293</v>
      </c>
      <c r="I636" s="67" t="s">
        <v>13993</v>
      </c>
      <c r="J636" s="6" t="s">
        <v>3348</v>
      </c>
      <c r="K636" s="6" t="s">
        <v>16468</v>
      </c>
      <c r="L636" s="6" t="s">
        <v>16468</v>
      </c>
      <c r="M636" s="6" t="s">
        <v>3349</v>
      </c>
      <c r="N636" s="6" t="s">
        <v>3348</v>
      </c>
      <c r="O636" s="4" t="s">
        <v>4080</v>
      </c>
      <c r="P636" s="6" t="s">
        <v>4110</v>
      </c>
      <c r="Q636" s="6" t="s">
        <v>7427</v>
      </c>
      <c r="R636" s="6" t="s">
        <v>7428</v>
      </c>
      <c r="S636" s="6" t="s">
        <v>7428</v>
      </c>
      <c r="T636" s="4" t="s">
        <v>11633</v>
      </c>
      <c r="U636" s="5" t="s">
        <v>16471</v>
      </c>
      <c r="V636" s="5" t="s">
        <v>16469</v>
      </c>
      <c r="W636" s="4" t="s">
        <v>16470</v>
      </c>
      <c r="X636" s="4" t="s">
        <v>12187</v>
      </c>
      <c r="Y636" s="4" t="s">
        <v>8591</v>
      </c>
      <c r="Z636" s="4" t="s">
        <v>8592</v>
      </c>
      <c r="AA636" s="6"/>
      <c r="AB636" s="4"/>
      <c r="AC636" s="4"/>
      <c r="AD636" s="6"/>
      <c r="AE636" s="6"/>
      <c r="AF636" s="6"/>
      <c r="AG636" s="6"/>
      <c r="AH636" s="6"/>
      <c r="AI636" s="6"/>
      <c r="AJ636" s="4">
        <v>2018</v>
      </c>
      <c r="AK636" s="6" t="s">
        <v>4163</v>
      </c>
      <c r="AL636" s="5" t="s">
        <v>16776</v>
      </c>
      <c r="AM636" s="6" t="s">
        <v>13993</v>
      </c>
      <c r="AO636" s="1">
        <v>11</v>
      </c>
    </row>
    <row r="637" spans="1:41" s="1" customFormat="1" ht="15.95" customHeight="1" x14ac:dyDescent="0.2">
      <c r="A637" s="4">
        <v>12</v>
      </c>
      <c r="B637" s="45" t="s">
        <v>16150</v>
      </c>
      <c r="C637" s="46" t="s">
        <v>16151</v>
      </c>
      <c r="D637" s="47" t="s">
        <v>8416</v>
      </c>
      <c r="E637" s="5" t="s">
        <v>13560</v>
      </c>
      <c r="F637" s="4" t="s">
        <v>13594</v>
      </c>
      <c r="G637" s="4"/>
      <c r="H637" s="4" t="s">
        <v>18293</v>
      </c>
      <c r="I637" s="67" t="s">
        <v>4169</v>
      </c>
      <c r="J637" s="6" t="s">
        <v>8526</v>
      </c>
      <c r="K637" s="6" t="s">
        <v>16152</v>
      </c>
      <c r="L637" s="6" t="s">
        <v>16152</v>
      </c>
      <c r="M637" s="6" t="s">
        <v>8575</v>
      </c>
      <c r="N637" s="6" t="s">
        <v>8526</v>
      </c>
      <c r="O637" s="4" t="s">
        <v>4079</v>
      </c>
      <c r="P637" s="6" t="s">
        <v>4110</v>
      </c>
      <c r="Q637" s="6" t="s">
        <v>7427</v>
      </c>
      <c r="R637" s="6" t="s">
        <v>7428</v>
      </c>
      <c r="S637" s="6" t="s">
        <v>7428</v>
      </c>
      <c r="T637" s="4" t="s">
        <v>11633</v>
      </c>
      <c r="U637" s="5" t="s">
        <v>16155</v>
      </c>
      <c r="V637" s="5" t="s">
        <v>16153</v>
      </c>
      <c r="W637" s="7">
        <v>43223</v>
      </c>
      <c r="X637" s="4" t="s">
        <v>16154</v>
      </c>
      <c r="Y637" s="4" t="s">
        <v>8591</v>
      </c>
      <c r="Z637" s="4" t="s">
        <v>8594</v>
      </c>
      <c r="AA637" s="6"/>
      <c r="AB637" s="4"/>
      <c r="AC637" s="4"/>
      <c r="AD637" s="6"/>
      <c r="AE637" s="6"/>
      <c r="AF637" s="6"/>
      <c r="AG637" s="6"/>
      <c r="AH637" s="6"/>
      <c r="AI637" s="6"/>
      <c r="AJ637" s="4">
        <v>2018</v>
      </c>
      <c r="AK637" s="6" t="s">
        <v>4163</v>
      </c>
      <c r="AL637" s="5" t="s">
        <v>13573</v>
      </c>
      <c r="AM637" s="6" t="s">
        <v>4169</v>
      </c>
      <c r="AO637" s="1">
        <v>12</v>
      </c>
    </row>
    <row r="638" spans="1:41" s="1" customFormat="1" ht="15.95" customHeight="1" x14ac:dyDescent="0.2">
      <c r="A638" s="4">
        <v>13</v>
      </c>
      <c r="B638" s="45" t="s">
        <v>14205</v>
      </c>
      <c r="C638" s="46" t="s">
        <v>7480</v>
      </c>
      <c r="D638" s="47" t="s">
        <v>9059</v>
      </c>
      <c r="E638" s="5" t="s">
        <v>11478</v>
      </c>
      <c r="F638" s="4" t="s">
        <v>17058</v>
      </c>
      <c r="G638" s="4"/>
      <c r="H638" s="4" t="s">
        <v>18293</v>
      </c>
      <c r="I638" s="67" t="s">
        <v>13993</v>
      </c>
      <c r="J638" s="6" t="s">
        <v>8526</v>
      </c>
      <c r="K638" s="6" t="s">
        <v>14206</v>
      </c>
      <c r="L638" s="6" t="s">
        <v>14206</v>
      </c>
      <c r="M638" s="6" t="s">
        <v>18288</v>
      </c>
      <c r="N638" s="6" t="s">
        <v>8526</v>
      </c>
      <c r="O638" s="4" t="s">
        <v>4079</v>
      </c>
      <c r="P638" s="6" t="s">
        <v>4110</v>
      </c>
      <c r="Q638" s="6" t="s">
        <v>7427</v>
      </c>
      <c r="R638" s="6" t="s">
        <v>8732</v>
      </c>
      <c r="S638" s="6" t="s">
        <v>8732</v>
      </c>
      <c r="T638" s="4" t="s">
        <v>11633</v>
      </c>
      <c r="U638" s="5" t="s">
        <v>14208</v>
      </c>
      <c r="V638" s="5" t="s">
        <v>14207</v>
      </c>
      <c r="W638" s="7">
        <v>42192</v>
      </c>
      <c r="X638" s="4" t="s">
        <v>8526</v>
      </c>
      <c r="Y638" s="4" t="s">
        <v>8591</v>
      </c>
      <c r="Z638" s="4" t="s">
        <v>8592</v>
      </c>
      <c r="AA638" s="6"/>
      <c r="AB638" s="4"/>
      <c r="AC638" s="4"/>
      <c r="AD638" s="6"/>
      <c r="AE638" s="6"/>
      <c r="AF638" s="6"/>
      <c r="AG638" s="6"/>
      <c r="AH638" s="6"/>
      <c r="AI638" s="6"/>
      <c r="AJ638" s="4">
        <v>2018</v>
      </c>
      <c r="AK638" s="6" t="s">
        <v>4163</v>
      </c>
      <c r="AL638" s="5" t="s">
        <v>13459</v>
      </c>
      <c r="AM638" s="6" t="s">
        <v>13993</v>
      </c>
      <c r="AO638" s="1">
        <v>13</v>
      </c>
    </row>
    <row r="639" spans="1:41" s="1" customFormat="1" ht="15.95" customHeight="1" x14ac:dyDescent="0.2">
      <c r="A639" s="4">
        <v>14</v>
      </c>
      <c r="B639" s="45" t="s">
        <v>19104</v>
      </c>
      <c r="C639" s="46" t="s">
        <v>6458</v>
      </c>
      <c r="D639" s="47" t="s">
        <v>5283</v>
      </c>
      <c r="E639" s="5" t="s">
        <v>8619</v>
      </c>
      <c r="F639" s="4" t="s">
        <v>17058</v>
      </c>
      <c r="G639" s="4"/>
      <c r="H639" s="4" t="s">
        <v>18293</v>
      </c>
      <c r="I639" s="67" t="s">
        <v>14224</v>
      </c>
      <c r="J639" s="6" t="s">
        <v>8526</v>
      </c>
      <c r="K639" s="6" t="s">
        <v>19105</v>
      </c>
      <c r="L639" s="6" t="s">
        <v>19105</v>
      </c>
      <c r="M639" s="6" t="s">
        <v>9961</v>
      </c>
      <c r="N639" s="6" t="s">
        <v>8526</v>
      </c>
      <c r="O639" s="4" t="s">
        <v>4080</v>
      </c>
      <c r="P639" s="6" t="s">
        <v>4110</v>
      </c>
      <c r="Q639" s="6" t="s">
        <v>7427</v>
      </c>
      <c r="R639" s="6" t="s">
        <v>8732</v>
      </c>
      <c r="S639" s="6" t="s">
        <v>8732</v>
      </c>
      <c r="T639" s="4" t="s">
        <v>11633</v>
      </c>
      <c r="U639" s="5" t="s">
        <v>19107</v>
      </c>
      <c r="V639" s="5" t="s">
        <v>19106</v>
      </c>
      <c r="W639" s="4" t="s">
        <v>12674</v>
      </c>
      <c r="X639" s="4" t="s">
        <v>8526</v>
      </c>
      <c r="Y639" s="4" t="s">
        <v>8591</v>
      </c>
      <c r="Z639" s="4" t="s">
        <v>8592</v>
      </c>
      <c r="AA639" s="6"/>
      <c r="AB639" s="4"/>
      <c r="AC639" s="4"/>
      <c r="AD639" s="6"/>
      <c r="AE639" s="6"/>
      <c r="AF639" s="6"/>
      <c r="AG639" s="6"/>
      <c r="AH639" s="6"/>
      <c r="AI639" s="6"/>
      <c r="AJ639" s="4">
        <v>2018</v>
      </c>
      <c r="AK639" s="6" t="s">
        <v>4163</v>
      </c>
      <c r="AL639" s="5" t="s">
        <v>13459</v>
      </c>
      <c r="AM639" s="6" t="s">
        <v>14224</v>
      </c>
      <c r="AO639" s="1">
        <v>14</v>
      </c>
    </row>
    <row r="640" spans="1:41" s="1" customFormat="1" ht="15.95" customHeight="1" x14ac:dyDescent="0.2">
      <c r="A640" s="4">
        <v>15</v>
      </c>
      <c r="B640" s="5" t="s">
        <v>19294</v>
      </c>
      <c r="C640" s="8" t="s">
        <v>5740</v>
      </c>
      <c r="D640" s="9" t="s">
        <v>8118</v>
      </c>
      <c r="E640" s="5" t="s">
        <v>11312</v>
      </c>
      <c r="F640" s="4" t="s">
        <v>20137</v>
      </c>
      <c r="G640" s="4"/>
      <c r="H640" s="4" t="s">
        <v>18293</v>
      </c>
      <c r="I640" s="67" t="s">
        <v>20499</v>
      </c>
      <c r="J640" s="6" t="s">
        <v>5326</v>
      </c>
      <c r="K640" s="6" t="s">
        <v>19295</v>
      </c>
      <c r="L640" s="6" t="s">
        <v>19296</v>
      </c>
      <c r="M640" s="6" t="s">
        <v>12874</v>
      </c>
      <c r="N640" s="6" t="s">
        <v>5326</v>
      </c>
      <c r="O640" s="4" t="s">
        <v>4078</v>
      </c>
      <c r="P640" s="6" t="s">
        <v>4110</v>
      </c>
      <c r="Q640" s="6" t="s">
        <v>17507</v>
      </c>
      <c r="R640" s="6" t="s">
        <v>7428</v>
      </c>
      <c r="S640" s="6" t="s">
        <v>7428</v>
      </c>
      <c r="T640" s="4" t="s">
        <v>11633</v>
      </c>
      <c r="U640" s="5" t="s">
        <v>19297</v>
      </c>
      <c r="V640" s="5" t="s">
        <v>19298</v>
      </c>
      <c r="W640" s="4" t="s">
        <v>19299</v>
      </c>
      <c r="X640" s="4" t="s">
        <v>19300</v>
      </c>
      <c r="Y640" s="4" t="s">
        <v>8591</v>
      </c>
      <c r="Z640" s="6" t="s">
        <v>8593</v>
      </c>
      <c r="AA640" s="6" t="s">
        <v>4165</v>
      </c>
      <c r="AB640" s="4"/>
      <c r="AC640" s="4"/>
      <c r="AD640" s="6"/>
      <c r="AE640" s="6"/>
      <c r="AF640" s="6"/>
      <c r="AG640" s="6"/>
      <c r="AH640" s="6"/>
      <c r="AI640" s="6"/>
      <c r="AJ640" s="4">
        <v>2018</v>
      </c>
      <c r="AK640" s="6" t="s">
        <v>4163</v>
      </c>
      <c r="AL640" s="5" t="s">
        <v>9566</v>
      </c>
      <c r="AM640" s="6"/>
    </row>
    <row r="641" spans="1:39" ht="20.100000000000001" customHeight="1" x14ac:dyDescent="0.25">
      <c r="A641" s="25" t="s">
        <v>240</v>
      </c>
      <c r="D641" s="26">
        <f>SUM(D642,D643)</f>
        <v>0</v>
      </c>
    </row>
    <row r="642" spans="1:39" ht="20.100000000000001" customHeight="1" x14ac:dyDescent="0.25">
      <c r="A642" s="25"/>
      <c r="B642" s="25" t="s">
        <v>4134</v>
      </c>
      <c r="D642" s="26">
        <v>0</v>
      </c>
    </row>
    <row r="643" spans="1:39" ht="20.100000000000001" customHeight="1" x14ac:dyDescent="0.25">
      <c r="A643" s="25"/>
      <c r="B643" s="25" t="s">
        <v>4110</v>
      </c>
      <c r="D643" s="26">
        <v>0</v>
      </c>
    </row>
    <row r="644" spans="1:39" ht="20.100000000000001" customHeight="1" x14ac:dyDescent="0.25">
      <c r="A644" s="25" t="s">
        <v>20386</v>
      </c>
      <c r="D644" s="26">
        <v>0</v>
      </c>
    </row>
    <row r="645" spans="1:39" ht="20.100000000000001" customHeight="1" x14ac:dyDescent="0.25">
      <c r="A645" s="25" t="s">
        <v>241</v>
      </c>
      <c r="D645" s="26">
        <f>SUM(D646,D647)</f>
        <v>3</v>
      </c>
    </row>
    <row r="646" spans="1:39" ht="20.100000000000001" customHeight="1" x14ac:dyDescent="0.25">
      <c r="A646" s="25"/>
      <c r="B646" s="25" t="s">
        <v>4134</v>
      </c>
      <c r="D646" s="26">
        <v>0</v>
      </c>
    </row>
    <row r="647" spans="1:39" s="1" customFormat="1" ht="20.100000000000001" customHeight="1" x14ac:dyDescent="0.2">
      <c r="A647" s="4"/>
      <c r="B647" s="27" t="s">
        <v>4110</v>
      </c>
      <c r="C647" s="19"/>
      <c r="D647" s="28">
        <f>A650</f>
        <v>3</v>
      </c>
      <c r="E647" s="21"/>
      <c r="F647" s="4"/>
      <c r="G647" s="4"/>
      <c r="H647" s="4"/>
      <c r="I647" s="67"/>
      <c r="J647" s="6"/>
      <c r="K647" s="6"/>
      <c r="L647" s="6"/>
      <c r="M647" s="6"/>
      <c r="N647" s="6"/>
      <c r="O647" s="4"/>
      <c r="P647" s="6"/>
      <c r="Q647" s="6"/>
      <c r="R647" s="6"/>
      <c r="S647" s="6"/>
      <c r="T647" s="4"/>
      <c r="U647" s="5"/>
      <c r="V647" s="4"/>
      <c r="W647" s="4"/>
      <c r="X647" s="4"/>
      <c r="Y647" s="4"/>
      <c r="Z647" s="6"/>
      <c r="AA647" s="6"/>
      <c r="AB647" s="4"/>
      <c r="AC647" s="4"/>
      <c r="AD647" s="6"/>
      <c r="AE647" s="6"/>
      <c r="AF647" s="6"/>
      <c r="AG647" s="6"/>
      <c r="AH647" s="6"/>
      <c r="AI647" s="6"/>
      <c r="AJ647" s="4"/>
      <c r="AK647" s="6"/>
      <c r="AL647" s="5"/>
      <c r="AM647" s="6"/>
    </row>
    <row r="648" spans="1:39" s="1" customFormat="1" ht="15.95" customHeight="1" x14ac:dyDescent="0.2">
      <c r="A648" s="4">
        <v>1</v>
      </c>
      <c r="B648" s="5" t="s">
        <v>11581</v>
      </c>
      <c r="C648" s="8" t="s">
        <v>4681</v>
      </c>
      <c r="D648" s="9" t="s">
        <v>8453</v>
      </c>
      <c r="E648" s="5" t="s">
        <v>9827</v>
      </c>
      <c r="F648" s="4" t="s">
        <v>8235</v>
      </c>
      <c r="G648" s="4"/>
      <c r="H648" s="4"/>
      <c r="I648" s="67" t="s">
        <v>20582</v>
      </c>
      <c r="J648" s="6" t="s">
        <v>8519</v>
      </c>
      <c r="K648" s="6" t="s">
        <v>11582</v>
      </c>
      <c r="L648" s="6" t="s">
        <v>11582</v>
      </c>
      <c r="M648" s="6" t="s">
        <v>6750</v>
      </c>
      <c r="N648" s="6" t="s">
        <v>8519</v>
      </c>
      <c r="O648" s="4" t="s">
        <v>4078</v>
      </c>
      <c r="P648" s="6" t="s">
        <v>4110</v>
      </c>
      <c r="Q648" s="6" t="s">
        <v>4111</v>
      </c>
      <c r="R648" s="6" t="s">
        <v>4112</v>
      </c>
      <c r="S648" s="6" t="s">
        <v>4113</v>
      </c>
      <c r="T648" s="4" t="s">
        <v>6072</v>
      </c>
      <c r="U648" s="5" t="s">
        <v>11585</v>
      </c>
      <c r="V648" s="5" t="s">
        <v>11584</v>
      </c>
      <c r="W648" s="4" t="s">
        <v>10063</v>
      </c>
      <c r="X648" s="4" t="s">
        <v>3200</v>
      </c>
      <c r="Y648" s="4" t="s">
        <v>8591</v>
      </c>
      <c r="Z648" s="4" t="s">
        <v>8594</v>
      </c>
      <c r="AA648" s="6" t="s">
        <v>4167</v>
      </c>
      <c r="AB648" s="4" t="s">
        <v>11583</v>
      </c>
      <c r="AC648" s="4"/>
      <c r="AD648" s="6"/>
      <c r="AE648" s="6"/>
      <c r="AF648" s="6"/>
      <c r="AG648" s="6"/>
      <c r="AH648" s="6"/>
      <c r="AI648" s="6"/>
      <c r="AJ648" s="4">
        <v>2016</v>
      </c>
      <c r="AK648" s="6" t="s">
        <v>4163</v>
      </c>
      <c r="AL648" s="5" t="s">
        <v>9005</v>
      </c>
      <c r="AM648" s="6"/>
    </row>
    <row r="649" spans="1:39" s="1" customFormat="1" ht="15.95" customHeight="1" x14ac:dyDescent="0.2">
      <c r="A649" s="38">
        <v>2</v>
      </c>
      <c r="B649" s="5" t="s">
        <v>12242</v>
      </c>
      <c r="C649" s="8" t="s">
        <v>12243</v>
      </c>
      <c r="D649" s="9" t="s">
        <v>8416</v>
      </c>
      <c r="E649" s="5" t="s">
        <v>12244</v>
      </c>
      <c r="F649" s="4" t="s">
        <v>8731</v>
      </c>
      <c r="G649" s="4"/>
      <c r="H649" s="4"/>
      <c r="I649" s="22" t="s">
        <v>20840</v>
      </c>
      <c r="J649" s="6" t="s">
        <v>8519</v>
      </c>
      <c r="K649" s="6" t="s">
        <v>12245</v>
      </c>
      <c r="L649" s="6" t="s">
        <v>12245</v>
      </c>
      <c r="M649" s="6" t="s">
        <v>8568</v>
      </c>
      <c r="N649" s="6" t="s">
        <v>8519</v>
      </c>
      <c r="O649" s="4" t="s">
        <v>4081</v>
      </c>
      <c r="P649" s="6" t="s">
        <v>4110</v>
      </c>
      <c r="Q649" s="6" t="s">
        <v>7427</v>
      </c>
      <c r="R649" s="6" t="s">
        <v>8732</v>
      </c>
      <c r="S649" s="6" t="s">
        <v>8732</v>
      </c>
      <c r="T649" s="4" t="s">
        <v>7429</v>
      </c>
      <c r="U649" s="5" t="s">
        <v>12248</v>
      </c>
      <c r="V649" s="5" t="s">
        <v>12246</v>
      </c>
      <c r="W649" s="4" t="s">
        <v>4582</v>
      </c>
      <c r="X649" s="4" t="s">
        <v>12247</v>
      </c>
      <c r="Y649" s="4" t="s">
        <v>8591</v>
      </c>
      <c r="Z649" s="4" t="s">
        <v>8594</v>
      </c>
      <c r="AA649" s="6"/>
      <c r="AB649" s="4"/>
      <c r="AC649" s="4"/>
      <c r="AD649" s="6"/>
      <c r="AE649" s="6"/>
      <c r="AF649" s="6"/>
      <c r="AG649" s="6"/>
      <c r="AH649" s="6"/>
      <c r="AI649" s="6"/>
      <c r="AJ649" s="4">
        <v>2017</v>
      </c>
      <c r="AK649" s="6" t="s">
        <v>4163</v>
      </c>
      <c r="AL649" s="5" t="s">
        <v>12909</v>
      </c>
      <c r="AM649" s="6"/>
    </row>
    <row r="650" spans="1:39" s="1" customFormat="1" ht="15.95" customHeight="1" x14ac:dyDescent="0.2">
      <c r="A650" s="38">
        <v>3</v>
      </c>
      <c r="B650" s="5" t="s">
        <v>14751</v>
      </c>
      <c r="C650" s="8" t="s">
        <v>14752</v>
      </c>
      <c r="D650" s="9" t="s">
        <v>8423</v>
      </c>
      <c r="E650" s="5" t="s">
        <v>9517</v>
      </c>
      <c r="F650" s="4" t="s">
        <v>13594</v>
      </c>
      <c r="G650" s="4"/>
      <c r="H650" s="4" t="s">
        <v>18293</v>
      </c>
      <c r="I650" s="22" t="s">
        <v>20900</v>
      </c>
      <c r="J650" s="6" t="s">
        <v>8536</v>
      </c>
      <c r="K650" s="6" t="s">
        <v>14753</v>
      </c>
      <c r="L650" s="6" t="s">
        <v>14753</v>
      </c>
      <c r="M650" s="6" t="s">
        <v>4306</v>
      </c>
      <c r="N650" s="6" t="s">
        <v>8536</v>
      </c>
      <c r="O650" s="4" t="s">
        <v>4080</v>
      </c>
      <c r="P650" s="6" t="s">
        <v>4110</v>
      </c>
      <c r="Q650" s="6" t="s">
        <v>7427</v>
      </c>
      <c r="R650" s="6" t="s">
        <v>7428</v>
      </c>
      <c r="S650" s="6" t="s">
        <v>7428</v>
      </c>
      <c r="T650" s="4" t="s">
        <v>11633</v>
      </c>
      <c r="U650" s="5" t="s">
        <v>14756</v>
      </c>
      <c r="V650" s="5" t="s">
        <v>14754</v>
      </c>
      <c r="W650" s="4" t="s">
        <v>14755</v>
      </c>
      <c r="X650" s="4" t="s">
        <v>8536</v>
      </c>
      <c r="Y650" s="4" t="s">
        <v>8591</v>
      </c>
      <c r="Z650" s="4" t="s">
        <v>8592</v>
      </c>
      <c r="AA650" s="6"/>
      <c r="AB650" s="4"/>
      <c r="AC650" s="4"/>
      <c r="AD650" s="6"/>
      <c r="AE650" s="6"/>
      <c r="AF650" s="6"/>
      <c r="AG650" s="6"/>
      <c r="AH650" s="6"/>
      <c r="AI650" s="6"/>
      <c r="AJ650" s="4">
        <v>2018</v>
      </c>
      <c r="AK650" s="6" t="s">
        <v>4163</v>
      </c>
      <c r="AL650" s="5" t="s">
        <v>9562</v>
      </c>
      <c r="AM650" s="6"/>
    </row>
    <row r="651" spans="1:39" ht="15.95" customHeight="1" x14ac:dyDescent="0.25"/>
    <row r="652" spans="1:39" ht="24.95" customHeight="1" x14ac:dyDescent="0.25">
      <c r="A652" s="29" t="s">
        <v>20510</v>
      </c>
      <c r="D652" s="30">
        <f>SUM(D4,D590,D595,D622,D641,D644,D645)</f>
        <v>630</v>
      </c>
    </row>
    <row r="653" spans="1:39" x14ac:dyDescent="0.25">
      <c r="B653" s="13" t="s">
        <v>4134</v>
      </c>
      <c r="C653" s="13">
        <f>SUM(D5,D596,D623,D642,D646)</f>
        <v>108</v>
      </c>
    </row>
    <row r="654" spans="1:39" x14ac:dyDescent="0.25">
      <c r="B654" s="13" t="s">
        <v>4110</v>
      </c>
      <c r="C654" s="13">
        <f>SUM(D104,D590,D606,D625,D643,D644,D647)</f>
        <v>522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74"/>
  <sheetViews>
    <sheetView topLeftCell="A849" workbookViewId="0">
      <selection activeCell="F869" sqref="F869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245</v>
      </c>
      <c r="D4" s="26">
        <f>SUM(D5,D260)</f>
        <v>794</v>
      </c>
    </row>
    <row r="5" spans="1:41" ht="20.100000000000001" customHeight="1" x14ac:dyDescent="0.25">
      <c r="A5" s="25"/>
      <c r="B5" s="25" t="s">
        <v>4134</v>
      </c>
      <c r="D5" s="26">
        <f>A259</f>
        <v>254</v>
      </c>
    </row>
    <row r="6" spans="1:41" s="1" customFormat="1" ht="15.95" customHeight="1" x14ac:dyDescent="0.2">
      <c r="A6" s="38">
        <v>1</v>
      </c>
      <c r="B6" s="39" t="s">
        <v>3584</v>
      </c>
      <c r="C6" s="8" t="s">
        <v>3585</v>
      </c>
      <c r="D6" s="9" t="s">
        <v>8416</v>
      </c>
      <c r="E6" s="39" t="s">
        <v>18954</v>
      </c>
      <c r="F6" s="38" t="s">
        <v>3579</v>
      </c>
      <c r="G6" s="38"/>
      <c r="H6" s="38" t="s">
        <v>18293</v>
      </c>
      <c r="I6" s="77" t="s">
        <v>20211</v>
      </c>
      <c r="J6" s="40" t="s">
        <v>8530</v>
      </c>
      <c r="K6" s="40" t="s">
        <v>3586</v>
      </c>
      <c r="L6" s="40" t="s">
        <v>3587</v>
      </c>
      <c r="M6" s="40" t="s">
        <v>8034</v>
      </c>
      <c r="N6" s="40" t="s">
        <v>8530</v>
      </c>
      <c r="O6" s="38" t="s">
        <v>4081</v>
      </c>
      <c r="P6" s="40" t="s">
        <v>3580</v>
      </c>
      <c r="Q6" s="40" t="s">
        <v>3581</v>
      </c>
      <c r="R6" s="40" t="s">
        <v>3582</v>
      </c>
      <c r="S6" s="6" t="s">
        <v>3583</v>
      </c>
      <c r="T6" s="4" t="s">
        <v>6072</v>
      </c>
      <c r="U6" s="5" t="s">
        <v>3588</v>
      </c>
      <c r="V6" s="5" t="s">
        <v>3589</v>
      </c>
      <c r="W6" s="4"/>
      <c r="X6" s="4"/>
      <c r="Y6" s="6" t="s">
        <v>8591</v>
      </c>
      <c r="Z6" s="6"/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4571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3590</v>
      </c>
      <c r="C7" s="8" t="s">
        <v>5365</v>
      </c>
      <c r="D7" s="9" t="s">
        <v>8419</v>
      </c>
      <c r="E7" s="5" t="s">
        <v>9705</v>
      </c>
      <c r="F7" s="4" t="s">
        <v>3579</v>
      </c>
      <c r="G7" s="4"/>
      <c r="H7" s="4"/>
      <c r="I7" s="67" t="s">
        <v>20211</v>
      </c>
      <c r="J7" s="6" t="s">
        <v>8519</v>
      </c>
      <c r="K7" s="6" t="s">
        <v>3591</v>
      </c>
      <c r="L7" s="6" t="s">
        <v>3591</v>
      </c>
      <c r="M7" s="6" t="s">
        <v>8559</v>
      </c>
      <c r="N7" s="6" t="s">
        <v>8519</v>
      </c>
      <c r="O7" s="4" t="s">
        <v>4078</v>
      </c>
      <c r="P7" s="6" t="s">
        <v>3580</v>
      </c>
      <c r="Q7" s="6" t="s">
        <v>3581</v>
      </c>
      <c r="R7" s="6" t="s">
        <v>3582</v>
      </c>
      <c r="S7" s="6" t="s">
        <v>3583</v>
      </c>
      <c r="T7" s="4" t="s">
        <v>6072</v>
      </c>
      <c r="U7" s="5" t="s">
        <v>3592</v>
      </c>
      <c r="V7" s="5" t="s">
        <v>3593</v>
      </c>
      <c r="W7" s="4"/>
      <c r="X7" s="4"/>
      <c r="Y7" s="6" t="s">
        <v>8591</v>
      </c>
      <c r="Z7" s="6"/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5142</v>
      </c>
      <c r="AM7" s="6"/>
      <c r="AO7" s="1">
        <v>2</v>
      </c>
    </row>
    <row r="8" spans="1:41" s="1" customFormat="1" ht="15.95" customHeight="1" x14ac:dyDescent="0.2">
      <c r="A8" s="38">
        <v>3</v>
      </c>
      <c r="B8" s="5" t="s">
        <v>3599</v>
      </c>
      <c r="C8" s="8" t="s">
        <v>7474</v>
      </c>
      <c r="D8" s="9" t="s">
        <v>3823</v>
      </c>
      <c r="E8" s="5" t="s">
        <v>7464</v>
      </c>
      <c r="F8" s="4" t="s">
        <v>3579</v>
      </c>
      <c r="G8" s="4"/>
      <c r="H8" s="4"/>
      <c r="I8" s="67" t="s">
        <v>20212</v>
      </c>
      <c r="J8" s="6" t="s">
        <v>8527</v>
      </c>
      <c r="K8" s="6" t="s">
        <v>4574</v>
      </c>
      <c r="L8" s="6" t="s">
        <v>4574</v>
      </c>
      <c r="M8" s="6" t="s">
        <v>8568</v>
      </c>
      <c r="N8" s="6" t="s">
        <v>8519</v>
      </c>
      <c r="O8" s="4" t="s">
        <v>4079</v>
      </c>
      <c r="P8" s="6" t="s">
        <v>3580</v>
      </c>
      <c r="Q8" s="6" t="s">
        <v>3581</v>
      </c>
      <c r="R8" s="6" t="s">
        <v>3582</v>
      </c>
      <c r="S8" s="6" t="s">
        <v>3583</v>
      </c>
      <c r="T8" s="4" t="s">
        <v>6072</v>
      </c>
      <c r="U8" s="5" t="s">
        <v>4575</v>
      </c>
      <c r="V8" s="5" t="s">
        <v>4576</v>
      </c>
      <c r="W8" s="4"/>
      <c r="X8" s="4"/>
      <c r="Y8" s="6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4385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3594</v>
      </c>
      <c r="C9" s="8" t="s">
        <v>9830</v>
      </c>
      <c r="D9" s="9" t="s">
        <v>5776</v>
      </c>
      <c r="E9" s="5" t="s">
        <v>3595</v>
      </c>
      <c r="F9" s="4" t="s">
        <v>3579</v>
      </c>
      <c r="G9" s="4"/>
      <c r="H9" s="4"/>
      <c r="I9" s="67" t="s">
        <v>20212</v>
      </c>
      <c r="J9" s="6" t="s">
        <v>8519</v>
      </c>
      <c r="K9" s="6" t="s">
        <v>3596</v>
      </c>
      <c r="L9" s="6" t="s">
        <v>3597</v>
      </c>
      <c r="M9" s="6" t="s">
        <v>8550</v>
      </c>
      <c r="N9" s="6" t="s">
        <v>8519</v>
      </c>
      <c r="O9" s="4" t="s">
        <v>4078</v>
      </c>
      <c r="P9" s="6" t="s">
        <v>3580</v>
      </c>
      <c r="Q9" s="6" t="s">
        <v>3581</v>
      </c>
      <c r="R9" s="6" t="s">
        <v>3582</v>
      </c>
      <c r="S9" s="6" t="s">
        <v>3583</v>
      </c>
      <c r="T9" s="4" t="s">
        <v>6072</v>
      </c>
      <c r="U9" s="5" t="s">
        <v>3598</v>
      </c>
      <c r="V9" s="4"/>
      <c r="W9" s="4"/>
      <c r="X9" s="4"/>
      <c r="Y9" s="6" t="s">
        <v>8591</v>
      </c>
      <c r="Z9" s="6"/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10965</v>
      </c>
      <c r="AM9" s="6"/>
      <c r="AO9" s="1">
        <v>4</v>
      </c>
    </row>
    <row r="10" spans="1:41" s="1" customFormat="1" ht="15.95" customHeight="1" x14ac:dyDescent="0.2">
      <c r="A10" s="38">
        <v>5</v>
      </c>
      <c r="B10" s="5" t="s">
        <v>3601</v>
      </c>
      <c r="C10" s="8" t="s">
        <v>10119</v>
      </c>
      <c r="D10" s="9" t="s">
        <v>9036</v>
      </c>
      <c r="E10" s="5" t="s">
        <v>3602</v>
      </c>
      <c r="F10" s="4" t="s">
        <v>3579</v>
      </c>
      <c r="G10" s="4"/>
      <c r="H10" s="4"/>
      <c r="I10" s="67" t="s">
        <v>20669</v>
      </c>
      <c r="J10" s="6" t="s">
        <v>8519</v>
      </c>
      <c r="K10" s="6" t="s">
        <v>3603</v>
      </c>
      <c r="L10" s="6" t="s">
        <v>3604</v>
      </c>
      <c r="M10" s="6" t="s">
        <v>8550</v>
      </c>
      <c r="N10" s="6" t="s">
        <v>8519</v>
      </c>
      <c r="O10" s="4" t="s">
        <v>4081</v>
      </c>
      <c r="P10" s="6" t="s">
        <v>3580</v>
      </c>
      <c r="Q10" s="6" t="s">
        <v>3581</v>
      </c>
      <c r="R10" s="6" t="s">
        <v>3582</v>
      </c>
      <c r="S10" s="6" t="s">
        <v>3583</v>
      </c>
      <c r="T10" s="4" t="s">
        <v>6072</v>
      </c>
      <c r="U10" s="5" t="s">
        <v>3605</v>
      </c>
      <c r="V10" s="5" t="s">
        <v>3606</v>
      </c>
      <c r="W10" s="4" t="s">
        <v>9926</v>
      </c>
      <c r="X10" s="4" t="s">
        <v>3607</v>
      </c>
      <c r="Y10" s="6" t="s">
        <v>8591</v>
      </c>
      <c r="Z10" s="6" t="s">
        <v>8594</v>
      </c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7150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3609</v>
      </c>
      <c r="C11" s="8" t="s">
        <v>3610</v>
      </c>
      <c r="D11" s="9" t="s">
        <v>6303</v>
      </c>
      <c r="E11" s="5" t="s">
        <v>3611</v>
      </c>
      <c r="F11" s="4" t="s">
        <v>3579</v>
      </c>
      <c r="G11" s="4"/>
      <c r="H11" s="4"/>
      <c r="I11" s="67" t="s">
        <v>20669</v>
      </c>
      <c r="J11" s="6" t="s">
        <v>8519</v>
      </c>
      <c r="K11" s="6" t="s">
        <v>3612</v>
      </c>
      <c r="L11" s="6" t="s">
        <v>3613</v>
      </c>
      <c r="M11" s="6" t="s">
        <v>8548</v>
      </c>
      <c r="N11" s="6" t="s">
        <v>8519</v>
      </c>
      <c r="O11" s="4" t="s">
        <v>4078</v>
      </c>
      <c r="P11" s="6" t="s">
        <v>3580</v>
      </c>
      <c r="Q11" s="6" t="s">
        <v>3581</v>
      </c>
      <c r="R11" s="6" t="s">
        <v>3582</v>
      </c>
      <c r="S11" s="6" t="s">
        <v>3583</v>
      </c>
      <c r="T11" s="4" t="s">
        <v>6072</v>
      </c>
      <c r="U11" s="5" t="s">
        <v>3614</v>
      </c>
      <c r="V11" s="5" t="s">
        <v>3615</v>
      </c>
      <c r="W11" s="7">
        <v>43348</v>
      </c>
      <c r="X11" s="4" t="s">
        <v>5310</v>
      </c>
      <c r="Y11" s="6" t="s">
        <v>8591</v>
      </c>
      <c r="Z11" s="6" t="s">
        <v>8592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9013</v>
      </c>
      <c r="AM11" s="6"/>
      <c r="AO11" s="1">
        <v>6</v>
      </c>
    </row>
    <row r="12" spans="1:41" s="1" customFormat="1" ht="15.95" customHeight="1" x14ac:dyDescent="0.2">
      <c r="A12" s="38">
        <v>7</v>
      </c>
      <c r="B12" s="5">
        <v>16000395</v>
      </c>
      <c r="C12" s="8" t="s">
        <v>4679</v>
      </c>
      <c r="D12" s="9" t="s">
        <v>8429</v>
      </c>
      <c r="E12" s="5" t="s">
        <v>763</v>
      </c>
      <c r="F12" s="4" t="s">
        <v>3579</v>
      </c>
      <c r="G12" s="4"/>
      <c r="H12" s="4"/>
      <c r="I12" s="67" t="s">
        <v>20725</v>
      </c>
      <c r="J12" s="6" t="s">
        <v>8519</v>
      </c>
      <c r="K12" s="6" t="s">
        <v>764</v>
      </c>
      <c r="L12" s="6" t="s">
        <v>765</v>
      </c>
      <c r="M12" s="6" t="s">
        <v>6750</v>
      </c>
      <c r="N12" s="6" t="s">
        <v>8519</v>
      </c>
      <c r="O12" s="4" t="s">
        <v>4078</v>
      </c>
      <c r="P12" s="6" t="s">
        <v>4134</v>
      </c>
      <c r="Q12" s="6" t="s">
        <v>6070</v>
      </c>
      <c r="R12" s="6" t="s">
        <v>4136</v>
      </c>
      <c r="S12" s="6" t="s">
        <v>4136</v>
      </c>
      <c r="T12" s="4" t="s">
        <v>2174</v>
      </c>
      <c r="U12" s="5" t="s">
        <v>766</v>
      </c>
      <c r="V12" s="5" t="s">
        <v>767</v>
      </c>
      <c r="W12" s="4" t="s">
        <v>17348</v>
      </c>
      <c r="X12" s="4" t="s">
        <v>768</v>
      </c>
      <c r="Y12" s="4" t="s">
        <v>8591</v>
      </c>
      <c r="Z12" s="6" t="s">
        <v>8593</v>
      </c>
      <c r="AA12" s="6" t="s">
        <v>4166</v>
      </c>
      <c r="AB12" s="4"/>
      <c r="AC12" s="4"/>
      <c r="AD12" s="6"/>
      <c r="AE12" s="6"/>
      <c r="AF12" s="6"/>
      <c r="AG12" s="6"/>
      <c r="AH12" s="6"/>
      <c r="AI12" s="6"/>
      <c r="AJ12" s="4">
        <v>2018</v>
      </c>
      <c r="AK12" s="6" t="s">
        <v>4163</v>
      </c>
      <c r="AL12" s="5" t="s">
        <v>14912</v>
      </c>
      <c r="AM12" s="6" t="s">
        <v>4168</v>
      </c>
      <c r="AO12" s="1">
        <v>7</v>
      </c>
    </row>
    <row r="13" spans="1:41" s="1" customFormat="1" ht="15.95" customHeight="1" x14ac:dyDescent="0.2">
      <c r="A13" s="4">
        <v>8</v>
      </c>
      <c r="B13" s="5" t="s">
        <v>2744</v>
      </c>
      <c r="C13" s="8" t="s">
        <v>2745</v>
      </c>
      <c r="D13" s="9" t="s">
        <v>8429</v>
      </c>
      <c r="E13" s="5" t="s">
        <v>2746</v>
      </c>
      <c r="F13" s="4" t="s">
        <v>3579</v>
      </c>
      <c r="G13" s="4"/>
      <c r="H13" s="4"/>
      <c r="I13" s="67" t="s">
        <v>20669</v>
      </c>
      <c r="J13" s="6" t="s">
        <v>8519</v>
      </c>
      <c r="K13" s="6" t="s">
        <v>2747</v>
      </c>
      <c r="L13" s="6" t="s">
        <v>2748</v>
      </c>
      <c r="M13" s="6" t="s">
        <v>8550</v>
      </c>
      <c r="N13" s="6" t="s">
        <v>8519</v>
      </c>
      <c r="O13" s="4" t="s">
        <v>4078</v>
      </c>
      <c r="P13" s="6" t="s">
        <v>3580</v>
      </c>
      <c r="Q13" s="6" t="s">
        <v>3581</v>
      </c>
      <c r="R13" s="6" t="s">
        <v>3582</v>
      </c>
      <c r="S13" s="6" t="s">
        <v>3583</v>
      </c>
      <c r="T13" s="4" t="s">
        <v>6072</v>
      </c>
      <c r="U13" s="5" t="s">
        <v>2749</v>
      </c>
      <c r="V13" s="4"/>
      <c r="W13" s="4"/>
      <c r="X13" s="4"/>
      <c r="Y13" s="6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2750</v>
      </c>
      <c r="AM13" s="6"/>
      <c r="AO13" s="1">
        <v>8</v>
      </c>
    </row>
    <row r="14" spans="1:41" s="1" customFormat="1" ht="15.95" customHeight="1" x14ac:dyDescent="0.2">
      <c r="A14" s="38">
        <v>9</v>
      </c>
      <c r="B14" s="5" t="s">
        <v>2751</v>
      </c>
      <c r="C14" s="8" t="s">
        <v>2752</v>
      </c>
      <c r="D14" s="9" t="s">
        <v>17437</v>
      </c>
      <c r="E14" s="5" t="s">
        <v>11947</v>
      </c>
      <c r="F14" s="4" t="s">
        <v>3579</v>
      </c>
      <c r="G14" s="4"/>
      <c r="H14" s="4"/>
      <c r="I14" s="67" t="s">
        <v>20212</v>
      </c>
      <c r="J14" s="6" t="s">
        <v>8519</v>
      </c>
      <c r="K14" s="6" t="s">
        <v>2753</v>
      </c>
      <c r="L14" s="6" t="s">
        <v>2753</v>
      </c>
      <c r="M14" s="6" t="s">
        <v>8568</v>
      </c>
      <c r="N14" s="6" t="s">
        <v>8519</v>
      </c>
      <c r="O14" s="4" t="s">
        <v>4078</v>
      </c>
      <c r="P14" s="6" t="s">
        <v>3580</v>
      </c>
      <c r="Q14" s="6" t="s">
        <v>3581</v>
      </c>
      <c r="R14" s="6" t="s">
        <v>3582</v>
      </c>
      <c r="S14" s="6" t="s">
        <v>3583</v>
      </c>
      <c r="T14" s="4" t="s">
        <v>6072</v>
      </c>
      <c r="U14" s="5" t="s">
        <v>2754</v>
      </c>
      <c r="V14" s="5" t="s">
        <v>2755</v>
      </c>
      <c r="W14" s="4"/>
      <c r="X14" s="4"/>
      <c r="Y14" s="6" t="s">
        <v>8591</v>
      </c>
      <c r="Z14" s="6"/>
      <c r="AA14" s="6"/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9013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2756</v>
      </c>
      <c r="C15" s="8" t="s">
        <v>2757</v>
      </c>
      <c r="D15" s="9" t="s">
        <v>8430</v>
      </c>
      <c r="E15" s="5" t="s">
        <v>2758</v>
      </c>
      <c r="F15" s="4" t="s">
        <v>3579</v>
      </c>
      <c r="G15" s="4"/>
      <c r="H15" s="4"/>
      <c r="I15" s="67" t="s">
        <v>20212</v>
      </c>
      <c r="J15" s="6" t="s">
        <v>8519</v>
      </c>
      <c r="K15" s="6" t="s">
        <v>2759</v>
      </c>
      <c r="L15" s="6" t="s">
        <v>2759</v>
      </c>
      <c r="M15" s="6" t="s">
        <v>8568</v>
      </c>
      <c r="N15" s="6" t="s">
        <v>8519</v>
      </c>
      <c r="O15" s="4" t="s">
        <v>4078</v>
      </c>
      <c r="P15" s="6" t="s">
        <v>3580</v>
      </c>
      <c r="Q15" s="6" t="s">
        <v>3581</v>
      </c>
      <c r="R15" s="6" t="s">
        <v>3582</v>
      </c>
      <c r="S15" s="6" t="s">
        <v>3583</v>
      </c>
      <c r="T15" s="4" t="s">
        <v>6072</v>
      </c>
      <c r="U15" s="5" t="s">
        <v>3634</v>
      </c>
      <c r="V15" s="4"/>
      <c r="W15" s="4"/>
      <c r="X15" s="4"/>
      <c r="Y15" s="6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3635</v>
      </c>
      <c r="AM15" s="6"/>
      <c r="AO15" s="1">
        <v>10</v>
      </c>
    </row>
    <row r="16" spans="1:41" s="1" customFormat="1" ht="15.95" customHeight="1" x14ac:dyDescent="0.2">
      <c r="A16" s="38">
        <v>11</v>
      </c>
      <c r="B16" s="5" t="s">
        <v>3616</v>
      </c>
      <c r="C16" s="8" t="s">
        <v>3617</v>
      </c>
      <c r="D16" s="9" t="s">
        <v>3618</v>
      </c>
      <c r="E16" s="5" t="s">
        <v>3619</v>
      </c>
      <c r="F16" s="4" t="s">
        <v>3579</v>
      </c>
      <c r="G16" s="4"/>
      <c r="H16" s="4"/>
      <c r="I16" s="67" t="s">
        <v>20213</v>
      </c>
      <c r="J16" s="6" t="s">
        <v>8519</v>
      </c>
      <c r="K16" s="6" t="s">
        <v>3620</v>
      </c>
      <c r="L16" s="6" t="s">
        <v>3620</v>
      </c>
      <c r="M16" s="6" t="s">
        <v>8568</v>
      </c>
      <c r="N16" s="6" t="s">
        <v>8519</v>
      </c>
      <c r="O16" s="4" t="s">
        <v>4078</v>
      </c>
      <c r="P16" s="6" t="s">
        <v>3580</v>
      </c>
      <c r="Q16" s="6" t="s">
        <v>3581</v>
      </c>
      <c r="R16" s="6" t="s">
        <v>3582</v>
      </c>
      <c r="S16" s="6" t="s">
        <v>3583</v>
      </c>
      <c r="T16" s="4" t="s">
        <v>6072</v>
      </c>
      <c r="U16" s="5" t="s">
        <v>3621</v>
      </c>
      <c r="V16" s="4"/>
      <c r="W16" s="4"/>
      <c r="X16" s="4"/>
      <c r="Y16" s="6" t="s">
        <v>8591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3622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3636</v>
      </c>
      <c r="C17" s="8" t="s">
        <v>3637</v>
      </c>
      <c r="D17" s="9" t="s">
        <v>5701</v>
      </c>
      <c r="E17" s="5" t="s">
        <v>15909</v>
      </c>
      <c r="F17" s="4" t="s">
        <v>3579</v>
      </c>
      <c r="G17" s="4"/>
      <c r="H17" s="4" t="s">
        <v>18293</v>
      </c>
      <c r="I17" s="67" t="s">
        <v>20669</v>
      </c>
      <c r="J17" s="6" t="s">
        <v>6011</v>
      </c>
      <c r="K17" s="6" t="s">
        <v>3649</v>
      </c>
      <c r="L17" s="6" t="s">
        <v>3649</v>
      </c>
      <c r="M17" s="6" t="s">
        <v>6012</v>
      </c>
      <c r="N17" s="6" t="s">
        <v>6011</v>
      </c>
      <c r="O17" s="4" t="s">
        <v>4079</v>
      </c>
      <c r="P17" s="6" t="s">
        <v>3580</v>
      </c>
      <c r="Q17" s="6" t="s">
        <v>3581</v>
      </c>
      <c r="R17" s="6" t="s">
        <v>3582</v>
      </c>
      <c r="S17" s="6" t="s">
        <v>3583</v>
      </c>
      <c r="T17" s="4" t="s">
        <v>6072</v>
      </c>
      <c r="U17" s="5" t="s">
        <v>3650</v>
      </c>
      <c r="V17" s="5" t="s">
        <v>3651</v>
      </c>
      <c r="W17" s="7">
        <v>43136</v>
      </c>
      <c r="X17" s="4" t="s">
        <v>3652</v>
      </c>
      <c r="Y17" s="6" t="s">
        <v>8591</v>
      </c>
      <c r="Z17" s="6" t="s">
        <v>8594</v>
      </c>
      <c r="AA17" s="6"/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7915</v>
      </c>
      <c r="AM17" s="6"/>
      <c r="AO17" s="1">
        <v>12</v>
      </c>
    </row>
    <row r="18" spans="1:41" s="1" customFormat="1" ht="15.95" customHeight="1" x14ac:dyDescent="0.2">
      <c r="A18" s="38">
        <v>13</v>
      </c>
      <c r="B18" s="5" t="s">
        <v>3654</v>
      </c>
      <c r="C18" s="8" t="s">
        <v>6060</v>
      </c>
      <c r="D18" s="9" t="s">
        <v>7657</v>
      </c>
      <c r="E18" s="5" t="s">
        <v>17723</v>
      </c>
      <c r="F18" s="4" t="s">
        <v>3579</v>
      </c>
      <c r="G18" s="4"/>
      <c r="H18" s="4"/>
      <c r="I18" s="67" t="s">
        <v>20212</v>
      </c>
      <c r="J18" s="6" t="s">
        <v>8519</v>
      </c>
      <c r="K18" s="6" t="s">
        <v>3655</v>
      </c>
      <c r="L18" s="6" t="s">
        <v>3656</v>
      </c>
      <c r="M18" s="6" t="s">
        <v>6750</v>
      </c>
      <c r="N18" s="6" t="s">
        <v>8519</v>
      </c>
      <c r="O18" s="4" t="s">
        <v>4078</v>
      </c>
      <c r="P18" s="6" t="s">
        <v>3580</v>
      </c>
      <c r="Q18" s="6" t="s">
        <v>3581</v>
      </c>
      <c r="R18" s="6" t="s">
        <v>3582</v>
      </c>
      <c r="S18" s="6" t="s">
        <v>3583</v>
      </c>
      <c r="T18" s="4" t="s">
        <v>6072</v>
      </c>
      <c r="U18" s="5" t="s">
        <v>3657</v>
      </c>
      <c r="V18" s="4"/>
      <c r="W18" s="4"/>
      <c r="X18" s="4"/>
      <c r="Y18" s="6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2016</v>
      </c>
      <c r="AK18" s="6" t="s">
        <v>4163</v>
      </c>
      <c r="AL18" s="5" t="s">
        <v>3624</v>
      </c>
      <c r="AM18" s="6"/>
      <c r="AO18" s="1">
        <v>13</v>
      </c>
    </row>
    <row r="19" spans="1:41" s="1" customFormat="1" ht="15.95" customHeight="1" x14ac:dyDescent="0.2">
      <c r="A19" s="4">
        <v>14</v>
      </c>
      <c r="B19" s="5" t="s">
        <v>3659</v>
      </c>
      <c r="C19" s="8" t="s">
        <v>5083</v>
      </c>
      <c r="D19" s="9" t="s">
        <v>8435</v>
      </c>
      <c r="E19" s="5" t="s">
        <v>3660</v>
      </c>
      <c r="F19" s="4" t="s">
        <v>3579</v>
      </c>
      <c r="G19" s="4"/>
      <c r="H19" s="4"/>
      <c r="I19" s="67" t="s">
        <v>20212</v>
      </c>
      <c r="J19" s="6" t="s">
        <v>8519</v>
      </c>
      <c r="K19" s="6" t="s">
        <v>3661</v>
      </c>
      <c r="L19" s="6" t="s">
        <v>3661</v>
      </c>
      <c r="M19" s="6" t="s">
        <v>8555</v>
      </c>
      <c r="N19" s="6" t="s">
        <v>8519</v>
      </c>
      <c r="O19" s="4" t="s">
        <v>4078</v>
      </c>
      <c r="P19" s="6" t="s">
        <v>3580</v>
      </c>
      <c r="Q19" s="6" t="s">
        <v>3581</v>
      </c>
      <c r="R19" s="6" t="s">
        <v>3582</v>
      </c>
      <c r="S19" s="6" t="s">
        <v>3583</v>
      </c>
      <c r="T19" s="4" t="s">
        <v>6072</v>
      </c>
      <c r="U19" s="5" t="s">
        <v>3662</v>
      </c>
      <c r="V19" s="4"/>
      <c r="W19" s="4"/>
      <c r="X19" s="4"/>
      <c r="Y19" s="6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2016</v>
      </c>
      <c r="AK19" s="6" t="s">
        <v>4163</v>
      </c>
      <c r="AL19" s="5" t="s">
        <v>4910</v>
      </c>
      <c r="AM19" s="6"/>
      <c r="AO19" s="1">
        <v>14</v>
      </c>
    </row>
    <row r="20" spans="1:41" s="1" customFormat="1" ht="15.95" customHeight="1" x14ac:dyDescent="0.2">
      <c r="A20" s="38">
        <v>15</v>
      </c>
      <c r="B20" s="5" t="s">
        <v>3663</v>
      </c>
      <c r="C20" s="8" t="s">
        <v>3664</v>
      </c>
      <c r="D20" s="9" t="s">
        <v>5281</v>
      </c>
      <c r="E20" s="5" t="s">
        <v>3665</v>
      </c>
      <c r="F20" s="4" t="s">
        <v>3579</v>
      </c>
      <c r="G20" s="4"/>
      <c r="H20" s="4"/>
      <c r="I20" s="67" t="s">
        <v>20213</v>
      </c>
      <c r="J20" s="6" t="s">
        <v>8519</v>
      </c>
      <c r="K20" s="6" t="s">
        <v>3666</v>
      </c>
      <c r="L20" s="6" t="s">
        <v>3666</v>
      </c>
      <c r="M20" s="6" t="s">
        <v>8584</v>
      </c>
      <c r="N20" s="6" t="s">
        <v>8519</v>
      </c>
      <c r="O20" s="4" t="s">
        <v>4079</v>
      </c>
      <c r="P20" s="6" t="s">
        <v>3580</v>
      </c>
      <c r="Q20" s="6" t="s">
        <v>3581</v>
      </c>
      <c r="R20" s="6" t="s">
        <v>3582</v>
      </c>
      <c r="S20" s="6" t="s">
        <v>3583</v>
      </c>
      <c r="T20" s="4" t="s">
        <v>6072</v>
      </c>
      <c r="U20" s="5" t="s">
        <v>3667</v>
      </c>
      <c r="V20" s="4"/>
      <c r="W20" s="4"/>
      <c r="X20" s="4"/>
      <c r="Y20" s="6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2016</v>
      </c>
      <c r="AK20" s="6" t="s">
        <v>4163</v>
      </c>
      <c r="AL20" s="5" t="s">
        <v>9031</v>
      </c>
      <c r="AM20" s="6"/>
      <c r="AO20" s="1">
        <v>15</v>
      </c>
    </row>
    <row r="21" spans="1:41" s="1" customFormat="1" ht="15.95" customHeight="1" x14ac:dyDescent="0.2">
      <c r="A21" s="4">
        <v>16</v>
      </c>
      <c r="B21" s="5" t="s">
        <v>3668</v>
      </c>
      <c r="C21" s="8" t="s">
        <v>6499</v>
      </c>
      <c r="D21" s="9" t="s">
        <v>7048</v>
      </c>
      <c r="E21" s="5" t="s">
        <v>3669</v>
      </c>
      <c r="F21" s="4" t="s">
        <v>3579</v>
      </c>
      <c r="G21" s="4"/>
      <c r="H21" s="4" t="s">
        <v>18293</v>
      </c>
      <c r="I21" s="67" t="s">
        <v>20669</v>
      </c>
      <c r="J21" s="6" t="s">
        <v>8526</v>
      </c>
      <c r="K21" s="6" t="s">
        <v>3670</v>
      </c>
      <c r="L21" s="6" t="s">
        <v>3671</v>
      </c>
      <c r="M21" s="6" t="s">
        <v>9832</v>
      </c>
      <c r="N21" s="6" t="s">
        <v>8526</v>
      </c>
      <c r="O21" s="4" t="s">
        <v>4078</v>
      </c>
      <c r="P21" s="6" t="s">
        <v>3580</v>
      </c>
      <c r="Q21" s="6" t="s">
        <v>3581</v>
      </c>
      <c r="R21" s="6" t="s">
        <v>3582</v>
      </c>
      <c r="S21" s="6" t="s">
        <v>3583</v>
      </c>
      <c r="T21" s="4" t="s">
        <v>6072</v>
      </c>
      <c r="U21" s="5" t="s">
        <v>3672</v>
      </c>
      <c r="V21" s="5" t="s">
        <v>3673</v>
      </c>
      <c r="W21" s="4" t="s">
        <v>9042</v>
      </c>
      <c r="X21" s="4" t="s">
        <v>3674</v>
      </c>
      <c r="Y21" s="6" t="s">
        <v>8591</v>
      </c>
      <c r="Z21" s="6" t="s">
        <v>8594</v>
      </c>
      <c r="AA21" s="6" t="s">
        <v>4165</v>
      </c>
      <c r="AB21" s="4"/>
      <c r="AC21" s="4"/>
      <c r="AD21" s="6"/>
      <c r="AE21" s="6"/>
      <c r="AF21" s="6"/>
      <c r="AG21" s="6"/>
      <c r="AH21" s="6"/>
      <c r="AI21" s="6"/>
      <c r="AJ21" s="4">
        <v>2016</v>
      </c>
      <c r="AK21" s="6" t="s">
        <v>4163</v>
      </c>
      <c r="AL21" s="5" t="s">
        <v>5103</v>
      </c>
      <c r="AM21" s="6"/>
      <c r="AO21" s="1">
        <v>16</v>
      </c>
    </row>
    <row r="22" spans="1:41" s="1" customFormat="1" ht="15.95" customHeight="1" x14ac:dyDescent="0.2">
      <c r="A22" s="38">
        <v>17</v>
      </c>
      <c r="B22" s="5" t="s">
        <v>3675</v>
      </c>
      <c r="C22" s="8" t="s">
        <v>8228</v>
      </c>
      <c r="D22" s="9" t="s">
        <v>10066</v>
      </c>
      <c r="E22" s="5" t="s">
        <v>3676</v>
      </c>
      <c r="F22" s="4" t="s">
        <v>3579</v>
      </c>
      <c r="G22" s="4"/>
      <c r="H22" s="4"/>
      <c r="I22" s="67" t="s">
        <v>20212</v>
      </c>
      <c r="J22" s="6" t="s">
        <v>8519</v>
      </c>
      <c r="K22" s="6" t="s">
        <v>3677</v>
      </c>
      <c r="L22" s="6" t="s">
        <v>3677</v>
      </c>
      <c r="M22" s="6" t="s">
        <v>8558</v>
      </c>
      <c r="N22" s="6" t="s">
        <v>8519</v>
      </c>
      <c r="O22" s="4" t="s">
        <v>4078</v>
      </c>
      <c r="P22" s="6" t="s">
        <v>3580</v>
      </c>
      <c r="Q22" s="6" t="s">
        <v>3581</v>
      </c>
      <c r="R22" s="6" t="s">
        <v>3582</v>
      </c>
      <c r="S22" s="6" t="s">
        <v>3583</v>
      </c>
      <c r="T22" s="4" t="s">
        <v>6072</v>
      </c>
      <c r="U22" s="5" t="s">
        <v>3678</v>
      </c>
      <c r="V22" s="5" t="s">
        <v>3679</v>
      </c>
      <c r="W22" s="4"/>
      <c r="X22" s="4"/>
      <c r="Y22" s="6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2016</v>
      </c>
      <c r="AK22" s="6" t="s">
        <v>4163</v>
      </c>
      <c r="AL22" s="5" t="s">
        <v>9845</v>
      </c>
      <c r="AM22" s="6"/>
      <c r="AO22" s="1">
        <v>17</v>
      </c>
    </row>
    <row r="23" spans="1:41" s="1" customFormat="1" ht="15.95" customHeight="1" x14ac:dyDescent="0.2">
      <c r="A23" s="4">
        <v>18</v>
      </c>
      <c r="B23" s="5" t="s">
        <v>3680</v>
      </c>
      <c r="C23" s="8" t="s">
        <v>4685</v>
      </c>
      <c r="D23" s="9" t="s">
        <v>8436</v>
      </c>
      <c r="E23" s="5" t="s">
        <v>3681</v>
      </c>
      <c r="F23" s="4" t="s">
        <v>3579</v>
      </c>
      <c r="G23" s="4"/>
      <c r="H23" s="4"/>
      <c r="I23" s="67" t="s">
        <v>20212</v>
      </c>
      <c r="J23" s="6" t="s">
        <v>8519</v>
      </c>
      <c r="K23" s="6" t="s">
        <v>3682</v>
      </c>
      <c r="L23" s="6" t="s">
        <v>3683</v>
      </c>
      <c r="M23" s="6" t="s">
        <v>8550</v>
      </c>
      <c r="N23" s="6" t="s">
        <v>8519</v>
      </c>
      <c r="O23" s="4" t="s">
        <v>4078</v>
      </c>
      <c r="P23" s="6" t="s">
        <v>3580</v>
      </c>
      <c r="Q23" s="6" t="s">
        <v>3581</v>
      </c>
      <c r="R23" s="6" t="s">
        <v>3582</v>
      </c>
      <c r="S23" s="6" t="s">
        <v>3583</v>
      </c>
      <c r="T23" s="4" t="s">
        <v>6072</v>
      </c>
      <c r="U23" s="5" t="s">
        <v>3684</v>
      </c>
      <c r="V23" s="4"/>
      <c r="W23" s="4"/>
      <c r="X23" s="4"/>
      <c r="Y23" s="6" t="s">
        <v>8591</v>
      </c>
      <c r="Z23" s="6"/>
      <c r="AA23" s="6"/>
      <c r="AB23" s="4"/>
      <c r="AC23" s="4"/>
      <c r="AD23" s="6"/>
      <c r="AE23" s="6"/>
      <c r="AF23" s="6"/>
      <c r="AG23" s="6"/>
      <c r="AH23" s="6"/>
      <c r="AI23" s="6"/>
      <c r="AJ23" s="4">
        <v>2016</v>
      </c>
      <c r="AK23" s="6" t="s">
        <v>4163</v>
      </c>
      <c r="AL23" s="5" t="s">
        <v>3635</v>
      </c>
      <c r="AM23" s="6"/>
      <c r="AO23" s="1">
        <v>18</v>
      </c>
    </row>
    <row r="24" spans="1:41" s="1" customFormat="1" ht="15.95" customHeight="1" x14ac:dyDescent="0.2">
      <c r="A24" s="38">
        <v>19</v>
      </c>
      <c r="B24" s="5" t="s">
        <v>3686</v>
      </c>
      <c r="C24" s="8" t="s">
        <v>7263</v>
      </c>
      <c r="D24" s="9" t="s">
        <v>3311</v>
      </c>
      <c r="E24" s="5" t="s">
        <v>3687</v>
      </c>
      <c r="F24" s="4" t="s">
        <v>3579</v>
      </c>
      <c r="G24" s="4"/>
      <c r="H24" s="4"/>
      <c r="I24" s="67" t="s">
        <v>20669</v>
      </c>
      <c r="J24" s="6" t="s">
        <v>8519</v>
      </c>
      <c r="K24" s="6" t="s">
        <v>3688</v>
      </c>
      <c r="L24" s="6" t="s">
        <v>3689</v>
      </c>
      <c r="M24" s="6" t="s">
        <v>8568</v>
      </c>
      <c r="N24" s="6" t="s">
        <v>8519</v>
      </c>
      <c r="O24" s="4" t="s">
        <v>4078</v>
      </c>
      <c r="P24" s="6" t="s">
        <v>3580</v>
      </c>
      <c r="Q24" s="6" t="s">
        <v>3581</v>
      </c>
      <c r="R24" s="6" t="s">
        <v>3582</v>
      </c>
      <c r="S24" s="6" t="s">
        <v>3583</v>
      </c>
      <c r="T24" s="4" t="s">
        <v>6072</v>
      </c>
      <c r="U24" s="5" t="s">
        <v>3690</v>
      </c>
      <c r="V24" s="5" t="s">
        <v>3691</v>
      </c>
      <c r="W24" s="7">
        <v>43378</v>
      </c>
      <c r="X24" s="4" t="s">
        <v>4402</v>
      </c>
      <c r="Y24" s="6" t="s">
        <v>8591</v>
      </c>
      <c r="Z24" s="6" t="s">
        <v>8594</v>
      </c>
      <c r="AA24" s="6"/>
      <c r="AB24" s="4"/>
      <c r="AC24" s="4"/>
      <c r="AD24" s="6"/>
      <c r="AE24" s="6"/>
      <c r="AF24" s="6"/>
      <c r="AG24" s="6"/>
      <c r="AH24" s="6"/>
      <c r="AI24" s="6"/>
      <c r="AJ24" s="4">
        <v>2016</v>
      </c>
      <c r="AK24" s="6" t="s">
        <v>4163</v>
      </c>
      <c r="AL24" s="5" t="s">
        <v>8027</v>
      </c>
      <c r="AM24" s="6"/>
      <c r="AO24" s="1">
        <v>19</v>
      </c>
    </row>
    <row r="25" spans="1:41" s="1" customFormat="1" ht="15.95" customHeight="1" x14ac:dyDescent="0.2">
      <c r="A25" s="4">
        <v>20</v>
      </c>
      <c r="B25" s="5" t="s">
        <v>3692</v>
      </c>
      <c r="C25" s="8" t="s">
        <v>4686</v>
      </c>
      <c r="D25" s="9" t="s">
        <v>6231</v>
      </c>
      <c r="E25" s="5" t="s">
        <v>5608</v>
      </c>
      <c r="F25" s="4" t="s">
        <v>3579</v>
      </c>
      <c r="G25" s="4"/>
      <c r="H25" s="4" t="s">
        <v>18293</v>
      </c>
      <c r="I25" s="67" t="s">
        <v>20213</v>
      </c>
      <c r="J25" s="6" t="s">
        <v>8530</v>
      </c>
      <c r="K25" s="6" t="s">
        <v>5609</v>
      </c>
      <c r="L25" s="6" t="s">
        <v>5609</v>
      </c>
      <c r="M25" s="6" t="s">
        <v>4562</v>
      </c>
      <c r="N25" s="6" t="s">
        <v>8530</v>
      </c>
      <c r="O25" s="4" t="s">
        <v>4078</v>
      </c>
      <c r="P25" s="6" t="s">
        <v>3580</v>
      </c>
      <c r="Q25" s="6" t="s">
        <v>3581</v>
      </c>
      <c r="R25" s="6" t="s">
        <v>3582</v>
      </c>
      <c r="S25" s="6" t="s">
        <v>3583</v>
      </c>
      <c r="T25" s="4" t="s">
        <v>6072</v>
      </c>
      <c r="U25" s="5" t="s">
        <v>7498</v>
      </c>
      <c r="V25" s="5" t="s">
        <v>7499</v>
      </c>
      <c r="W25" s="4"/>
      <c r="X25" s="4"/>
      <c r="Y25" s="6" t="s">
        <v>8591</v>
      </c>
      <c r="Z25" s="6"/>
      <c r="AA25" s="6"/>
      <c r="AB25" s="4"/>
      <c r="AC25" s="4"/>
      <c r="AD25" s="6"/>
      <c r="AE25" s="6"/>
      <c r="AF25" s="6"/>
      <c r="AG25" s="6"/>
      <c r="AH25" s="6"/>
      <c r="AI25" s="6"/>
      <c r="AJ25" s="4">
        <v>2016</v>
      </c>
      <c r="AK25" s="6" t="s">
        <v>4163</v>
      </c>
      <c r="AL25" s="5" t="s">
        <v>4385</v>
      </c>
      <c r="AM25" s="6"/>
      <c r="AO25" s="1">
        <v>20</v>
      </c>
    </row>
    <row r="26" spans="1:41" s="1" customFormat="1" ht="15.95" customHeight="1" x14ac:dyDescent="0.2">
      <c r="A26" s="38">
        <v>21</v>
      </c>
      <c r="B26" s="5" t="s">
        <v>7500</v>
      </c>
      <c r="C26" s="8" t="s">
        <v>7501</v>
      </c>
      <c r="D26" s="9" t="s">
        <v>8438</v>
      </c>
      <c r="E26" s="5" t="s">
        <v>7502</v>
      </c>
      <c r="F26" s="4" t="s">
        <v>3579</v>
      </c>
      <c r="G26" s="4"/>
      <c r="H26" s="4"/>
      <c r="I26" s="67" t="s">
        <v>20211</v>
      </c>
      <c r="J26" s="6" t="s">
        <v>8519</v>
      </c>
      <c r="K26" s="6" t="s">
        <v>7503</v>
      </c>
      <c r="L26" s="6" t="s">
        <v>7503</v>
      </c>
      <c r="M26" s="6" t="s">
        <v>8554</v>
      </c>
      <c r="N26" s="6" t="s">
        <v>8519</v>
      </c>
      <c r="O26" s="4" t="s">
        <v>4081</v>
      </c>
      <c r="P26" s="6" t="s">
        <v>3580</v>
      </c>
      <c r="Q26" s="6" t="s">
        <v>3581</v>
      </c>
      <c r="R26" s="6" t="s">
        <v>3582</v>
      </c>
      <c r="S26" s="6" t="s">
        <v>3583</v>
      </c>
      <c r="T26" s="4" t="s">
        <v>6072</v>
      </c>
      <c r="U26" s="5" t="s">
        <v>7504</v>
      </c>
      <c r="V26" s="5" t="s">
        <v>7505</v>
      </c>
      <c r="W26" s="4"/>
      <c r="X26" s="4"/>
      <c r="Y26" s="6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2016</v>
      </c>
      <c r="AK26" s="6" t="s">
        <v>4163</v>
      </c>
      <c r="AL26" s="5" t="s">
        <v>4517</v>
      </c>
      <c r="AM26" s="6"/>
      <c r="AO26" s="1">
        <v>21</v>
      </c>
    </row>
    <row r="27" spans="1:41" s="1" customFormat="1" ht="15.95" customHeight="1" x14ac:dyDescent="0.2">
      <c r="A27" s="4">
        <v>22</v>
      </c>
      <c r="B27" s="5" t="s">
        <v>7507</v>
      </c>
      <c r="C27" s="8" t="s">
        <v>8228</v>
      </c>
      <c r="D27" s="9" t="s">
        <v>6475</v>
      </c>
      <c r="E27" s="5" t="s">
        <v>10262</v>
      </c>
      <c r="F27" s="4" t="s">
        <v>3579</v>
      </c>
      <c r="G27" s="4"/>
      <c r="H27" s="4"/>
      <c r="I27" s="67" t="s">
        <v>20669</v>
      </c>
      <c r="J27" s="6" t="s">
        <v>8519</v>
      </c>
      <c r="K27" s="6" t="s">
        <v>7508</v>
      </c>
      <c r="L27" s="6" t="s">
        <v>7508</v>
      </c>
      <c r="M27" s="6" t="s">
        <v>8584</v>
      </c>
      <c r="N27" s="6" t="s">
        <v>8519</v>
      </c>
      <c r="O27" s="4" t="s">
        <v>4078</v>
      </c>
      <c r="P27" s="6" t="s">
        <v>3580</v>
      </c>
      <c r="Q27" s="6" t="s">
        <v>3581</v>
      </c>
      <c r="R27" s="6" t="s">
        <v>3582</v>
      </c>
      <c r="S27" s="6" t="s">
        <v>3583</v>
      </c>
      <c r="T27" s="4" t="s">
        <v>6072</v>
      </c>
      <c r="U27" s="5" t="s">
        <v>7509</v>
      </c>
      <c r="V27" s="4"/>
      <c r="W27" s="4"/>
      <c r="X27" s="4"/>
      <c r="Y27" s="6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2016</v>
      </c>
      <c r="AK27" s="6" t="s">
        <v>4163</v>
      </c>
      <c r="AL27" s="5" t="s">
        <v>4385</v>
      </c>
      <c r="AM27" s="6"/>
      <c r="AO27" s="1">
        <v>22</v>
      </c>
    </row>
    <row r="28" spans="1:41" s="1" customFormat="1" ht="15.95" customHeight="1" x14ac:dyDescent="0.2">
      <c r="A28" s="38">
        <v>23</v>
      </c>
      <c r="B28" s="5" t="s">
        <v>7510</v>
      </c>
      <c r="C28" s="8" t="s">
        <v>9090</v>
      </c>
      <c r="D28" s="9" t="s">
        <v>8440</v>
      </c>
      <c r="E28" s="5" t="s">
        <v>7511</v>
      </c>
      <c r="F28" s="4" t="s">
        <v>3579</v>
      </c>
      <c r="G28" s="4"/>
      <c r="H28" s="4"/>
      <c r="I28" s="67" t="s">
        <v>20212</v>
      </c>
      <c r="J28" s="6" t="s">
        <v>8519</v>
      </c>
      <c r="K28" s="6" t="s">
        <v>8486</v>
      </c>
      <c r="L28" s="6" t="s">
        <v>8486</v>
      </c>
      <c r="M28" s="6" t="s">
        <v>6798</v>
      </c>
      <c r="N28" s="6" t="s">
        <v>8519</v>
      </c>
      <c r="O28" s="4" t="s">
        <v>4080</v>
      </c>
      <c r="P28" s="6" t="s">
        <v>3580</v>
      </c>
      <c r="Q28" s="6" t="s">
        <v>3581</v>
      </c>
      <c r="R28" s="6" t="s">
        <v>3582</v>
      </c>
      <c r="S28" s="6" t="s">
        <v>3583</v>
      </c>
      <c r="T28" s="4" t="s">
        <v>6072</v>
      </c>
      <c r="U28" s="5" t="s">
        <v>8487</v>
      </c>
      <c r="V28" s="4"/>
      <c r="W28" s="4"/>
      <c r="X28" s="4"/>
      <c r="Y28" s="6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2016</v>
      </c>
      <c r="AK28" s="6" t="s">
        <v>4163</v>
      </c>
      <c r="AL28" s="5" t="s">
        <v>8234</v>
      </c>
      <c r="AM28" s="6"/>
      <c r="AO28" s="1">
        <v>23</v>
      </c>
    </row>
    <row r="29" spans="1:41" s="1" customFormat="1" ht="15.95" customHeight="1" x14ac:dyDescent="0.2">
      <c r="A29" s="4">
        <v>24</v>
      </c>
      <c r="B29" s="5" t="s">
        <v>8488</v>
      </c>
      <c r="C29" s="8" t="s">
        <v>4684</v>
      </c>
      <c r="D29" s="9" t="s">
        <v>9497</v>
      </c>
      <c r="E29" s="5" t="s">
        <v>8489</v>
      </c>
      <c r="F29" s="4" t="s">
        <v>3579</v>
      </c>
      <c r="G29" s="4"/>
      <c r="H29" s="4"/>
      <c r="I29" s="67" t="s">
        <v>20211</v>
      </c>
      <c r="J29" s="6" t="s">
        <v>8519</v>
      </c>
      <c r="K29" s="6" t="s">
        <v>8490</v>
      </c>
      <c r="L29" s="6" t="s">
        <v>8490</v>
      </c>
      <c r="M29" s="6" t="s">
        <v>8584</v>
      </c>
      <c r="N29" s="6" t="s">
        <v>8519</v>
      </c>
      <c r="O29" s="4" t="s">
        <v>4078</v>
      </c>
      <c r="P29" s="6" t="s">
        <v>3580</v>
      </c>
      <c r="Q29" s="6" t="s">
        <v>3581</v>
      </c>
      <c r="R29" s="6" t="s">
        <v>3582</v>
      </c>
      <c r="S29" s="6" t="s">
        <v>3583</v>
      </c>
      <c r="T29" s="4" t="s">
        <v>6072</v>
      </c>
      <c r="U29" s="5" t="s">
        <v>8491</v>
      </c>
      <c r="V29" s="5" t="s">
        <v>8492</v>
      </c>
      <c r="W29" s="7">
        <v>42801</v>
      </c>
      <c r="X29" s="4" t="s">
        <v>8970</v>
      </c>
      <c r="Y29" s="6" t="s">
        <v>8591</v>
      </c>
      <c r="Z29" s="6" t="s">
        <v>8593</v>
      </c>
      <c r="AA29" s="6"/>
      <c r="AB29" s="4"/>
      <c r="AC29" s="4"/>
      <c r="AD29" s="6"/>
      <c r="AE29" s="6"/>
      <c r="AF29" s="6"/>
      <c r="AG29" s="6"/>
      <c r="AH29" s="6"/>
      <c r="AI29" s="6"/>
      <c r="AJ29" s="4">
        <v>2016</v>
      </c>
      <c r="AK29" s="6" t="s">
        <v>4163</v>
      </c>
      <c r="AL29" s="5" t="s">
        <v>5309</v>
      </c>
      <c r="AM29" s="6"/>
      <c r="AO29" s="1">
        <v>24</v>
      </c>
    </row>
    <row r="30" spans="1:41" s="1" customFormat="1" ht="15.95" customHeight="1" x14ac:dyDescent="0.2">
      <c r="A30" s="38">
        <v>25</v>
      </c>
      <c r="B30" s="5" t="s">
        <v>8493</v>
      </c>
      <c r="C30" s="8" t="s">
        <v>8008</v>
      </c>
      <c r="D30" s="9" t="s">
        <v>11138</v>
      </c>
      <c r="E30" s="5" t="s">
        <v>8494</v>
      </c>
      <c r="F30" s="4" t="s">
        <v>3579</v>
      </c>
      <c r="G30" s="4"/>
      <c r="H30" s="4"/>
      <c r="I30" s="67" t="s">
        <v>20212</v>
      </c>
      <c r="J30" s="6" t="s">
        <v>8519</v>
      </c>
      <c r="K30" s="6" t="s">
        <v>8495</v>
      </c>
      <c r="L30" s="6" t="s">
        <v>8495</v>
      </c>
      <c r="M30" s="6" t="s">
        <v>8548</v>
      </c>
      <c r="N30" s="6" t="s">
        <v>8519</v>
      </c>
      <c r="O30" s="4" t="s">
        <v>4078</v>
      </c>
      <c r="P30" s="6" t="s">
        <v>3580</v>
      </c>
      <c r="Q30" s="6" t="s">
        <v>3581</v>
      </c>
      <c r="R30" s="6" t="s">
        <v>3582</v>
      </c>
      <c r="S30" s="6" t="s">
        <v>3583</v>
      </c>
      <c r="T30" s="4" t="s">
        <v>6072</v>
      </c>
      <c r="U30" s="5" t="s">
        <v>8496</v>
      </c>
      <c r="V30" s="5" t="s">
        <v>8497</v>
      </c>
      <c r="W30" s="4"/>
      <c r="X30" s="4"/>
      <c r="Y30" s="6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2016</v>
      </c>
      <c r="AK30" s="6" t="s">
        <v>4163</v>
      </c>
      <c r="AL30" s="5" t="s">
        <v>6076</v>
      </c>
      <c r="AM30" s="6"/>
      <c r="AO30" s="1">
        <v>25</v>
      </c>
    </row>
    <row r="31" spans="1:41" s="1" customFormat="1" ht="15.95" customHeight="1" x14ac:dyDescent="0.2">
      <c r="A31" s="4">
        <v>26</v>
      </c>
      <c r="B31" s="5" t="s">
        <v>8498</v>
      </c>
      <c r="C31" s="8" t="s">
        <v>7969</v>
      </c>
      <c r="D31" s="9" t="s">
        <v>3341</v>
      </c>
      <c r="E31" s="5" t="s">
        <v>8499</v>
      </c>
      <c r="F31" s="4" t="s">
        <v>3579</v>
      </c>
      <c r="G31" s="4"/>
      <c r="H31" s="4"/>
      <c r="I31" s="67" t="s">
        <v>20211</v>
      </c>
      <c r="J31" s="6" t="s">
        <v>8519</v>
      </c>
      <c r="K31" s="6" t="s">
        <v>8500</v>
      </c>
      <c r="L31" s="6" t="s">
        <v>8500</v>
      </c>
      <c r="M31" s="6" t="s">
        <v>8548</v>
      </c>
      <c r="N31" s="6" t="s">
        <v>8519</v>
      </c>
      <c r="O31" s="4" t="s">
        <v>4078</v>
      </c>
      <c r="P31" s="6" t="s">
        <v>3580</v>
      </c>
      <c r="Q31" s="6" t="s">
        <v>3581</v>
      </c>
      <c r="R31" s="6" t="s">
        <v>3582</v>
      </c>
      <c r="S31" s="6" t="s">
        <v>3583</v>
      </c>
      <c r="T31" s="4" t="s">
        <v>6072</v>
      </c>
      <c r="U31" s="5" t="s">
        <v>8501</v>
      </c>
      <c r="V31" s="5" t="s">
        <v>8502</v>
      </c>
      <c r="W31" s="4" t="s">
        <v>12035</v>
      </c>
      <c r="X31" s="4" t="s">
        <v>7930</v>
      </c>
      <c r="Y31" s="6" t="s">
        <v>8591</v>
      </c>
      <c r="Z31" s="6" t="s">
        <v>8592</v>
      </c>
      <c r="AA31" s="6"/>
      <c r="AB31" s="4"/>
      <c r="AC31" s="4"/>
      <c r="AD31" s="6"/>
      <c r="AE31" s="6"/>
      <c r="AF31" s="6"/>
      <c r="AG31" s="6"/>
      <c r="AH31" s="6"/>
      <c r="AI31" s="6"/>
      <c r="AJ31" s="4">
        <v>2016</v>
      </c>
      <c r="AK31" s="6" t="s">
        <v>4163</v>
      </c>
      <c r="AL31" s="5" t="s">
        <v>3653</v>
      </c>
      <c r="AM31" s="6"/>
      <c r="AO31" s="1">
        <v>26</v>
      </c>
    </row>
    <row r="32" spans="1:41" s="1" customFormat="1" ht="15.95" customHeight="1" x14ac:dyDescent="0.2">
      <c r="A32" s="38">
        <v>27</v>
      </c>
      <c r="B32" s="5" t="s">
        <v>8504</v>
      </c>
      <c r="C32" s="8" t="s">
        <v>8505</v>
      </c>
      <c r="D32" s="9" t="s">
        <v>8442</v>
      </c>
      <c r="E32" s="5" t="s">
        <v>8506</v>
      </c>
      <c r="F32" s="4" t="s">
        <v>3579</v>
      </c>
      <c r="G32" s="4"/>
      <c r="H32" s="4"/>
      <c r="I32" s="67" t="s">
        <v>20669</v>
      </c>
      <c r="J32" s="6" t="s">
        <v>8519</v>
      </c>
      <c r="K32" s="6" t="s">
        <v>8507</v>
      </c>
      <c r="L32" s="6" t="s">
        <v>8507</v>
      </c>
      <c r="M32" s="6" t="s">
        <v>8558</v>
      </c>
      <c r="N32" s="6" t="s">
        <v>8519</v>
      </c>
      <c r="O32" s="4" t="s">
        <v>4078</v>
      </c>
      <c r="P32" s="6" t="s">
        <v>3580</v>
      </c>
      <c r="Q32" s="6" t="s">
        <v>3581</v>
      </c>
      <c r="R32" s="6" t="s">
        <v>3582</v>
      </c>
      <c r="S32" s="6" t="s">
        <v>3583</v>
      </c>
      <c r="T32" s="4" t="s">
        <v>6072</v>
      </c>
      <c r="U32" s="5" t="s">
        <v>8508</v>
      </c>
      <c r="V32" s="5" t="s">
        <v>8509</v>
      </c>
      <c r="W32" s="4"/>
      <c r="X32" s="4"/>
      <c r="Y32" s="6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2016</v>
      </c>
      <c r="AK32" s="6" t="s">
        <v>4163</v>
      </c>
      <c r="AL32" s="5" t="s">
        <v>4910</v>
      </c>
      <c r="AM32" s="6"/>
      <c r="AO32" s="1">
        <v>27</v>
      </c>
    </row>
    <row r="33" spans="1:41" s="1" customFormat="1" ht="15.95" customHeight="1" x14ac:dyDescent="0.2">
      <c r="A33" s="4">
        <v>28</v>
      </c>
      <c r="B33" s="5" t="s">
        <v>7542</v>
      </c>
      <c r="C33" s="8" t="s">
        <v>5589</v>
      </c>
      <c r="D33" s="9" t="s">
        <v>8445</v>
      </c>
      <c r="E33" s="5" t="s">
        <v>7543</v>
      </c>
      <c r="F33" s="4" t="s">
        <v>3579</v>
      </c>
      <c r="G33" s="4"/>
      <c r="H33" s="4"/>
      <c r="I33" s="67" t="s">
        <v>20669</v>
      </c>
      <c r="J33" s="6" t="s">
        <v>8519</v>
      </c>
      <c r="K33" s="6" t="s">
        <v>7544</v>
      </c>
      <c r="L33" s="6" t="s">
        <v>7545</v>
      </c>
      <c r="M33" s="6" t="s">
        <v>8568</v>
      </c>
      <c r="N33" s="6" t="s">
        <v>8519</v>
      </c>
      <c r="O33" s="4" t="s">
        <v>4078</v>
      </c>
      <c r="P33" s="6" t="s">
        <v>3580</v>
      </c>
      <c r="Q33" s="6" t="s">
        <v>3581</v>
      </c>
      <c r="R33" s="6" t="s">
        <v>3582</v>
      </c>
      <c r="S33" s="6" t="s">
        <v>3583</v>
      </c>
      <c r="T33" s="4" t="s">
        <v>6072</v>
      </c>
      <c r="U33" s="5" t="s">
        <v>7546</v>
      </c>
      <c r="V33" s="5" t="s">
        <v>7547</v>
      </c>
      <c r="W33" s="4" t="s">
        <v>7995</v>
      </c>
      <c r="X33" s="4" t="s">
        <v>8568</v>
      </c>
      <c r="Y33" s="6" t="s">
        <v>8591</v>
      </c>
      <c r="Z33" s="6" t="s">
        <v>8594</v>
      </c>
      <c r="AA33" s="6"/>
      <c r="AB33" s="4"/>
      <c r="AC33" s="4"/>
      <c r="AD33" s="6"/>
      <c r="AE33" s="6"/>
      <c r="AF33" s="6"/>
      <c r="AG33" s="6"/>
      <c r="AH33" s="6"/>
      <c r="AI33" s="6"/>
      <c r="AJ33" s="4">
        <v>2016</v>
      </c>
      <c r="AK33" s="6" t="s">
        <v>4163</v>
      </c>
      <c r="AL33" s="5" t="s">
        <v>3624</v>
      </c>
      <c r="AM33" s="6"/>
      <c r="AO33" s="1">
        <v>28</v>
      </c>
    </row>
    <row r="34" spans="1:41" s="1" customFormat="1" ht="15.95" customHeight="1" x14ac:dyDescent="0.2">
      <c r="A34" s="38">
        <v>29</v>
      </c>
      <c r="B34" s="5" t="s">
        <v>7537</v>
      </c>
      <c r="C34" s="8" t="s">
        <v>10491</v>
      </c>
      <c r="D34" s="9" t="s">
        <v>8447</v>
      </c>
      <c r="E34" s="5" t="s">
        <v>9589</v>
      </c>
      <c r="F34" s="4" t="s">
        <v>3579</v>
      </c>
      <c r="G34" s="4"/>
      <c r="H34" s="4" t="s">
        <v>18293</v>
      </c>
      <c r="I34" s="67" t="s">
        <v>20212</v>
      </c>
      <c r="J34" s="6" t="s">
        <v>8530</v>
      </c>
      <c r="K34" s="6" t="s">
        <v>7538</v>
      </c>
      <c r="L34" s="6" t="s">
        <v>7539</v>
      </c>
      <c r="M34" s="6" t="s">
        <v>4562</v>
      </c>
      <c r="N34" s="6" t="s">
        <v>8530</v>
      </c>
      <c r="O34" s="4" t="s">
        <v>4078</v>
      </c>
      <c r="P34" s="6" t="s">
        <v>3580</v>
      </c>
      <c r="Q34" s="6" t="s">
        <v>3581</v>
      </c>
      <c r="R34" s="6" t="s">
        <v>3582</v>
      </c>
      <c r="S34" s="6" t="s">
        <v>3583</v>
      </c>
      <c r="T34" s="4" t="s">
        <v>6072</v>
      </c>
      <c r="U34" s="5" t="s">
        <v>7540</v>
      </c>
      <c r="V34" s="5" t="s">
        <v>7541</v>
      </c>
      <c r="W34" s="4"/>
      <c r="X34" s="4"/>
      <c r="Y34" s="6" t="s">
        <v>8591</v>
      </c>
      <c r="Z34" s="6"/>
      <c r="AA34" s="6"/>
      <c r="AB34" s="4"/>
      <c r="AC34" s="4"/>
      <c r="AD34" s="6"/>
      <c r="AE34" s="6"/>
      <c r="AF34" s="6"/>
      <c r="AG34" s="6"/>
      <c r="AH34" s="6"/>
      <c r="AI34" s="6"/>
      <c r="AJ34" s="4">
        <v>2016</v>
      </c>
      <c r="AK34" s="6" t="s">
        <v>4163</v>
      </c>
      <c r="AL34" s="5" t="s">
        <v>4385</v>
      </c>
      <c r="AM34" s="6"/>
      <c r="AO34" s="1">
        <v>29</v>
      </c>
    </row>
    <row r="35" spans="1:41" s="1" customFormat="1" ht="15.95" customHeight="1" x14ac:dyDescent="0.2">
      <c r="A35" s="4">
        <v>30</v>
      </c>
      <c r="B35" s="5" t="s">
        <v>7548</v>
      </c>
      <c r="C35" s="8" t="s">
        <v>7549</v>
      </c>
      <c r="D35" s="9" t="s">
        <v>6004</v>
      </c>
      <c r="E35" s="5" t="s">
        <v>16992</v>
      </c>
      <c r="F35" s="4" t="s">
        <v>3579</v>
      </c>
      <c r="G35" s="4"/>
      <c r="H35" s="4"/>
      <c r="I35" s="67" t="s">
        <v>20212</v>
      </c>
      <c r="J35" s="6" t="s">
        <v>8519</v>
      </c>
      <c r="K35" s="6" t="s">
        <v>7550</v>
      </c>
      <c r="L35" s="6" t="s">
        <v>7551</v>
      </c>
      <c r="M35" s="6" t="s">
        <v>8558</v>
      </c>
      <c r="N35" s="6" t="s">
        <v>8519</v>
      </c>
      <c r="O35" s="4" t="s">
        <v>4078</v>
      </c>
      <c r="P35" s="6" t="s">
        <v>3580</v>
      </c>
      <c r="Q35" s="6" t="s">
        <v>3581</v>
      </c>
      <c r="R35" s="6" t="s">
        <v>3582</v>
      </c>
      <c r="S35" s="6" t="s">
        <v>3583</v>
      </c>
      <c r="T35" s="4" t="s">
        <v>6072</v>
      </c>
      <c r="U35" s="5" t="s">
        <v>7552</v>
      </c>
      <c r="V35" s="4"/>
      <c r="W35" s="4"/>
      <c r="X35" s="4"/>
      <c r="Y35" s="6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2016</v>
      </c>
      <c r="AK35" s="6" t="s">
        <v>4163</v>
      </c>
      <c r="AL35" s="5" t="s">
        <v>5325</v>
      </c>
      <c r="AM35" s="6"/>
      <c r="AO35" s="1">
        <v>30</v>
      </c>
    </row>
    <row r="36" spans="1:41" s="1" customFormat="1" ht="15.95" customHeight="1" x14ac:dyDescent="0.2">
      <c r="A36" s="38">
        <v>31</v>
      </c>
      <c r="B36" s="5" t="s">
        <v>8510</v>
      </c>
      <c r="C36" s="8" t="s">
        <v>4681</v>
      </c>
      <c r="D36" s="9" t="s">
        <v>10075</v>
      </c>
      <c r="E36" s="5" t="s">
        <v>10194</v>
      </c>
      <c r="F36" s="4" t="s">
        <v>3579</v>
      </c>
      <c r="G36" s="4"/>
      <c r="H36" s="4" t="s">
        <v>18293</v>
      </c>
      <c r="I36" s="67" t="s">
        <v>20212</v>
      </c>
      <c r="J36" s="6" t="s">
        <v>8523</v>
      </c>
      <c r="K36" s="6" t="s">
        <v>7530</v>
      </c>
      <c r="L36" s="6" t="s">
        <v>7531</v>
      </c>
      <c r="M36" s="6" t="s">
        <v>4555</v>
      </c>
      <c r="N36" s="6" t="s">
        <v>8523</v>
      </c>
      <c r="O36" s="4" t="s">
        <v>4080</v>
      </c>
      <c r="P36" s="6" t="s">
        <v>3580</v>
      </c>
      <c r="Q36" s="6" t="s">
        <v>3581</v>
      </c>
      <c r="R36" s="6" t="s">
        <v>3582</v>
      </c>
      <c r="S36" s="6" t="s">
        <v>3583</v>
      </c>
      <c r="T36" s="4" t="s">
        <v>6072</v>
      </c>
      <c r="U36" s="5" t="s">
        <v>7532</v>
      </c>
      <c r="V36" s="5" t="s">
        <v>7533</v>
      </c>
      <c r="W36" s="4"/>
      <c r="X36" s="4"/>
      <c r="Y36" s="6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2016</v>
      </c>
      <c r="AK36" s="6" t="s">
        <v>4163</v>
      </c>
      <c r="AL36" s="5" t="s">
        <v>7951</v>
      </c>
      <c r="AM36" s="6"/>
      <c r="AO36" s="1">
        <v>31</v>
      </c>
    </row>
    <row r="37" spans="1:41" s="1" customFormat="1" ht="15.95" customHeight="1" x14ac:dyDescent="0.2">
      <c r="A37" s="4">
        <v>32</v>
      </c>
      <c r="B37" s="5" t="s">
        <v>7534</v>
      </c>
      <c r="C37" s="8" t="s">
        <v>10259</v>
      </c>
      <c r="D37" s="9" t="s">
        <v>8456</v>
      </c>
      <c r="E37" s="5" t="s">
        <v>14411</v>
      </c>
      <c r="F37" s="4" t="s">
        <v>3579</v>
      </c>
      <c r="G37" s="4"/>
      <c r="H37" s="4"/>
      <c r="I37" s="67" t="s">
        <v>20214</v>
      </c>
      <c r="J37" s="6" t="s">
        <v>8519</v>
      </c>
      <c r="K37" s="6" t="s">
        <v>7535</v>
      </c>
      <c r="L37" s="6" t="s">
        <v>7535</v>
      </c>
      <c r="M37" s="6" t="s">
        <v>8555</v>
      </c>
      <c r="N37" s="6" t="s">
        <v>8519</v>
      </c>
      <c r="O37" s="4" t="s">
        <v>4078</v>
      </c>
      <c r="P37" s="6" t="s">
        <v>3580</v>
      </c>
      <c r="Q37" s="6" t="s">
        <v>3581</v>
      </c>
      <c r="R37" s="6" t="s">
        <v>3582</v>
      </c>
      <c r="S37" s="6" t="s">
        <v>3583</v>
      </c>
      <c r="T37" s="4" t="s">
        <v>6072</v>
      </c>
      <c r="U37" s="5" t="s">
        <v>7536</v>
      </c>
      <c r="V37" s="4"/>
      <c r="W37" s="4"/>
      <c r="X37" s="4"/>
      <c r="Y37" s="6" t="s">
        <v>8591</v>
      </c>
      <c r="Z37" s="6"/>
      <c r="AA37" s="6"/>
      <c r="AB37" s="4"/>
      <c r="AC37" s="4"/>
      <c r="AD37" s="6"/>
      <c r="AE37" s="6"/>
      <c r="AF37" s="6"/>
      <c r="AG37" s="6"/>
      <c r="AH37" s="6"/>
      <c r="AI37" s="6"/>
      <c r="AJ37" s="4">
        <v>2016</v>
      </c>
      <c r="AK37" s="6" t="s">
        <v>4163</v>
      </c>
      <c r="AL37" s="5" t="s">
        <v>7935</v>
      </c>
      <c r="AM37" s="6"/>
      <c r="AO37" s="1">
        <v>32</v>
      </c>
    </row>
    <row r="38" spans="1:41" s="1" customFormat="1" ht="15.95" customHeight="1" x14ac:dyDescent="0.2">
      <c r="A38" s="38">
        <v>33</v>
      </c>
      <c r="B38" s="5" t="s">
        <v>7554</v>
      </c>
      <c r="C38" s="8" t="s">
        <v>7555</v>
      </c>
      <c r="D38" s="9" t="s">
        <v>8459</v>
      </c>
      <c r="E38" s="5" t="s">
        <v>7556</v>
      </c>
      <c r="F38" s="4" t="s">
        <v>3579</v>
      </c>
      <c r="G38" s="4"/>
      <c r="H38" s="4"/>
      <c r="I38" s="67" t="s">
        <v>20214</v>
      </c>
      <c r="J38" s="6" t="s">
        <v>8519</v>
      </c>
      <c r="K38" s="6" t="s">
        <v>7557</v>
      </c>
      <c r="L38" s="6" t="s">
        <v>7558</v>
      </c>
      <c r="M38" s="6" t="s">
        <v>8559</v>
      </c>
      <c r="N38" s="6" t="s">
        <v>8519</v>
      </c>
      <c r="O38" s="4" t="s">
        <v>4078</v>
      </c>
      <c r="P38" s="6" t="s">
        <v>3580</v>
      </c>
      <c r="Q38" s="6" t="s">
        <v>3581</v>
      </c>
      <c r="R38" s="6" t="s">
        <v>3582</v>
      </c>
      <c r="S38" s="6" t="s">
        <v>3583</v>
      </c>
      <c r="T38" s="4" t="s">
        <v>6072</v>
      </c>
      <c r="U38" s="5" t="s">
        <v>7559</v>
      </c>
      <c r="V38" s="4"/>
      <c r="W38" s="4"/>
      <c r="X38" s="4"/>
      <c r="Y38" s="6" t="s">
        <v>8591</v>
      </c>
      <c r="Z38" s="6"/>
      <c r="AA38" s="6"/>
      <c r="AB38" s="4"/>
      <c r="AC38" s="4"/>
      <c r="AD38" s="6"/>
      <c r="AE38" s="6"/>
      <c r="AF38" s="6"/>
      <c r="AG38" s="6"/>
      <c r="AH38" s="6"/>
      <c r="AI38" s="6"/>
      <c r="AJ38" s="4">
        <v>2016</v>
      </c>
      <c r="AK38" s="6" t="s">
        <v>4163</v>
      </c>
      <c r="AL38" s="5" t="s">
        <v>5165</v>
      </c>
      <c r="AM38" s="6"/>
      <c r="AO38" s="1">
        <v>33</v>
      </c>
    </row>
    <row r="39" spans="1:41" s="1" customFormat="1" ht="15.95" customHeight="1" x14ac:dyDescent="0.2">
      <c r="A39" s="4">
        <v>34</v>
      </c>
      <c r="B39" s="5" t="s">
        <v>7560</v>
      </c>
      <c r="C39" s="8" t="s">
        <v>7480</v>
      </c>
      <c r="D39" s="9" t="s">
        <v>8335</v>
      </c>
      <c r="E39" s="5" t="s">
        <v>7561</v>
      </c>
      <c r="F39" s="4" t="s">
        <v>3579</v>
      </c>
      <c r="G39" s="4"/>
      <c r="H39" s="4"/>
      <c r="I39" s="67" t="s">
        <v>20211</v>
      </c>
      <c r="J39" s="6" t="s">
        <v>8519</v>
      </c>
      <c r="K39" s="6" t="s">
        <v>7562</v>
      </c>
      <c r="L39" s="6" t="s">
        <v>7562</v>
      </c>
      <c r="M39" s="6" t="s">
        <v>8558</v>
      </c>
      <c r="N39" s="6" t="s">
        <v>8519</v>
      </c>
      <c r="O39" s="4" t="s">
        <v>4078</v>
      </c>
      <c r="P39" s="6" t="s">
        <v>3580</v>
      </c>
      <c r="Q39" s="6" t="s">
        <v>3581</v>
      </c>
      <c r="R39" s="6" t="s">
        <v>3582</v>
      </c>
      <c r="S39" s="6" t="s">
        <v>3583</v>
      </c>
      <c r="T39" s="4" t="s">
        <v>6072</v>
      </c>
      <c r="U39" s="5" t="s">
        <v>7563</v>
      </c>
      <c r="V39" s="4"/>
      <c r="W39" s="4"/>
      <c r="X39" s="4"/>
      <c r="Y39" s="6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2016</v>
      </c>
      <c r="AK39" s="6" t="s">
        <v>4163</v>
      </c>
      <c r="AL39" s="5" t="s">
        <v>7150</v>
      </c>
      <c r="AM39" s="6"/>
      <c r="AO39" s="1">
        <v>34</v>
      </c>
    </row>
    <row r="40" spans="1:41" s="1" customFormat="1" ht="15.95" customHeight="1" x14ac:dyDescent="0.2">
      <c r="A40" s="38">
        <v>35</v>
      </c>
      <c r="B40" s="5" t="s">
        <v>3223</v>
      </c>
      <c r="C40" s="8" t="s">
        <v>6230</v>
      </c>
      <c r="D40" s="9" t="s">
        <v>8414</v>
      </c>
      <c r="E40" s="5" t="s">
        <v>3224</v>
      </c>
      <c r="F40" s="4" t="s">
        <v>3225</v>
      </c>
      <c r="G40" s="4"/>
      <c r="H40" s="4" t="s">
        <v>18293</v>
      </c>
      <c r="I40" s="67" t="s">
        <v>20214</v>
      </c>
      <c r="J40" s="6" t="s">
        <v>8520</v>
      </c>
      <c r="K40" s="6" t="s">
        <v>3226</v>
      </c>
      <c r="L40" s="6" t="s">
        <v>3227</v>
      </c>
      <c r="M40" s="6" t="s">
        <v>8570</v>
      </c>
      <c r="N40" s="6" t="s">
        <v>8520</v>
      </c>
      <c r="O40" s="4" t="s">
        <v>4078</v>
      </c>
      <c r="P40" s="6" t="s">
        <v>4879</v>
      </c>
      <c r="Q40" s="6" t="s">
        <v>6070</v>
      </c>
      <c r="R40" s="6" t="s">
        <v>7933</v>
      </c>
      <c r="S40" s="6" t="s">
        <v>7933</v>
      </c>
      <c r="T40" s="4" t="s">
        <v>6072</v>
      </c>
      <c r="U40" s="5" t="s">
        <v>3228</v>
      </c>
      <c r="V40" s="5" t="s">
        <v>3229</v>
      </c>
      <c r="W40" s="4"/>
      <c r="X40" s="4"/>
      <c r="Y40" s="6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2016</v>
      </c>
      <c r="AK40" s="6" t="s">
        <v>4163</v>
      </c>
      <c r="AL40" s="5" t="s">
        <v>5099</v>
      </c>
      <c r="AM40" s="6"/>
      <c r="AO40" s="1">
        <v>1</v>
      </c>
    </row>
    <row r="41" spans="1:41" s="1" customFormat="1" ht="15.95" customHeight="1" x14ac:dyDescent="0.2">
      <c r="A41" s="4">
        <v>36</v>
      </c>
      <c r="B41" s="5" t="s">
        <v>4182</v>
      </c>
      <c r="C41" s="8" t="s">
        <v>10030</v>
      </c>
      <c r="D41" s="9" t="s">
        <v>8415</v>
      </c>
      <c r="E41" s="5" t="s">
        <v>3685</v>
      </c>
      <c r="F41" s="4" t="s">
        <v>3225</v>
      </c>
      <c r="G41" s="4"/>
      <c r="H41" s="4"/>
      <c r="I41" s="67" t="s">
        <v>20525</v>
      </c>
      <c r="J41" s="6" t="s">
        <v>8519</v>
      </c>
      <c r="K41" s="6" t="s">
        <v>4183</v>
      </c>
      <c r="L41" s="6" t="s">
        <v>4184</v>
      </c>
      <c r="M41" s="6" t="s">
        <v>8567</v>
      </c>
      <c r="N41" s="6" t="s">
        <v>8519</v>
      </c>
      <c r="O41" s="4" t="s">
        <v>4078</v>
      </c>
      <c r="P41" s="6" t="s">
        <v>4879</v>
      </c>
      <c r="Q41" s="6" t="s">
        <v>6070</v>
      </c>
      <c r="R41" s="6" t="s">
        <v>7933</v>
      </c>
      <c r="S41" s="6" t="s">
        <v>7933</v>
      </c>
      <c r="T41" s="4" t="s">
        <v>6072</v>
      </c>
      <c r="U41" s="5" t="s">
        <v>4185</v>
      </c>
      <c r="V41" s="4"/>
      <c r="W41" s="4"/>
      <c r="X41" s="4"/>
      <c r="Y41" s="6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2016</v>
      </c>
      <c r="AK41" s="6" t="s">
        <v>4163</v>
      </c>
      <c r="AL41" s="5" t="s">
        <v>5697</v>
      </c>
      <c r="AM41" s="6"/>
      <c r="AO41" s="1">
        <v>2</v>
      </c>
    </row>
    <row r="42" spans="1:41" s="1" customFormat="1" ht="15.95" customHeight="1" x14ac:dyDescent="0.2">
      <c r="A42" s="38">
        <v>37</v>
      </c>
      <c r="B42" s="5" t="s">
        <v>4178</v>
      </c>
      <c r="C42" s="8" t="s">
        <v>10832</v>
      </c>
      <c r="D42" s="9" t="s">
        <v>7939</v>
      </c>
      <c r="E42" s="5" t="s">
        <v>4179</v>
      </c>
      <c r="F42" s="4" t="s">
        <v>3225</v>
      </c>
      <c r="G42" s="4"/>
      <c r="H42" s="4"/>
      <c r="I42" s="67" t="s">
        <v>20526</v>
      </c>
      <c r="J42" s="6" t="s">
        <v>8519</v>
      </c>
      <c r="K42" s="6" t="s">
        <v>4180</v>
      </c>
      <c r="L42" s="6" t="s">
        <v>7063</v>
      </c>
      <c r="M42" s="6" t="s">
        <v>8548</v>
      </c>
      <c r="N42" s="6" t="s">
        <v>8519</v>
      </c>
      <c r="O42" s="4" t="s">
        <v>4078</v>
      </c>
      <c r="P42" s="6" t="s">
        <v>4879</v>
      </c>
      <c r="Q42" s="6" t="s">
        <v>6070</v>
      </c>
      <c r="R42" s="6" t="s">
        <v>7933</v>
      </c>
      <c r="S42" s="6" t="s">
        <v>7933</v>
      </c>
      <c r="T42" s="4" t="s">
        <v>6072</v>
      </c>
      <c r="U42" s="5" t="s">
        <v>7064</v>
      </c>
      <c r="V42" s="5" t="s">
        <v>7065</v>
      </c>
      <c r="W42" s="7">
        <v>42376</v>
      </c>
      <c r="X42" s="4" t="s">
        <v>7066</v>
      </c>
      <c r="Y42" s="6" t="s">
        <v>8591</v>
      </c>
      <c r="Z42" s="6" t="s">
        <v>8592</v>
      </c>
      <c r="AA42" s="6" t="s">
        <v>4165</v>
      </c>
      <c r="AB42" s="4"/>
      <c r="AC42" s="4"/>
      <c r="AD42" s="6"/>
      <c r="AE42" s="6"/>
      <c r="AF42" s="6"/>
      <c r="AG42" s="6"/>
      <c r="AH42" s="6"/>
      <c r="AI42" s="6"/>
      <c r="AJ42" s="4">
        <v>2016</v>
      </c>
      <c r="AK42" s="6" t="s">
        <v>4163</v>
      </c>
      <c r="AL42" s="5" t="s">
        <v>10965</v>
      </c>
      <c r="AM42" s="6"/>
      <c r="AO42" s="1">
        <v>3</v>
      </c>
    </row>
    <row r="43" spans="1:41" s="1" customFormat="1" ht="15.95" customHeight="1" x14ac:dyDescent="0.2">
      <c r="A43" s="4">
        <v>38</v>
      </c>
      <c r="B43" s="5" t="s">
        <v>7070</v>
      </c>
      <c r="C43" s="8" t="s">
        <v>7071</v>
      </c>
      <c r="D43" s="9" t="s">
        <v>7993</v>
      </c>
      <c r="E43" s="5" t="s">
        <v>7952</v>
      </c>
      <c r="F43" s="4" t="s">
        <v>3225</v>
      </c>
      <c r="G43" s="4"/>
      <c r="H43" s="4"/>
      <c r="I43" s="67" t="s">
        <v>20214</v>
      </c>
      <c r="J43" s="6" t="s">
        <v>8519</v>
      </c>
      <c r="K43" s="6" t="s">
        <v>7953</v>
      </c>
      <c r="L43" s="6" t="s">
        <v>7954</v>
      </c>
      <c r="M43" s="6" t="s">
        <v>8568</v>
      </c>
      <c r="N43" s="6" t="s">
        <v>8519</v>
      </c>
      <c r="O43" s="4" t="s">
        <v>4078</v>
      </c>
      <c r="P43" s="6" t="s">
        <v>4879</v>
      </c>
      <c r="Q43" s="6" t="s">
        <v>6070</v>
      </c>
      <c r="R43" s="6" t="s">
        <v>7933</v>
      </c>
      <c r="S43" s="6" t="s">
        <v>7933</v>
      </c>
      <c r="T43" s="4" t="s">
        <v>6072</v>
      </c>
      <c r="U43" s="5" t="s">
        <v>7955</v>
      </c>
      <c r="V43" s="5" t="s">
        <v>7956</v>
      </c>
      <c r="W43" s="4"/>
      <c r="X43" s="4"/>
      <c r="Y43" s="6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2016</v>
      </c>
      <c r="AK43" s="6" t="s">
        <v>4163</v>
      </c>
      <c r="AL43" s="5" t="s">
        <v>8005</v>
      </c>
      <c r="AM43" s="6"/>
      <c r="AO43" s="1">
        <v>4</v>
      </c>
    </row>
    <row r="44" spans="1:41" s="1" customFormat="1" ht="15.95" customHeight="1" x14ac:dyDescent="0.2">
      <c r="A44" s="38">
        <v>39</v>
      </c>
      <c r="B44" s="5" t="s">
        <v>7957</v>
      </c>
      <c r="C44" s="8" t="s">
        <v>6921</v>
      </c>
      <c r="D44" s="9" t="s">
        <v>5991</v>
      </c>
      <c r="E44" s="5" t="s">
        <v>17419</v>
      </c>
      <c r="F44" s="4" t="s">
        <v>3225</v>
      </c>
      <c r="G44" s="4"/>
      <c r="H44" s="4" t="s">
        <v>18293</v>
      </c>
      <c r="I44" s="67" t="s">
        <v>20214</v>
      </c>
      <c r="J44" s="6" t="s">
        <v>5269</v>
      </c>
      <c r="K44" s="6" t="s">
        <v>7958</v>
      </c>
      <c r="L44" s="6" t="s">
        <v>7959</v>
      </c>
      <c r="M44" s="6" t="s">
        <v>12137</v>
      </c>
      <c r="N44" s="6" t="s">
        <v>5269</v>
      </c>
      <c r="O44" s="4" t="s">
        <v>4078</v>
      </c>
      <c r="P44" s="6" t="s">
        <v>4879</v>
      </c>
      <c r="Q44" s="6" t="s">
        <v>6070</v>
      </c>
      <c r="R44" s="6" t="s">
        <v>7933</v>
      </c>
      <c r="S44" s="6" t="s">
        <v>7933</v>
      </c>
      <c r="T44" s="4" t="s">
        <v>6072</v>
      </c>
      <c r="U44" s="5" t="s">
        <v>7960</v>
      </c>
      <c r="V44" s="5" t="s">
        <v>7961</v>
      </c>
      <c r="W44" s="4" t="s">
        <v>4267</v>
      </c>
      <c r="X44" s="4" t="s">
        <v>8671</v>
      </c>
      <c r="Y44" s="6" t="s">
        <v>8591</v>
      </c>
      <c r="Z44" s="6" t="s">
        <v>8592</v>
      </c>
      <c r="AA44" s="6"/>
      <c r="AB44" s="4"/>
      <c r="AC44" s="4"/>
      <c r="AD44" s="6"/>
      <c r="AE44" s="6"/>
      <c r="AF44" s="6"/>
      <c r="AG44" s="6"/>
      <c r="AH44" s="6"/>
      <c r="AI44" s="6"/>
      <c r="AJ44" s="4">
        <v>2016</v>
      </c>
      <c r="AK44" s="6" t="s">
        <v>4163</v>
      </c>
      <c r="AL44" s="5" t="s">
        <v>3635</v>
      </c>
      <c r="AM44" s="6"/>
      <c r="AO44" s="1">
        <v>5</v>
      </c>
    </row>
    <row r="45" spans="1:41" s="1" customFormat="1" ht="15.95" customHeight="1" x14ac:dyDescent="0.2">
      <c r="A45" s="4">
        <v>40</v>
      </c>
      <c r="B45" s="5" t="s">
        <v>7090</v>
      </c>
      <c r="C45" s="8" t="s">
        <v>6575</v>
      </c>
      <c r="D45" s="9" t="s">
        <v>8427</v>
      </c>
      <c r="E45" s="5" t="s">
        <v>7091</v>
      </c>
      <c r="F45" s="4" t="s">
        <v>3225</v>
      </c>
      <c r="G45" s="4"/>
      <c r="H45" s="4"/>
      <c r="I45" s="67" t="s">
        <v>20658</v>
      </c>
      <c r="J45" s="6" t="s">
        <v>8519</v>
      </c>
      <c r="K45" s="6" t="s">
        <v>7092</v>
      </c>
      <c r="L45" s="6" t="s">
        <v>7092</v>
      </c>
      <c r="M45" s="6" t="s">
        <v>8549</v>
      </c>
      <c r="N45" s="6" t="s">
        <v>8519</v>
      </c>
      <c r="O45" s="4" t="s">
        <v>4078</v>
      </c>
      <c r="P45" s="6" t="s">
        <v>4879</v>
      </c>
      <c r="Q45" s="6" t="s">
        <v>6070</v>
      </c>
      <c r="R45" s="6" t="s">
        <v>7933</v>
      </c>
      <c r="S45" s="6" t="s">
        <v>7933</v>
      </c>
      <c r="T45" s="4" t="s">
        <v>6072</v>
      </c>
      <c r="U45" s="5" t="s">
        <v>7093</v>
      </c>
      <c r="V45" s="5" t="s">
        <v>7094</v>
      </c>
      <c r="W45" s="4" t="s">
        <v>4558</v>
      </c>
      <c r="X45" s="4" t="s">
        <v>8547</v>
      </c>
      <c r="Y45" s="6" t="s">
        <v>8591</v>
      </c>
      <c r="Z45" s="6" t="s">
        <v>8593</v>
      </c>
      <c r="AA45" s="6"/>
      <c r="AB45" s="4"/>
      <c r="AC45" s="4"/>
      <c r="AD45" s="6"/>
      <c r="AE45" s="6"/>
      <c r="AF45" s="6"/>
      <c r="AG45" s="6"/>
      <c r="AH45" s="6"/>
      <c r="AI45" s="6"/>
      <c r="AJ45" s="4">
        <v>2016</v>
      </c>
      <c r="AK45" s="6" t="s">
        <v>4163</v>
      </c>
      <c r="AL45" s="5" t="s">
        <v>7150</v>
      </c>
      <c r="AM45" s="6"/>
      <c r="AO45" s="1">
        <v>6</v>
      </c>
    </row>
    <row r="46" spans="1:41" s="1" customFormat="1" ht="15.95" customHeight="1" x14ac:dyDescent="0.2">
      <c r="A46" s="38">
        <v>41</v>
      </c>
      <c r="B46" s="5" t="s">
        <v>7099</v>
      </c>
      <c r="C46" s="8" t="s">
        <v>10036</v>
      </c>
      <c r="D46" s="9" t="s">
        <v>6344</v>
      </c>
      <c r="E46" s="5" t="s">
        <v>2853</v>
      </c>
      <c r="F46" s="4" t="s">
        <v>3225</v>
      </c>
      <c r="G46" s="4"/>
      <c r="H46" s="4"/>
      <c r="I46" s="67" t="s">
        <v>20735</v>
      </c>
      <c r="J46" s="6" t="s">
        <v>8519</v>
      </c>
      <c r="K46" s="6" t="s">
        <v>7100</v>
      </c>
      <c r="L46" s="6" t="s">
        <v>7101</v>
      </c>
      <c r="M46" s="6" t="s">
        <v>8568</v>
      </c>
      <c r="N46" s="6" t="s">
        <v>8519</v>
      </c>
      <c r="O46" s="4" t="s">
        <v>4078</v>
      </c>
      <c r="P46" s="6" t="s">
        <v>4879</v>
      </c>
      <c r="Q46" s="6" t="s">
        <v>6070</v>
      </c>
      <c r="R46" s="6" t="s">
        <v>7933</v>
      </c>
      <c r="S46" s="6" t="s">
        <v>7933</v>
      </c>
      <c r="T46" s="4" t="s">
        <v>6072</v>
      </c>
      <c r="U46" s="5" t="s">
        <v>7102</v>
      </c>
      <c r="V46" s="5" t="s">
        <v>7103</v>
      </c>
      <c r="W46" s="7">
        <v>42889</v>
      </c>
      <c r="X46" s="4" t="s">
        <v>8970</v>
      </c>
      <c r="Y46" s="6" t="s">
        <v>8591</v>
      </c>
      <c r="Z46" s="6" t="s">
        <v>8594</v>
      </c>
      <c r="AA46" s="6"/>
      <c r="AB46" s="4"/>
      <c r="AC46" s="4"/>
      <c r="AD46" s="6"/>
      <c r="AE46" s="6"/>
      <c r="AF46" s="6"/>
      <c r="AG46" s="6"/>
      <c r="AH46" s="6"/>
      <c r="AI46" s="6"/>
      <c r="AJ46" s="4">
        <v>2016</v>
      </c>
      <c r="AK46" s="6" t="s">
        <v>4163</v>
      </c>
      <c r="AL46" s="5" t="s">
        <v>3624</v>
      </c>
      <c r="AM46" s="6"/>
      <c r="AO46" s="1">
        <v>7</v>
      </c>
    </row>
    <row r="47" spans="1:41" s="1" customFormat="1" ht="15.95" customHeight="1" x14ac:dyDescent="0.2">
      <c r="A47" s="4">
        <v>42</v>
      </c>
      <c r="B47" s="5" t="s">
        <v>7105</v>
      </c>
      <c r="C47" s="8" t="s">
        <v>7106</v>
      </c>
      <c r="D47" s="9" t="s">
        <v>8428</v>
      </c>
      <c r="E47" s="5" t="s">
        <v>7107</v>
      </c>
      <c r="F47" s="4" t="s">
        <v>3225</v>
      </c>
      <c r="G47" s="4"/>
      <c r="H47" s="4"/>
      <c r="I47" s="67" t="s">
        <v>20214</v>
      </c>
      <c r="J47" s="6" t="s">
        <v>8519</v>
      </c>
      <c r="K47" s="6" t="s">
        <v>7108</v>
      </c>
      <c r="L47" s="6" t="s">
        <v>7109</v>
      </c>
      <c r="M47" s="6" t="s">
        <v>8568</v>
      </c>
      <c r="N47" s="6" t="s">
        <v>8519</v>
      </c>
      <c r="O47" s="4" t="s">
        <v>4078</v>
      </c>
      <c r="P47" s="6" t="s">
        <v>4879</v>
      </c>
      <c r="Q47" s="6" t="s">
        <v>6070</v>
      </c>
      <c r="R47" s="6" t="s">
        <v>7933</v>
      </c>
      <c r="S47" s="6" t="s">
        <v>7933</v>
      </c>
      <c r="T47" s="4" t="s">
        <v>6072</v>
      </c>
      <c r="U47" s="5" t="s">
        <v>7110</v>
      </c>
      <c r="V47" s="5" t="s">
        <v>7111</v>
      </c>
      <c r="W47" s="4" t="s">
        <v>3313</v>
      </c>
      <c r="X47" s="4" t="s">
        <v>5313</v>
      </c>
      <c r="Y47" s="6" t="s">
        <v>8591</v>
      </c>
      <c r="Z47" s="6" t="s">
        <v>8594</v>
      </c>
      <c r="AA47" s="6"/>
      <c r="AB47" s="4"/>
      <c r="AC47" s="4"/>
      <c r="AD47" s="6"/>
      <c r="AE47" s="6"/>
      <c r="AF47" s="6"/>
      <c r="AG47" s="6"/>
      <c r="AH47" s="6"/>
      <c r="AI47" s="6"/>
      <c r="AJ47" s="4">
        <v>2016</v>
      </c>
      <c r="AK47" s="6" t="s">
        <v>4163</v>
      </c>
      <c r="AL47" s="5" t="s">
        <v>5165</v>
      </c>
      <c r="AM47" s="6"/>
      <c r="AO47" s="1">
        <v>8</v>
      </c>
    </row>
    <row r="48" spans="1:41" s="1" customFormat="1" ht="15.95" customHeight="1" x14ac:dyDescent="0.2">
      <c r="A48" s="38">
        <v>43</v>
      </c>
      <c r="B48" s="5" t="s">
        <v>7112</v>
      </c>
      <c r="C48" s="8" t="s">
        <v>7488</v>
      </c>
      <c r="D48" s="9" t="s">
        <v>8428</v>
      </c>
      <c r="E48" s="5" t="s">
        <v>7113</v>
      </c>
      <c r="F48" s="4" t="s">
        <v>3225</v>
      </c>
      <c r="G48" s="4"/>
      <c r="H48" s="4"/>
      <c r="I48" s="67" t="s">
        <v>20527</v>
      </c>
      <c r="J48" s="6" t="s">
        <v>8519</v>
      </c>
      <c r="K48" s="6" t="s">
        <v>7114</v>
      </c>
      <c r="L48" s="6" t="s">
        <v>7114</v>
      </c>
      <c r="M48" s="6" t="s">
        <v>8568</v>
      </c>
      <c r="N48" s="6" t="s">
        <v>8519</v>
      </c>
      <c r="O48" s="4" t="s">
        <v>4078</v>
      </c>
      <c r="P48" s="6" t="s">
        <v>4879</v>
      </c>
      <c r="Q48" s="6" t="s">
        <v>6070</v>
      </c>
      <c r="R48" s="6" t="s">
        <v>7933</v>
      </c>
      <c r="S48" s="6" t="s">
        <v>7933</v>
      </c>
      <c r="T48" s="4" t="s">
        <v>6072</v>
      </c>
      <c r="U48" s="5" t="s">
        <v>7115</v>
      </c>
      <c r="V48" s="5" t="s">
        <v>7116</v>
      </c>
      <c r="W48" s="4" t="s">
        <v>16812</v>
      </c>
      <c r="X48" s="4" t="s">
        <v>6764</v>
      </c>
      <c r="Y48" s="6" t="s">
        <v>8591</v>
      </c>
      <c r="Z48" s="6" t="s">
        <v>8593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2016</v>
      </c>
      <c r="AK48" s="6" t="s">
        <v>4163</v>
      </c>
      <c r="AL48" s="5" t="s">
        <v>5325</v>
      </c>
      <c r="AM48" s="6"/>
      <c r="AO48" s="1">
        <v>9</v>
      </c>
    </row>
    <row r="49" spans="1:41" s="1" customFormat="1" ht="15.95" customHeight="1" x14ac:dyDescent="0.2">
      <c r="A49" s="4">
        <v>44</v>
      </c>
      <c r="B49" s="5" t="s">
        <v>7117</v>
      </c>
      <c r="C49" s="8" t="s">
        <v>6716</v>
      </c>
      <c r="D49" s="9" t="s">
        <v>8430</v>
      </c>
      <c r="E49" s="5" t="s">
        <v>3600</v>
      </c>
      <c r="F49" s="4" t="s">
        <v>3225</v>
      </c>
      <c r="G49" s="4"/>
      <c r="H49" s="4"/>
      <c r="I49" s="67" t="s">
        <v>20214</v>
      </c>
      <c r="J49" s="6" t="s">
        <v>8519</v>
      </c>
      <c r="K49" s="6" t="s">
        <v>7118</v>
      </c>
      <c r="L49" s="6" t="s">
        <v>7119</v>
      </c>
      <c r="M49" s="6" t="s">
        <v>8550</v>
      </c>
      <c r="N49" s="6" t="s">
        <v>8519</v>
      </c>
      <c r="O49" s="4" t="s">
        <v>4078</v>
      </c>
      <c r="P49" s="6" t="s">
        <v>4879</v>
      </c>
      <c r="Q49" s="6" t="s">
        <v>6070</v>
      </c>
      <c r="R49" s="6" t="s">
        <v>7933</v>
      </c>
      <c r="S49" s="6" t="s">
        <v>7933</v>
      </c>
      <c r="T49" s="4" t="s">
        <v>6072</v>
      </c>
      <c r="U49" s="5" t="s">
        <v>7120</v>
      </c>
      <c r="V49" s="5" t="s">
        <v>7121</v>
      </c>
      <c r="W49" s="7">
        <v>43320</v>
      </c>
      <c r="X49" s="4" t="s">
        <v>7122</v>
      </c>
      <c r="Y49" s="6" t="s">
        <v>8591</v>
      </c>
      <c r="Z49" s="6" t="s">
        <v>8594</v>
      </c>
      <c r="AA49" s="6"/>
      <c r="AB49" s="4"/>
      <c r="AC49" s="4"/>
      <c r="AD49" s="6"/>
      <c r="AE49" s="6"/>
      <c r="AF49" s="6"/>
      <c r="AG49" s="6"/>
      <c r="AH49" s="6"/>
      <c r="AI49" s="6"/>
      <c r="AJ49" s="4">
        <v>2016</v>
      </c>
      <c r="AK49" s="6" t="s">
        <v>4163</v>
      </c>
      <c r="AL49" s="5" t="s">
        <v>5165</v>
      </c>
      <c r="AM49" s="6"/>
      <c r="AO49" s="1">
        <v>10</v>
      </c>
    </row>
    <row r="50" spans="1:41" s="1" customFormat="1" ht="15.95" customHeight="1" x14ac:dyDescent="0.2">
      <c r="A50" s="38">
        <v>45</v>
      </c>
      <c r="B50" s="5" t="s">
        <v>7096</v>
      </c>
      <c r="C50" s="8" t="s">
        <v>18913</v>
      </c>
      <c r="D50" s="9" t="s">
        <v>6219</v>
      </c>
      <c r="E50" s="5" t="s">
        <v>3134</v>
      </c>
      <c r="F50" s="4" t="s">
        <v>3225</v>
      </c>
      <c r="G50" s="4"/>
      <c r="H50" s="4"/>
      <c r="I50" s="67" t="s">
        <v>20526</v>
      </c>
      <c r="J50" s="6" t="s">
        <v>8519</v>
      </c>
      <c r="K50" s="6" t="s">
        <v>7097</v>
      </c>
      <c r="L50" s="6" t="s">
        <v>7097</v>
      </c>
      <c r="M50" s="6" t="s">
        <v>8558</v>
      </c>
      <c r="N50" s="6" t="s">
        <v>8519</v>
      </c>
      <c r="O50" s="4" t="s">
        <v>4078</v>
      </c>
      <c r="P50" s="6" t="s">
        <v>4879</v>
      </c>
      <c r="Q50" s="6" t="s">
        <v>6070</v>
      </c>
      <c r="R50" s="6" t="s">
        <v>7933</v>
      </c>
      <c r="S50" s="6" t="s">
        <v>7933</v>
      </c>
      <c r="T50" s="4" t="s">
        <v>6072</v>
      </c>
      <c r="U50" s="5" t="s">
        <v>7098</v>
      </c>
      <c r="V50" s="4"/>
      <c r="W50" s="4"/>
      <c r="X50" s="4"/>
      <c r="Y50" s="6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2016</v>
      </c>
      <c r="AK50" s="6" t="s">
        <v>4163</v>
      </c>
      <c r="AL50" s="5" t="s">
        <v>10965</v>
      </c>
      <c r="AM50" s="6"/>
      <c r="AO50" s="1">
        <v>11</v>
      </c>
    </row>
    <row r="51" spans="1:41" s="1" customFormat="1" ht="15.95" customHeight="1" x14ac:dyDescent="0.2">
      <c r="A51" s="4">
        <v>46</v>
      </c>
      <c r="B51" s="5" t="s">
        <v>7123</v>
      </c>
      <c r="C51" s="8" t="s">
        <v>7124</v>
      </c>
      <c r="D51" s="9" t="s">
        <v>5264</v>
      </c>
      <c r="E51" s="5" t="s">
        <v>5842</v>
      </c>
      <c r="F51" s="4" t="s">
        <v>3225</v>
      </c>
      <c r="G51" s="4"/>
      <c r="H51" s="4" t="s">
        <v>18293</v>
      </c>
      <c r="I51" s="67" t="s">
        <v>20529</v>
      </c>
      <c r="J51" s="6" t="s">
        <v>5269</v>
      </c>
      <c r="K51" s="6" t="s">
        <v>7958</v>
      </c>
      <c r="L51" s="6" t="s">
        <v>8806</v>
      </c>
      <c r="M51" s="6" t="s">
        <v>12137</v>
      </c>
      <c r="N51" s="6" t="s">
        <v>5269</v>
      </c>
      <c r="O51" s="4" t="s">
        <v>4078</v>
      </c>
      <c r="P51" s="6" t="s">
        <v>4879</v>
      </c>
      <c r="Q51" s="6" t="s">
        <v>6070</v>
      </c>
      <c r="R51" s="6" t="s">
        <v>7933</v>
      </c>
      <c r="S51" s="6" t="s">
        <v>7933</v>
      </c>
      <c r="T51" s="4" t="s">
        <v>6072</v>
      </c>
      <c r="U51" s="5" t="s">
        <v>7125</v>
      </c>
      <c r="V51" s="4"/>
      <c r="W51" s="4"/>
      <c r="X51" s="4"/>
      <c r="Y51" s="6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2016</v>
      </c>
      <c r="AK51" s="6" t="s">
        <v>4163</v>
      </c>
      <c r="AL51" s="5" t="s">
        <v>3635</v>
      </c>
      <c r="AM51" s="6"/>
      <c r="AO51" s="1">
        <v>12</v>
      </c>
    </row>
    <row r="52" spans="1:41" s="1" customFormat="1" ht="15.95" customHeight="1" x14ac:dyDescent="0.2">
      <c r="A52" s="38">
        <v>47</v>
      </c>
      <c r="B52" s="5" t="s">
        <v>7126</v>
      </c>
      <c r="C52" s="8" t="s">
        <v>16299</v>
      </c>
      <c r="D52" s="9" t="s">
        <v>10531</v>
      </c>
      <c r="E52" s="5" t="s">
        <v>7127</v>
      </c>
      <c r="F52" s="4" t="s">
        <v>3225</v>
      </c>
      <c r="G52" s="4"/>
      <c r="H52" s="4" t="s">
        <v>18293</v>
      </c>
      <c r="I52" s="67" t="s">
        <v>20529</v>
      </c>
      <c r="J52" s="6" t="s">
        <v>9016</v>
      </c>
      <c r="K52" s="6" t="s">
        <v>7128</v>
      </c>
      <c r="L52" s="6" t="s">
        <v>7129</v>
      </c>
      <c r="M52" s="6" t="s">
        <v>9017</v>
      </c>
      <c r="N52" s="6" t="s">
        <v>9016</v>
      </c>
      <c r="O52" s="4" t="s">
        <v>4078</v>
      </c>
      <c r="P52" s="6" t="s">
        <v>4879</v>
      </c>
      <c r="Q52" s="6" t="s">
        <v>6070</v>
      </c>
      <c r="R52" s="6" t="s">
        <v>7933</v>
      </c>
      <c r="S52" s="6" t="s">
        <v>7933</v>
      </c>
      <c r="T52" s="4" t="s">
        <v>6072</v>
      </c>
      <c r="U52" s="5" t="s">
        <v>7130</v>
      </c>
      <c r="V52" s="5" t="s">
        <v>7131</v>
      </c>
      <c r="W52" s="7">
        <v>43110</v>
      </c>
      <c r="X52" s="4" t="s">
        <v>9016</v>
      </c>
      <c r="Y52" s="6" t="s">
        <v>8591</v>
      </c>
      <c r="Z52" s="6" t="s">
        <v>8592</v>
      </c>
      <c r="AA52" s="6"/>
      <c r="AB52" s="4"/>
      <c r="AC52" s="4"/>
      <c r="AD52" s="6"/>
      <c r="AE52" s="6"/>
      <c r="AF52" s="6"/>
      <c r="AG52" s="6"/>
      <c r="AH52" s="6"/>
      <c r="AI52" s="6"/>
      <c r="AJ52" s="4">
        <v>2016</v>
      </c>
      <c r="AK52" s="6" t="s">
        <v>4163</v>
      </c>
      <c r="AL52" s="5" t="s">
        <v>5165</v>
      </c>
      <c r="AM52" s="6"/>
      <c r="AO52" s="1">
        <v>13</v>
      </c>
    </row>
    <row r="53" spans="1:41" s="1" customFormat="1" ht="15.95" customHeight="1" x14ac:dyDescent="0.2">
      <c r="A53" s="4">
        <v>48</v>
      </c>
      <c r="B53" s="5" t="s">
        <v>7132</v>
      </c>
      <c r="C53" s="8" t="s">
        <v>5350</v>
      </c>
      <c r="D53" s="9" t="s">
        <v>3311</v>
      </c>
      <c r="E53" s="5" t="s">
        <v>5608</v>
      </c>
      <c r="F53" s="4" t="s">
        <v>3225</v>
      </c>
      <c r="G53" s="4"/>
      <c r="H53" s="4"/>
      <c r="I53" s="67" t="s">
        <v>20487</v>
      </c>
      <c r="J53" s="6" t="s">
        <v>8519</v>
      </c>
      <c r="K53" s="6" t="s">
        <v>7133</v>
      </c>
      <c r="L53" s="6" t="s">
        <v>7133</v>
      </c>
      <c r="M53" s="6" t="s">
        <v>6546</v>
      </c>
      <c r="N53" s="6" t="s">
        <v>8519</v>
      </c>
      <c r="O53" s="4" t="s">
        <v>4078</v>
      </c>
      <c r="P53" s="6" t="s">
        <v>4879</v>
      </c>
      <c r="Q53" s="6" t="s">
        <v>6070</v>
      </c>
      <c r="R53" s="6" t="s">
        <v>7933</v>
      </c>
      <c r="S53" s="6" t="s">
        <v>7933</v>
      </c>
      <c r="T53" s="4" t="s">
        <v>6072</v>
      </c>
      <c r="U53" s="5" t="s">
        <v>7134</v>
      </c>
      <c r="V53" s="5" t="s">
        <v>7135</v>
      </c>
      <c r="W53" s="4"/>
      <c r="X53" s="4"/>
      <c r="Y53" s="6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2016</v>
      </c>
      <c r="AK53" s="6" t="s">
        <v>4163</v>
      </c>
      <c r="AL53" s="5" t="s">
        <v>7935</v>
      </c>
      <c r="AM53" s="6"/>
      <c r="AO53" s="1">
        <v>14</v>
      </c>
    </row>
    <row r="54" spans="1:41" s="1" customFormat="1" ht="15.95" customHeight="1" x14ac:dyDescent="0.2">
      <c r="A54" s="38">
        <v>49</v>
      </c>
      <c r="B54" s="5" t="s">
        <v>7136</v>
      </c>
      <c r="C54" s="8" t="s">
        <v>7660</v>
      </c>
      <c r="D54" s="9" t="s">
        <v>6231</v>
      </c>
      <c r="E54" s="5" t="s">
        <v>7137</v>
      </c>
      <c r="F54" s="4" t="s">
        <v>3225</v>
      </c>
      <c r="G54" s="4"/>
      <c r="H54" s="4"/>
      <c r="I54" s="67" t="s">
        <v>20658</v>
      </c>
      <c r="J54" s="6" t="s">
        <v>8519</v>
      </c>
      <c r="K54" s="6" t="s">
        <v>7138</v>
      </c>
      <c r="L54" s="6" t="s">
        <v>7138</v>
      </c>
      <c r="M54" s="6" t="s">
        <v>8550</v>
      </c>
      <c r="N54" s="6" t="s">
        <v>8519</v>
      </c>
      <c r="O54" s="4" t="s">
        <v>4078</v>
      </c>
      <c r="P54" s="6" t="s">
        <v>4879</v>
      </c>
      <c r="Q54" s="6" t="s">
        <v>6070</v>
      </c>
      <c r="R54" s="6" t="s">
        <v>7933</v>
      </c>
      <c r="S54" s="6" t="s">
        <v>7933</v>
      </c>
      <c r="T54" s="4" t="s">
        <v>6072</v>
      </c>
      <c r="U54" s="5" t="s">
        <v>7139</v>
      </c>
      <c r="V54" s="4"/>
      <c r="W54" s="4"/>
      <c r="X54" s="4"/>
      <c r="Y54" s="6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2016</v>
      </c>
      <c r="AK54" s="6" t="s">
        <v>4163</v>
      </c>
      <c r="AL54" s="5" t="s">
        <v>7965</v>
      </c>
      <c r="AM54" s="6"/>
      <c r="AO54" s="1">
        <v>15</v>
      </c>
    </row>
    <row r="55" spans="1:41" s="1" customFormat="1" ht="15.95" customHeight="1" x14ac:dyDescent="0.2">
      <c r="A55" s="4">
        <v>50</v>
      </c>
      <c r="B55" s="5" t="s">
        <v>7140</v>
      </c>
      <c r="C55" s="8" t="s">
        <v>7494</v>
      </c>
      <c r="D55" s="9" t="s">
        <v>8123</v>
      </c>
      <c r="E55" s="5" t="s">
        <v>7141</v>
      </c>
      <c r="F55" s="4" t="s">
        <v>3225</v>
      </c>
      <c r="G55" s="4"/>
      <c r="H55" s="4"/>
      <c r="I55" s="67" t="s">
        <v>20658</v>
      </c>
      <c r="J55" s="6" t="s">
        <v>8519</v>
      </c>
      <c r="K55" s="6" t="s">
        <v>7142</v>
      </c>
      <c r="L55" s="6" t="s">
        <v>7143</v>
      </c>
      <c r="M55" s="6" t="s">
        <v>8568</v>
      </c>
      <c r="N55" s="6" t="s">
        <v>8519</v>
      </c>
      <c r="O55" s="4" t="s">
        <v>4078</v>
      </c>
      <c r="P55" s="6" t="s">
        <v>4879</v>
      </c>
      <c r="Q55" s="6" t="s">
        <v>6070</v>
      </c>
      <c r="R55" s="6" t="s">
        <v>7933</v>
      </c>
      <c r="S55" s="6" t="s">
        <v>7933</v>
      </c>
      <c r="T55" s="4" t="s">
        <v>6072</v>
      </c>
      <c r="U55" s="5" t="s">
        <v>6186</v>
      </c>
      <c r="V55" s="5" t="s">
        <v>6187</v>
      </c>
      <c r="W55" s="7">
        <v>43105</v>
      </c>
      <c r="X55" s="4" t="s">
        <v>6188</v>
      </c>
      <c r="Y55" s="6" t="s">
        <v>8591</v>
      </c>
      <c r="Z55" s="6" t="s">
        <v>8593</v>
      </c>
      <c r="AA55" s="6"/>
      <c r="AB55" s="4"/>
      <c r="AC55" s="4"/>
      <c r="AD55" s="6"/>
      <c r="AE55" s="6"/>
      <c r="AF55" s="6"/>
      <c r="AG55" s="6"/>
      <c r="AH55" s="6"/>
      <c r="AI55" s="6"/>
      <c r="AJ55" s="4">
        <v>2016</v>
      </c>
      <c r="AK55" s="6" t="s">
        <v>4163</v>
      </c>
      <c r="AL55" s="5" t="s">
        <v>10965</v>
      </c>
      <c r="AM55" s="6"/>
      <c r="AO55" s="1">
        <v>16</v>
      </c>
    </row>
    <row r="56" spans="1:41" s="1" customFormat="1" ht="15.95" customHeight="1" x14ac:dyDescent="0.2">
      <c r="A56" s="38">
        <v>51</v>
      </c>
      <c r="B56" s="5" t="s">
        <v>5251</v>
      </c>
      <c r="C56" s="8" t="s">
        <v>12029</v>
      </c>
      <c r="D56" s="9" t="s">
        <v>11138</v>
      </c>
      <c r="E56" s="5" t="s">
        <v>14736</v>
      </c>
      <c r="F56" s="4" t="s">
        <v>3225</v>
      </c>
      <c r="G56" s="4"/>
      <c r="H56" s="4" t="s">
        <v>18293</v>
      </c>
      <c r="I56" s="67" t="s">
        <v>20526</v>
      </c>
      <c r="J56" s="6" t="s">
        <v>8524</v>
      </c>
      <c r="K56" s="6" t="s">
        <v>5252</v>
      </c>
      <c r="L56" s="6" t="s">
        <v>5253</v>
      </c>
      <c r="M56" s="6" t="s">
        <v>7031</v>
      </c>
      <c r="N56" s="6" t="s">
        <v>8524</v>
      </c>
      <c r="O56" s="4" t="s">
        <v>4080</v>
      </c>
      <c r="P56" s="6" t="s">
        <v>4879</v>
      </c>
      <c r="Q56" s="6" t="s">
        <v>6070</v>
      </c>
      <c r="R56" s="6" t="s">
        <v>7933</v>
      </c>
      <c r="S56" s="6" t="s">
        <v>7933</v>
      </c>
      <c r="T56" s="4" t="s">
        <v>6072</v>
      </c>
      <c r="U56" s="5" t="s">
        <v>5254</v>
      </c>
      <c r="V56" s="5" t="s">
        <v>5255</v>
      </c>
      <c r="W56" s="4"/>
      <c r="X56" s="4"/>
      <c r="Y56" s="6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2016</v>
      </c>
      <c r="AK56" s="6" t="s">
        <v>4163</v>
      </c>
      <c r="AL56" s="5" t="s">
        <v>7999</v>
      </c>
      <c r="AM56" s="6"/>
      <c r="AO56" s="1">
        <v>17</v>
      </c>
    </row>
    <row r="57" spans="1:41" s="1" customFormat="1" ht="15.95" customHeight="1" x14ac:dyDescent="0.2">
      <c r="A57" s="4">
        <v>52</v>
      </c>
      <c r="B57" s="5" t="s">
        <v>5256</v>
      </c>
      <c r="C57" s="8" t="s">
        <v>9306</v>
      </c>
      <c r="D57" s="9" t="s">
        <v>6697</v>
      </c>
      <c r="E57" s="5" t="s">
        <v>16143</v>
      </c>
      <c r="F57" s="4" t="s">
        <v>3225</v>
      </c>
      <c r="G57" s="4"/>
      <c r="H57" s="4"/>
      <c r="I57" s="67" t="s">
        <v>20526</v>
      </c>
      <c r="J57" s="6" t="s">
        <v>8519</v>
      </c>
      <c r="K57" s="6" t="s">
        <v>5257</v>
      </c>
      <c r="L57" s="6" t="s">
        <v>5258</v>
      </c>
      <c r="M57" s="6" t="s">
        <v>8559</v>
      </c>
      <c r="N57" s="6" t="s">
        <v>8519</v>
      </c>
      <c r="O57" s="4" t="s">
        <v>4078</v>
      </c>
      <c r="P57" s="6" t="s">
        <v>4879</v>
      </c>
      <c r="Q57" s="6" t="s">
        <v>6070</v>
      </c>
      <c r="R57" s="6" t="s">
        <v>7933</v>
      </c>
      <c r="S57" s="6" t="s">
        <v>7933</v>
      </c>
      <c r="T57" s="4" t="s">
        <v>6072</v>
      </c>
      <c r="U57" s="5" t="s">
        <v>5259</v>
      </c>
      <c r="V57" s="4"/>
      <c r="W57" s="4"/>
      <c r="X57" s="4"/>
      <c r="Y57" s="6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2016</v>
      </c>
      <c r="AK57" s="6" t="s">
        <v>4163</v>
      </c>
      <c r="AL57" s="5" t="s">
        <v>3624</v>
      </c>
      <c r="AM57" s="6"/>
      <c r="AO57" s="1">
        <v>18</v>
      </c>
    </row>
    <row r="58" spans="1:41" s="1" customFormat="1" ht="15.95" customHeight="1" x14ac:dyDescent="0.2">
      <c r="A58" s="38">
        <v>53</v>
      </c>
      <c r="B58" s="5" t="s">
        <v>5260</v>
      </c>
      <c r="C58" s="8" t="s">
        <v>7415</v>
      </c>
      <c r="D58" s="9" t="s">
        <v>3341</v>
      </c>
      <c r="E58" s="5" t="s">
        <v>5261</v>
      </c>
      <c r="F58" s="4" t="s">
        <v>3225</v>
      </c>
      <c r="G58" s="4"/>
      <c r="H58" s="4"/>
      <c r="I58" s="67" t="s">
        <v>20528</v>
      </c>
      <c r="J58" s="6" t="s">
        <v>8519</v>
      </c>
      <c r="K58" s="6" t="s">
        <v>5262</v>
      </c>
      <c r="L58" s="6" t="s">
        <v>5262</v>
      </c>
      <c r="M58" s="6" t="s">
        <v>8567</v>
      </c>
      <c r="N58" s="6" t="s">
        <v>8519</v>
      </c>
      <c r="O58" s="4" t="s">
        <v>4078</v>
      </c>
      <c r="P58" s="6" t="s">
        <v>4879</v>
      </c>
      <c r="Q58" s="6" t="s">
        <v>6070</v>
      </c>
      <c r="R58" s="6" t="s">
        <v>7933</v>
      </c>
      <c r="S58" s="6" t="s">
        <v>7933</v>
      </c>
      <c r="T58" s="4" t="s">
        <v>6072</v>
      </c>
      <c r="U58" s="5" t="s">
        <v>5263</v>
      </c>
      <c r="V58" s="4"/>
      <c r="W58" s="4"/>
      <c r="X58" s="4"/>
      <c r="Y58" s="6" t="s">
        <v>6194</v>
      </c>
      <c r="Z58" s="6"/>
      <c r="AA58" s="6"/>
      <c r="AB58" s="4"/>
      <c r="AC58" s="4"/>
      <c r="AD58" s="6"/>
      <c r="AE58" s="6"/>
      <c r="AF58" s="6"/>
      <c r="AG58" s="6"/>
      <c r="AH58" s="6"/>
      <c r="AI58" s="6"/>
      <c r="AJ58" s="4">
        <v>2016</v>
      </c>
      <c r="AK58" s="6" t="s">
        <v>4163</v>
      </c>
      <c r="AL58" s="5" t="s">
        <v>5165</v>
      </c>
      <c r="AM58" s="6"/>
      <c r="AO58" s="1">
        <v>19</v>
      </c>
    </row>
    <row r="59" spans="1:41" s="1" customFormat="1" ht="15.95" customHeight="1" x14ac:dyDescent="0.2">
      <c r="A59" s="4">
        <v>54</v>
      </c>
      <c r="B59" s="5" t="s">
        <v>4247</v>
      </c>
      <c r="C59" s="8" t="s">
        <v>10437</v>
      </c>
      <c r="D59" s="9" t="s">
        <v>3341</v>
      </c>
      <c r="E59" s="5" t="s">
        <v>2858</v>
      </c>
      <c r="F59" s="4" t="s">
        <v>3225</v>
      </c>
      <c r="G59" s="4"/>
      <c r="H59" s="4" t="s">
        <v>18293</v>
      </c>
      <c r="I59" s="67" t="s">
        <v>20658</v>
      </c>
      <c r="J59" s="6" t="s">
        <v>8526</v>
      </c>
      <c r="K59" s="6" t="s">
        <v>4248</v>
      </c>
      <c r="L59" s="6" t="s">
        <v>4249</v>
      </c>
      <c r="M59" s="6" t="s">
        <v>6465</v>
      </c>
      <c r="N59" s="6" t="s">
        <v>8526</v>
      </c>
      <c r="O59" s="4" t="s">
        <v>4078</v>
      </c>
      <c r="P59" s="6" t="s">
        <v>4879</v>
      </c>
      <c r="Q59" s="6" t="s">
        <v>6070</v>
      </c>
      <c r="R59" s="6" t="s">
        <v>7933</v>
      </c>
      <c r="S59" s="6" t="s">
        <v>7933</v>
      </c>
      <c r="T59" s="4" t="s">
        <v>6072</v>
      </c>
      <c r="U59" s="5" t="s">
        <v>3292</v>
      </c>
      <c r="V59" s="5" t="s">
        <v>3293</v>
      </c>
      <c r="W59" s="7">
        <v>43439</v>
      </c>
      <c r="X59" s="4" t="s">
        <v>9714</v>
      </c>
      <c r="Y59" s="6" t="s">
        <v>8591</v>
      </c>
      <c r="Z59" s="6" t="s">
        <v>8594</v>
      </c>
      <c r="AA59" s="6" t="s">
        <v>4165</v>
      </c>
      <c r="AB59" s="4"/>
      <c r="AC59" s="4"/>
      <c r="AD59" s="6"/>
      <c r="AE59" s="6"/>
      <c r="AF59" s="6"/>
      <c r="AG59" s="6"/>
      <c r="AH59" s="6"/>
      <c r="AI59" s="6"/>
      <c r="AJ59" s="4">
        <v>2016</v>
      </c>
      <c r="AK59" s="6" t="s">
        <v>4163</v>
      </c>
      <c r="AL59" s="5" t="s">
        <v>3624</v>
      </c>
      <c r="AM59" s="6"/>
      <c r="AO59" s="1">
        <v>20</v>
      </c>
    </row>
    <row r="60" spans="1:41" s="1" customFormat="1" ht="15.95" customHeight="1" x14ac:dyDescent="0.2">
      <c r="A60" s="38">
        <v>55</v>
      </c>
      <c r="B60" s="5" t="s">
        <v>3294</v>
      </c>
      <c r="C60" s="8" t="s">
        <v>3647</v>
      </c>
      <c r="D60" s="9" t="s">
        <v>3341</v>
      </c>
      <c r="E60" s="5" t="s">
        <v>3295</v>
      </c>
      <c r="F60" s="4" t="s">
        <v>3225</v>
      </c>
      <c r="G60" s="4"/>
      <c r="H60" s="4"/>
      <c r="I60" s="67" t="s">
        <v>20658</v>
      </c>
      <c r="J60" s="6" t="s">
        <v>8519</v>
      </c>
      <c r="K60" s="6" t="s">
        <v>3296</v>
      </c>
      <c r="L60" s="6" t="s">
        <v>3296</v>
      </c>
      <c r="M60" s="6" t="s">
        <v>8568</v>
      </c>
      <c r="N60" s="6" t="s">
        <v>8519</v>
      </c>
      <c r="O60" s="4" t="s">
        <v>4078</v>
      </c>
      <c r="P60" s="6" t="s">
        <v>4879</v>
      </c>
      <c r="Q60" s="6" t="s">
        <v>6070</v>
      </c>
      <c r="R60" s="6" t="s">
        <v>7933</v>
      </c>
      <c r="S60" s="6" t="s">
        <v>7933</v>
      </c>
      <c r="T60" s="4" t="s">
        <v>6072</v>
      </c>
      <c r="U60" s="5" t="s">
        <v>3297</v>
      </c>
      <c r="V60" s="4"/>
      <c r="W60" s="4"/>
      <c r="X60" s="4"/>
      <c r="Y60" s="6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2016</v>
      </c>
      <c r="AK60" s="6" t="s">
        <v>4163</v>
      </c>
      <c r="AL60" s="5" t="s">
        <v>3624</v>
      </c>
      <c r="AM60" s="6"/>
      <c r="AO60" s="1">
        <v>21</v>
      </c>
    </row>
    <row r="61" spans="1:41" s="1" customFormat="1" ht="15.95" customHeight="1" x14ac:dyDescent="0.2">
      <c r="A61" s="4">
        <v>56</v>
      </c>
      <c r="B61" s="5" t="s">
        <v>3304</v>
      </c>
      <c r="C61" s="8" t="s">
        <v>3305</v>
      </c>
      <c r="D61" s="9" t="s">
        <v>8834</v>
      </c>
      <c r="E61" s="5" t="s">
        <v>3306</v>
      </c>
      <c r="F61" s="4" t="s">
        <v>3225</v>
      </c>
      <c r="G61" s="4"/>
      <c r="H61" s="4"/>
      <c r="I61" s="67" t="s">
        <v>20658</v>
      </c>
      <c r="J61" s="6" t="s">
        <v>8519</v>
      </c>
      <c r="K61" s="6" t="s">
        <v>3307</v>
      </c>
      <c r="L61" s="6" t="s">
        <v>2466</v>
      </c>
      <c r="M61" s="6" t="s">
        <v>6546</v>
      </c>
      <c r="N61" s="6" t="s">
        <v>8519</v>
      </c>
      <c r="O61" s="4" t="s">
        <v>4078</v>
      </c>
      <c r="P61" s="6" t="s">
        <v>4879</v>
      </c>
      <c r="Q61" s="6" t="s">
        <v>6070</v>
      </c>
      <c r="R61" s="6" t="s">
        <v>7933</v>
      </c>
      <c r="S61" s="6" t="s">
        <v>7933</v>
      </c>
      <c r="T61" s="4" t="s">
        <v>6072</v>
      </c>
      <c r="U61" s="5" t="s">
        <v>2467</v>
      </c>
      <c r="V61" s="5" t="s">
        <v>2468</v>
      </c>
      <c r="W61" s="7">
        <v>42622</v>
      </c>
      <c r="X61" s="4" t="s">
        <v>10027</v>
      </c>
      <c r="Y61" s="6" t="s">
        <v>8591</v>
      </c>
      <c r="Z61" s="6" t="s">
        <v>8592</v>
      </c>
      <c r="AA61" s="6"/>
      <c r="AB61" s="4"/>
      <c r="AC61" s="4"/>
      <c r="AD61" s="6"/>
      <c r="AE61" s="6"/>
      <c r="AF61" s="6"/>
      <c r="AG61" s="6"/>
      <c r="AH61" s="6"/>
      <c r="AI61" s="6"/>
      <c r="AJ61" s="4">
        <v>2016</v>
      </c>
      <c r="AK61" s="6" t="s">
        <v>4163</v>
      </c>
      <c r="AL61" s="5" t="s">
        <v>9031</v>
      </c>
      <c r="AM61" s="6"/>
      <c r="AO61" s="1">
        <v>22</v>
      </c>
    </row>
    <row r="62" spans="1:41" s="1" customFormat="1" ht="15.95" customHeight="1" x14ac:dyDescent="0.2">
      <c r="A62" s="38">
        <v>57</v>
      </c>
      <c r="B62" s="5" t="s">
        <v>2469</v>
      </c>
      <c r="C62" s="8" t="s">
        <v>8044</v>
      </c>
      <c r="D62" s="9" t="s">
        <v>8450</v>
      </c>
      <c r="E62" s="5" t="s">
        <v>13973</v>
      </c>
      <c r="F62" s="4" t="s">
        <v>3225</v>
      </c>
      <c r="G62" s="4"/>
      <c r="H62" s="4"/>
      <c r="I62" s="67" t="s">
        <v>20526</v>
      </c>
      <c r="J62" s="6" t="s">
        <v>8519</v>
      </c>
      <c r="K62" s="6" t="s">
        <v>2470</v>
      </c>
      <c r="L62" s="6" t="s">
        <v>2470</v>
      </c>
      <c r="M62" s="6" t="s">
        <v>8555</v>
      </c>
      <c r="N62" s="6" t="s">
        <v>8519</v>
      </c>
      <c r="O62" s="4" t="s">
        <v>4081</v>
      </c>
      <c r="P62" s="6" t="s">
        <v>4879</v>
      </c>
      <c r="Q62" s="6" t="s">
        <v>6070</v>
      </c>
      <c r="R62" s="6" t="s">
        <v>7933</v>
      </c>
      <c r="S62" s="6" t="s">
        <v>7933</v>
      </c>
      <c r="T62" s="4" t="s">
        <v>6072</v>
      </c>
      <c r="U62" s="5" t="s">
        <v>2471</v>
      </c>
      <c r="V62" s="4"/>
      <c r="W62" s="4"/>
      <c r="X62" s="4"/>
      <c r="Y62" s="6" t="s">
        <v>8591</v>
      </c>
      <c r="Z62" s="6"/>
      <c r="AA62" s="6"/>
      <c r="AB62" s="4"/>
      <c r="AC62" s="4"/>
      <c r="AD62" s="6"/>
      <c r="AE62" s="6"/>
      <c r="AF62" s="6"/>
      <c r="AG62" s="6"/>
      <c r="AH62" s="6"/>
      <c r="AI62" s="6"/>
      <c r="AJ62" s="4">
        <v>2016</v>
      </c>
      <c r="AK62" s="6" t="s">
        <v>4163</v>
      </c>
      <c r="AL62" s="5" t="s">
        <v>8984</v>
      </c>
      <c r="AM62" s="6"/>
      <c r="AO62" s="1">
        <v>23</v>
      </c>
    </row>
    <row r="63" spans="1:41" s="1" customFormat="1" ht="15.95" customHeight="1" x14ac:dyDescent="0.2">
      <c r="A63" s="4">
        <v>58</v>
      </c>
      <c r="B63" s="5" t="s">
        <v>2472</v>
      </c>
      <c r="C63" s="8" t="s">
        <v>2473</v>
      </c>
      <c r="D63" s="9" t="s">
        <v>16874</v>
      </c>
      <c r="E63" s="5" t="s">
        <v>2474</v>
      </c>
      <c r="F63" s="4" t="s">
        <v>3225</v>
      </c>
      <c r="G63" s="4"/>
      <c r="H63" s="4"/>
      <c r="I63" s="67" t="s">
        <v>20526</v>
      </c>
      <c r="J63" s="6" t="s">
        <v>8519</v>
      </c>
      <c r="K63" s="6" t="s">
        <v>2475</v>
      </c>
      <c r="L63" s="6" t="s">
        <v>2476</v>
      </c>
      <c r="M63" s="6" t="s">
        <v>8568</v>
      </c>
      <c r="N63" s="6" t="s">
        <v>8519</v>
      </c>
      <c r="O63" s="4" t="s">
        <v>4078</v>
      </c>
      <c r="P63" s="6" t="s">
        <v>4879</v>
      </c>
      <c r="Q63" s="6" t="s">
        <v>6070</v>
      </c>
      <c r="R63" s="6" t="s">
        <v>7933</v>
      </c>
      <c r="S63" s="6" t="s">
        <v>7933</v>
      </c>
      <c r="T63" s="4" t="s">
        <v>6072</v>
      </c>
      <c r="U63" s="5" t="s">
        <v>2477</v>
      </c>
      <c r="V63" s="5" t="s">
        <v>2478</v>
      </c>
      <c r="W63" s="4"/>
      <c r="X63" s="4"/>
      <c r="Y63" s="6" t="s">
        <v>8591</v>
      </c>
      <c r="Z63" s="6"/>
      <c r="AA63" s="6"/>
      <c r="AB63" s="4"/>
      <c r="AC63" s="4"/>
      <c r="AD63" s="6"/>
      <c r="AE63" s="6"/>
      <c r="AF63" s="6"/>
      <c r="AG63" s="6"/>
      <c r="AH63" s="6"/>
      <c r="AI63" s="6"/>
      <c r="AJ63" s="4">
        <v>2016</v>
      </c>
      <c r="AK63" s="6" t="s">
        <v>4163</v>
      </c>
      <c r="AL63" s="5" t="s">
        <v>5697</v>
      </c>
      <c r="AM63" s="6"/>
      <c r="AO63" s="1">
        <v>24</v>
      </c>
    </row>
    <row r="64" spans="1:41" s="1" customFormat="1" ht="15.95" customHeight="1" x14ac:dyDescent="0.2">
      <c r="A64" s="38">
        <v>59</v>
      </c>
      <c r="B64" s="5" t="s">
        <v>2479</v>
      </c>
      <c r="C64" s="8" t="s">
        <v>17137</v>
      </c>
      <c r="D64" s="9" t="s">
        <v>11540</v>
      </c>
      <c r="E64" s="5" t="s">
        <v>3792</v>
      </c>
      <c r="F64" s="4" t="s">
        <v>3225</v>
      </c>
      <c r="G64" s="4"/>
      <c r="H64" s="4"/>
      <c r="I64" s="67" t="s">
        <v>20526</v>
      </c>
      <c r="J64" s="6" t="s">
        <v>8519</v>
      </c>
      <c r="K64" s="6" t="s">
        <v>2480</v>
      </c>
      <c r="L64" s="6" t="s">
        <v>2481</v>
      </c>
      <c r="M64" s="6" t="s">
        <v>8550</v>
      </c>
      <c r="N64" s="6" t="s">
        <v>8519</v>
      </c>
      <c r="O64" s="4" t="s">
        <v>4078</v>
      </c>
      <c r="P64" s="6" t="s">
        <v>4879</v>
      </c>
      <c r="Q64" s="6" t="s">
        <v>6070</v>
      </c>
      <c r="R64" s="6" t="s">
        <v>7933</v>
      </c>
      <c r="S64" s="6" t="s">
        <v>7933</v>
      </c>
      <c r="T64" s="4" t="s">
        <v>6072</v>
      </c>
      <c r="U64" s="5" t="s">
        <v>2482</v>
      </c>
      <c r="V64" s="4"/>
      <c r="W64" s="4"/>
      <c r="X64" s="4"/>
      <c r="Y64" s="6" t="s">
        <v>8591</v>
      </c>
      <c r="Z64" s="6"/>
      <c r="AA64" s="6"/>
      <c r="AB64" s="4"/>
      <c r="AC64" s="4"/>
      <c r="AD64" s="6"/>
      <c r="AE64" s="6"/>
      <c r="AF64" s="6"/>
      <c r="AG64" s="6"/>
      <c r="AH64" s="6"/>
      <c r="AI64" s="6"/>
      <c r="AJ64" s="4">
        <v>2016</v>
      </c>
      <c r="AK64" s="6" t="s">
        <v>4163</v>
      </c>
      <c r="AL64" s="5" t="s">
        <v>5697</v>
      </c>
      <c r="AM64" s="6"/>
      <c r="AO64" s="1">
        <v>25</v>
      </c>
    </row>
    <row r="65" spans="1:41" s="1" customFormat="1" ht="15.95" customHeight="1" x14ac:dyDescent="0.2">
      <c r="A65" s="4">
        <v>60</v>
      </c>
      <c r="B65" s="5" t="s">
        <v>2483</v>
      </c>
      <c r="C65" s="8" t="s">
        <v>4684</v>
      </c>
      <c r="D65" s="9" t="s">
        <v>8454</v>
      </c>
      <c r="E65" s="5" t="s">
        <v>11205</v>
      </c>
      <c r="F65" s="4" t="s">
        <v>3225</v>
      </c>
      <c r="G65" s="4"/>
      <c r="H65" s="4" t="s">
        <v>18293</v>
      </c>
      <c r="I65" s="67" t="s">
        <v>20526</v>
      </c>
      <c r="J65" s="6" t="s">
        <v>5791</v>
      </c>
      <c r="K65" s="6" t="s">
        <v>2484</v>
      </c>
      <c r="L65" s="6" t="s">
        <v>2485</v>
      </c>
      <c r="M65" s="6" t="s">
        <v>9621</v>
      </c>
      <c r="N65" s="6" t="s">
        <v>5791</v>
      </c>
      <c r="O65" s="4" t="s">
        <v>4079</v>
      </c>
      <c r="P65" s="6" t="s">
        <v>4879</v>
      </c>
      <c r="Q65" s="6" t="s">
        <v>6070</v>
      </c>
      <c r="R65" s="6" t="s">
        <v>7933</v>
      </c>
      <c r="S65" s="6" t="s">
        <v>7933</v>
      </c>
      <c r="T65" s="4" t="s">
        <v>6072</v>
      </c>
      <c r="U65" s="5" t="s">
        <v>2486</v>
      </c>
      <c r="V65" s="5" t="s">
        <v>2487</v>
      </c>
      <c r="W65" s="4" t="s">
        <v>3172</v>
      </c>
      <c r="X65" s="4" t="s">
        <v>2488</v>
      </c>
      <c r="Y65" s="6" t="s">
        <v>8591</v>
      </c>
      <c r="Z65" s="6" t="s">
        <v>8592</v>
      </c>
      <c r="AA65" s="6"/>
      <c r="AB65" s="7">
        <v>43318</v>
      </c>
      <c r="AC65" s="4"/>
      <c r="AD65" s="6"/>
      <c r="AE65" s="6"/>
      <c r="AF65" s="6"/>
      <c r="AG65" s="6"/>
      <c r="AH65" s="6"/>
      <c r="AI65" s="6"/>
      <c r="AJ65" s="4">
        <v>2016</v>
      </c>
      <c r="AK65" s="6" t="s">
        <v>4163</v>
      </c>
      <c r="AL65" s="5" t="s">
        <v>7832</v>
      </c>
      <c r="AM65" s="6"/>
      <c r="AO65" s="1">
        <v>26</v>
      </c>
    </row>
    <row r="66" spans="1:41" s="1" customFormat="1" ht="15.95" customHeight="1" x14ac:dyDescent="0.2">
      <c r="A66" s="38">
        <v>61</v>
      </c>
      <c r="B66" s="5" t="s">
        <v>2489</v>
      </c>
      <c r="C66" s="8" t="s">
        <v>2490</v>
      </c>
      <c r="D66" s="9" t="s">
        <v>8454</v>
      </c>
      <c r="E66" s="5" t="s">
        <v>9113</v>
      </c>
      <c r="F66" s="4" t="s">
        <v>3225</v>
      </c>
      <c r="G66" s="4"/>
      <c r="H66" s="4" t="s">
        <v>18293</v>
      </c>
      <c r="I66" s="67" t="s">
        <v>20526</v>
      </c>
      <c r="J66" s="6" t="s">
        <v>8526</v>
      </c>
      <c r="K66" s="6" t="s">
        <v>2491</v>
      </c>
      <c r="L66" s="6" t="s">
        <v>2492</v>
      </c>
      <c r="M66" s="6" t="s">
        <v>8575</v>
      </c>
      <c r="N66" s="6" t="s">
        <v>8526</v>
      </c>
      <c r="O66" s="4" t="s">
        <v>4079</v>
      </c>
      <c r="P66" s="6" t="s">
        <v>4879</v>
      </c>
      <c r="Q66" s="6" t="s">
        <v>6070</v>
      </c>
      <c r="R66" s="6" t="s">
        <v>7933</v>
      </c>
      <c r="S66" s="6" t="s">
        <v>7933</v>
      </c>
      <c r="T66" s="4" t="s">
        <v>6072</v>
      </c>
      <c r="U66" s="5" t="s">
        <v>2493</v>
      </c>
      <c r="V66" s="5" t="s">
        <v>2494</v>
      </c>
      <c r="W66" s="4" t="s">
        <v>7466</v>
      </c>
      <c r="X66" s="4" t="s">
        <v>2495</v>
      </c>
      <c r="Y66" s="6" t="s">
        <v>8591</v>
      </c>
      <c r="Z66" s="6" t="s">
        <v>8592</v>
      </c>
      <c r="AA66" s="6"/>
      <c r="AB66" s="4"/>
      <c r="AC66" s="4"/>
      <c r="AD66" s="6"/>
      <c r="AE66" s="6"/>
      <c r="AF66" s="6"/>
      <c r="AG66" s="6"/>
      <c r="AH66" s="6"/>
      <c r="AI66" s="6"/>
      <c r="AJ66" s="4">
        <v>2016</v>
      </c>
      <c r="AK66" s="6" t="s">
        <v>4163</v>
      </c>
      <c r="AL66" s="5" t="s">
        <v>4302</v>
      </c>
      <c r="AM66" s="6"/>
      <c r="AO66" s="1">
        <v>27</v>
      </c>
    </row>
    <row r="67" spans="1:41" s="1" customFormat="1" ht="15.95" customHeight="1" x14ac:dyDescent="0.2">
      <c r="A67" s="4">
        <v>62</v>
      </c>
      <c r="B67" s="5" t="s">
        <v>3298</v>
      </c>
      <c r="C67" s="8" t="s">
        <v>3299</v>
      </c>
      <c r="D67" s="9" t="s">
        <v>8456</v>
      </c>
      <c r="E67" s="5" t="s">
        <v>3300</v>
      </c>
      <c r="F67" s="4" t="s">
        <v>3225</v>
      </c>
      <c r="G67" s="4"/>
      <c r="H67" s="4"/>
      <c r="I67" s="67" t="s">
        <v>20526</v>
      </c>
      <c r="J67" s="6" t="s">
        <v>8519</v>
      </c>
      <c r="K67" s="6" t="s">
        <v>4251</v>
      </c>
      <c r="L67" s="6" t="s">
        <v>4252</v>
      </c>
      <c r="M67" s="6" t="s">
        <v>8548</v>
      </c>
      <c r="N67" s="6" t="s">
        <v>8519</v>
      </c>
      <c r="O67" s="4" t="s">
        <v>4078</v>
      </c>
      <c r="P67" s="6" t="s">
        <v>4879</v>
      </c>
      <c r="Q67" s="6" t="s">
        <v>6070</v>
      </c>
      <c r="R67" s="6" t="s">
        <v>7933</v>
      </c>
      <c r="S67" s="6" t="s">
        <v>7933</v>
      </c>
      <c r="T67" s="4" t="s">
        <v>6072</v>
      </c>
      <c r="U67" s="5" t="s">
        <v>4253</v>
      </c>
      <c r="V67" s="4"/>
      <c r="W67" s="4"/>
      <c r="X67" s="4"/>
      <c r="Y67" s="6" t="s">
        <v>8591</v>
      </c>
      <c r="Z67" s="6"/>
      <c r="AA67" s="6"/>
      <c r="AB67" s="4"/>
      <c r="AC67" s="4"/>
      <c r="AD67" s="6"/>
      <c r="AE67" s="6"/>
      <c r="AF67" s="6"/>
      <c r="AG67" s="6"/>
      <c r="AH67" s="6"/>
      <c r="AI67" s="6"/>
      <c r="AJ67" s="4">
        <v>2016</v>
      </c>
      <c r="AK67" s="6" t="s">
        <v>4163</v>
      </c>
      <c r="AL67" s="5" t="s">
        <v>4910</v>
      </c>
      <c r="AM67" s="6"/>
      <c r="AO67" s="1">
        <v>28</v>
      </c>
    </row>
    <row r="68" spans="1:41" s="1" customFormat="1" ht="15.95" customHeight="1" x14ac:dyDescent="0.2">
      <c r="A68" s="38">
        <v>63</v>
      </c>
      <c r="B68" s="5" t="s">
        <v>4254</v>
      </c>
      <c r="C68" s="8" t="s">
        <v>4684</v>
      </c>
      <c r="D68" s="9" t="s">
        <v>7388</v>
      </c>
      <c r="E68" s="5" t="s">
        <v>4255</v>
      </c>
      <c r="F68" s="4" t="s">
        <v>3225</v>
      </c>
      <c r="G68" s="4"/>
      <c r="H68" s="4"/>
      <c r="I68" s="67" t="s">
        <v>20526</v>
      </c>
      <c r="J68" s="6" t="s">
        <v>8519</v>
      </c>
      <c r="K68" s="6" t="s">
        <v>4256</v>
      </c>
      <c r="L68" s="6" t="s">
        <v>4257</v>
      </c>
      <c r="M68" s="6" t="s">
        <v>8548</v>
      </c>
      <c r="N68" s="6" t="s">
        <v>8519</v>
      </c>
      <c r="O68" s="4" t="s">
        <v>4078</v>
      </c>
      <c r="P68" s="6" t="s">
        <v>4879</v>
      </c>
      <c r="Q68" s="6" t="s">
        <v>6070</v>
      </c>
      <c r="R68" s="6" t="s">
        <v>7933</v>
      </c>
      <c r="S68" s="6" t="s">
        <v>7933</v>
      </c>
      <c r="T68" s="4" t="s">
        <v>6072</v>
      </c>
      <c r="U68" s="5" t="s">
        <v>4258</v>
      </c>
      <c r="V68" s="4"/>
      <c r="W68" s="4"/>
      <c r="X68" s="4"/>
      <c r="Y68" s="6" t="s">
        <v>8591</v>
      </c>
      <c r="Z68" s="6"/>
      <c r="AA68" s="6"/>
      <c r="AB68" s="4"/>
      <c r="AC68" s="4"/>
      <c r="AD68" s="6"/>
      <c r="AE68" s="6"/>
      <c r="AF68" s="6"/>
      <c r="AG68" s="6"/>
      <c r="AH68" s="6"/>
      <c r="AI68" s="6"/>
      <c r="AJ68" s="4">
        <v>2016</v>
      </c>
      <c r="AK68" s="6" t="s">
        <v>4163</v>
      </c>
      <c r="AL68" s="5" t="s">
        <v>3624</v>
      </c>
      <c r="AM68" s="6"/>
      <c r="AO68" s="1">
        <v>29</v>
      </c>
    </row>
    <row r="69" spans="1:41" s="1" customFormat="1" ht="15.95" customHeight="1" x14ac:dyDescent="0.2">
      <c r="A69" s="4">
        <v>64</v>
      </c>
      <c r="B69" s="5" t="s">
        <v>3451</v>
      </c>
      <c r="C69" s="8" t="s">
        <v>4685</v>
      </c>
      <c r="D69" s="9" t="s">
        <v>8420</v>
      </c>
      <c r="E69" s="5" t="s">
        <v>14190</v>
      </c>
      <c r="F69" s="4" t="s">
        <v>2567</v>
      </c>
      <c r="G69" s="4"/>
      <c r="H69" s="4"/>
      <c r="I69" s="67" t="s">
        <v>20524</v>
      </c>
      <c r="J69" s="6" t="s">
        <v>8519</v>
      </c>
      <c r="K69" s="6" t="s">
        <v>3452</v>
      </c>
      <c r="L69" s="6" t="s">
        <v>3452</v>
      </c>
      <c r="M69" s="6" t="s">
        <v>8578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4136</v>
      </c>
      <c r="S69" s="6" t="s">
        <v>4136</v>
      </c>
      <c r="T69" s="4" t="s">
        <v>2695</v>
      </c>
      <c r="U69" s="5" t="s">
        <v>3453</v>
      </c>
      <c r="V69" s="5" t="s">
        <v>3454</v>
      </c>
      <c r="W69" s="4"/>
      <c r="X69" s="4"/>
      <c r="Y69" s="4" t="s">
        <v>8591</v>
      </c>
      <c r="Z69" s="6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8371</v>
      </c>
      <c r="AM69" s="6"/>
      <c r="AO69" s="1">
        <v>1</v>
      </c>
    </row>
    <row r="70" spans="1:41" s="1" customFormat="1" ht="15.95" customHeight="1" x14ac:dyDescent="0.2">
      <c r="A70" s="38">
        <v>65</v>
      </c>
      <c r="B70" s="5" t="s">
        <v>3455</v>
      </c>
      <c r="C70" s="8" t="s">
        <v>4684</v>
      </c>
      <c r="D70" s="9" t="s">
        <v>6191</v>
      </c>
      <c r="E70" s="5" t="s">
        <v>3456</v>
      </c>
      <c r="F70" s="4" t="s">
        <v>2567</v>
      </c>
      <c r="G70" s="4"/>
      <c r="H70" s="4" t="s">
        <v>18293</v>
      </c>
      <c r="I70" s="67" t="s">
        <v>20524</v>
      </c>
      <c r="J70" s="6" t="s">
        <v>8519</v>
      </c>
      <c r="K70" s="6" t="s">
        <v>3457</v>
      </c>
      <c r="L70" s="6" t="s">
        <v>3458</v>
      </c>
      <c r="M70" s="6" t="s">
        <v>3459</v>
      </c>
      <c r="N70" s="6" t="s">
        <v>5393</v>
      </c>
      <c r="O70" s="4" t="s">
        <v>4078</v>
      </c>
      <c r="P70" s="6" t="s">
        <v>4134</v>
      </c>
      <c r="Q70" s="6" t="s">
        <v>6070</v>
      </c>
      <c r="R70" s="6" t="s">
        <v>4136</v>
      </c>
      <c r="S70" s="6" t="s">
        <v>4136</v>
      </c>
      <c r="T70" s="4" t="s">
        <v>2695</v>
      </c>
      <c r="U70" s="5" t="s">
        <v>3460</v>
      </c>
      <c r="V70" s="5" t="s">
        <v>3455</v>
      </c>
      <c r="W70" s="4" t="s">
        <v>6461</v>
      </c>
      <c r="X70" s="4" t="s">
        <v>3461</v>
      </c>
      <c r="Y70" s="4" t="s">
        <v>8591</v>
      </c>
      <c r="Z70" s="6" t="s">
        <v>8594</v>
      </c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3176</v>
      </c>
      <c r="AM70" s="6"/>
      <c r="AO70" s="1">
        <v>2</v>
      </c>
    </row>
    <row r="71" spans="1:41" s="1" customFormat="1" ht="15.95" customHeight="1" x14ac:dyDescent="0.2">
      <c r="A71" s="4">
        <v>66</v>
      </c>
      <c r="B71" s="5" t="s">
        <v>3462</v>
      </c>
      <c r="C71" s="8" t="s">
        <v>6200</v>
      </c>
      <c r="D71" s="9" t="s">
        <v>8427</v>
      </c>
      <c r="E71" s="5" t="s">
        <v>3463</v>
      </c>
      <c r="F71" s="4" t="s">
        <v>2567</v>
      </c>
      <c r="G71" s="4"/>
      <c r="H71" s="4"/>
      <c r="I71" s="67" t="s">
        <v>20524</v>
      </c>
      <c r="J71" s="6" t="s">
        <v>8519</v>
      </c>
      <c r="K71" s="6" t="s">
        <v>3464</v>
      </c>
      <c r="L71" s="6" t="s">
        <v>3464</v>
      </c>
      <c r="M71" s="6" t="s">
        <v>8550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4136</v>
      </c>
      <c r="S71" s="6" t="s">
        <v>4136</v>
      </c>
      <c r="T71" s="4" t="s">
        <v>2695</v>
      </c>
      <c r="U71" s="5" t="s">
        <v>3465</v>
      </c>
      <c r="V71" s="4"/>
      <c r="W71" s="4"/>
      <c r="X71" s="4"/>
      <c r="Y71" s="4" t="s">
        <v>8591</v>
      </c>
      <c r="Z71" s="6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8898</v>
      </c>
      <c r="AM71" s="6"/>
      <c r="AO71" s="1">
        <v>3</v>
      </c>
    </row>
    <row r="72" spans="1:41" s="1" customFormat="1" ht="15.95" customHeight="1" x14ac:dyDescent="0.2">
      <c r="A72" s="38">
        <v>67</v>
      </c>
      <c r="B72" s="5" t="s">
        <v>3473</v>
      </c>
      <c r="C72" s="8" t="s">
        <v>3474</v>
      </c>
      <c r="D72" s="9" t="s">
        <v>8428</v>
      </c>
      <c r="E72" s="5" t="s">
        <v>3475</v>
      </c>
      <c r="F72" s="4" t="s">
        <v>2567</v>
      </c>
      <c r="G72" s="4"/>
      <c r="H72" s="4"/>
      <c r="I72" s="67" t="s">
        <v>20773</v>
      </c>
      <c r="J72" s="6" t="s">
        <v>8519</v>
      </c>
      <c r="K72" s="6" t="s">
        <v>3476</v>
      </c>
      <c r="L72" s="6" t="s">
        <v>3476</v>
      </c>
      <c r="M72" s="6" t="s">
        <v>8568</v>
      </c>
      <c r="N72" s="6" t="s">
        <v>8519</v>
      </c>
      <c r="O72" s="4" t="s">
        <v>4078</v>
      </c>
      <c r="P72" s="6" t="s">
        <v>4134</v>
      </c>
      <c r="Q72" s="6" t="s">
        <v>6070</v>
      </c>
      <c r="R72" s="6" t="s">
        <v>4136</v>
      </c>
      <c r="S72" s="6" t="s">
        <v>4136</v>
      </c>
      <c r="T72" s="4" t="s">
        <v>2695</v>
      </c>
      <c r="U72" s="5" t="s">
        <v>3477</v>
      </c>
      <c r="V72" s="5" t="s">
        <v>3478</v>
      </c>
      <c r="W72" s="4" t="s">
        <v>12157</v>
      </c>
      <c r="X72" s="4" t="s">
        <v>2701</v>
      </c>
      <c r="Y72" s="4" t="s">
        <v>8591</v>
      </c>
      <c r="Z72" s="6" t="s">
        <v>8594</v>
      </c>
      <c r="AA72" s="6" t="s">
        <v>4164</v>
      </c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3176</v>
      </c>
      <c r="AM72" s="6"/>
      <c r="AO72" s="1">
        <v>4</v>
      </c>
    </row>
    <row r="73" spans="1:41" s="1" customFormat="1" ht="15.95" customHeight="1" x14ac:dyDescent="0.2">
      <c r="A73" s="4">
        <v>68</v>
      </c>
      <c r="B73" s="5" t="s">
        <v>3479</v>
      </c>
      <c r="C73" s="8" t="s">
        <v>3474</v>
      </c>
      <c r="D73" s="9" t="s">
        <v>8205</v>
      </c>
      <c r="E73" s="5" t="s">
        <v>3475</v>
      </c>
      <c r="F73" s="4" t="s">
        <v>2567</v>
      </c>
      <c r="G73" s="4"/>
      <c r="H73" s="4"/>
      <c r="I73" s="67" t="s">
        <v>20773</v>
      </c>
      <c r="J73" s="6" t="s">
        <v>8519</v>
      </c>
      <c r="K73" s="6" t="s">
        <v>3476</v>
      </c>
      <c r="L73" s="6" t="s">
        <v>3476</v>
      </c>
      <c r="M73" s="6" t="s">
        <v>8568</v>
      </c>
      <c r="N73" s="6" t="s">
        <v>8519</v>
      </c>
      <c r="O73" s="4" t="s">
        <v>4078</v>
      </c>
      <c r="P73" s="6" t="s">
        <v>4134</v>
      </c>
      <c r="Q73" s="6" t="s">
        <v>6070</v>
      </c>
      <c r="R73" s="6" t="s">
        <v>4136</v>
      </c>
      <c r="S73" s="6" t="s">
        <v>4136</v>
      </c>
      <c r="T73" s="4" t="s">
        <v>2695</v>
      </c>
      <c r="U73" s="5" t="s">
        <v>3477</v>
      </c>
      <c r="V73" s="5" t="s">
        <v>3480</v>
      </c>
      <c r="W73" s="4" t="s">
        <v>12157</v>
      </c>
      <c r="X73" s="4" t="s">
        <v>3481</v>
      </c>
      <c r="Y73" s="4" t="s">
        <v>8591</v>
      </c>
      <c r="Z73" s="6" t="s">
        <v>8594</v>
      </c>
      <c r="AA73" s="6" t="s">
        <v>4166</v>
      </c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3176</v>
      </c>
      <c r="AM73" s="6"/>
      <c r="AO73" s="1">
        <v>5</v>
      </c>
    </row>
    <row r="74" spans="1:41" s="1" customFormat="1" ht="15.95" customHeight="1" x14ac:dyDescent="0.2">
      <c r="A74" s="38">
        <v>69</v>
      </c>
      <c r="B74" s="5" t="s">
        <v>3466</v>
      </c>
      <c r="C74" s="8" t="s">
        <v>3467</v>
      </c>
      <c r="D74" s="9" t="s">
        <v>3468</v>
      </c>
      <c r="E74" s="5" t="s">
        <v>7745</v>
      </c>
      <c r="F74" s="4" t="s">
        <v>2567</v>
      </c>
      <c r="G74" s="4"/>
      <c r="H74" s="4"/>
      <c r="I74" s="67" t="s">
        <v>20706</v>
      </c>
      <c r="J74" s="6" t="s">
        <v>8519</v>
      </c>
      <c r="K74" s="6" t="s">
        <v>3469</v>
      </c>
      <c r="L74" s="6" t="s">
        <v>3470</v>
      </c>
      <c r="M74" s="6" t="s">
        <v>8549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4136</v>
      </c>
      <c r="S74" s="6" t="s">
        <v>4136</v>
      </c>
      <c r="T74" s="4" t="s">
        <v>2695</v>
      </c>
      <c r="U74" s="5" t="s">
        <v>3471</v>
      </c>
      <c r="V74" s="5" t="s">
        <v>3472</v>
      </c>
      <c r="W74" s="4" t="s">
        <v>17163</v>
      </c>
      <c r="X74" s="4" t="s">
        <v>3450</v>
      </c>
      <c r="Y74" s="4" t="s">
        <v>8591</v>
      </c>
      <c r="Z74" s="6" t="s">
        <v>8594</v>
      </c>
      <c r="AA74" s="6" t="s">
        <v>4165</v>
      </c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12396</v>
      </c>
      <c r="AM74" s="6"/>
      <c r="AO74" s="1">
        <v>6</v>
      </c>
    </row>
    <row r="75" spans="1:41" s="1" customFormat="1" ht="15.95" customHeight="1" x14ac:dyDescent="0.2">
      <c r="A75" s="4">
        <v>70</v>
      </c>
      <c r="B75" s="5" t="s">
        <v>5420</v>
      </c>
      <c r="C75" s="8" t="s">
        <v>5421</v>
      </c>
      <c r="D75" s="9" t="s">
        <v>3311</v>
      </c>
      <c r="E75" s="5" t="s">
        <v>7511</v>
      </c>
      <c r="F75" s="4" t="s">
        <v>2567</v>
      </c>
      <c r="G75" s="4"/>
      <c r="H75" s="4"/>
      <c r="I75" s="67" t="s">
        <v>20214</v>
      </c>
      <c r="J75" s="6" t="s">
        <v>8519</v>
      </c>
      <c r="K75" s="6" t="s">
        <v>5422</v>
      </c>
      <c r="L75" s="6" t="s">
        <v>6398</v>
      </c>
      <c r="M75" s="6" t="s">
        <v>8559</v>
      </c>
      <c r="N75" s="6" t="s">
        <v>8519</v>
      </c>
      <c r="O75" s="4" t="s">
        <v>4078</v>
      </c>
      <c r="P75" s="6" t="s">
        <v>4134</v>
      </c>
      <c r="Q75" s="6" t="s">
        <v>6070</v>
      </c>
      <c r="R75" s="6" t="s">
        <v>4136</v>
      </c>
      <c r="S75" s="6" t="s">
        <v>4136</v>
      </c>
      <c r="T75" s="4" t="s">
        <v>2695</v>
      </c>
      <c r="U75" s="5" t="s">
        <v>6399</v>
      </c>
      <c r="V75" s="5" t="s">
        <v>6400</v>
      </c>
      <c r="W75" s="7">
        <v>42856</v>
      </c>
      <c r="X75" s="4" t="s">
        <v>6401</v>
      </c>
      <c r="Y75" s="4" t="s">
        <v>8591</v>
      </c>
      <c r="Z75" s="6" t="s">
        <v>8592</v>
      </c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10571</v>
      </c>
      <c r="AM75" s="6"/>
      <c r="AO75" s="1">
        <v>7</v>
      </c>
    </row>
    <row r="76" spans="1:41" s="1" customFormat="1" ht="15.95" customHeight="1" x14ac:dyDescent="0.2">
      <c r="A76" s="38">
        <v>71</v>
      </c>
      <c r="B76" s="5" t="s">
        <v>5415</v>
      </c>
      <c r="C76" s="8" t="s">
        <v>6575</v>
      </c>
      <c r="D76" s="9" t="s">
        <v>3311</v>
      </c>
      <c r="E76" s="5" t="s">
        <v>5416</v>
      </c>
      <c r="F76" s="4" t="s">
        <v>2567</v>
      </c>
      <c r="G76" s="4"/>
      <c r="H76" s="4"/>
      <c r="I76" s="67" t="s">
        <v>20706</v>
      </c>
      <c r="J76" s="6" t="s">
        <v>8519</v>
      </c>
      <c r="K76" s="6" t="s">
        <v>5417</v>
      </c>
      <c r="L76" s="6" t="s">
        <v>5417</v>
      </c>
      <c r="M76" s="6" t="s">
        <v>8568</v>
      </c>
      <c r="N76" s="6" t="s">
        <v>8519</v>
      </c>
      <c r="O76" s="4" t="s">
        <v>4078</v>
      </c>
      <c r="P76" s="6" t="s">
        <v>4134</v>
      </c>
      <c r="Q76" s="6" t="s">
        <v>6070</v>
      </c>
      <c r="R76" s="6" t="s">
        <v>4136</v>
      </c>
      <c r="S76" s="6" t="s">
        <v>4136</v>
      </c>
      <c r="T76" s="4" t="s">
        <v>2695</v>
      </c>
      <c r="U76" s="5" t="s">
        <v>5418</v>
      </c>
      <c r="V76" s="5" t="s">
        <v>5419</v>
      </c>
      <c r="W76" s="4"/>
      <c r="X76" s="4"/>
      <c r="Y76" s="4" t="s">
        <v>8591</v>
      </c>
      <c r="Z76" s="6"/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3176</v>
      </c>
      <c r="AM76" s="6"/>
      <c r="AO76" s="1">
        <v>8</v>
      </c>
    </row>
    <row r="77" spans="1:41" s="1" customFormat="1" ht="15.95" customHeight="1" x14ac:dyDescent="0.2">
      <c r="A77" s="4">
        <v>72</v>
      </c>
      <c r="B77" s="5" t="s">
        <v>6402</v>
      </c>
      <c r="C77" s="8" t="s">
        <v>5549</v>
      </c>
      <c r="D77" s="9" t="s">
        <v>8118</v>
      </c>
      <c r="E77" s="5" t="s">
        <v>6403</v>
      </c>
      <c r="F77" s="4" t="s">
        <v>2567</v>
      </c>
      <c r="G77" s="4"/>
      <c r="H77" s="4"/>
      <c r="I77" s="67" t="s">
        <v>20773</v>
      </c>
      <c r="J77" s="6" t="s">
        <v>8519</v>
      </c>
      <c r="K77" s="6" t="s">
        <v>6404</v>
      </c>
      <c r="L77" s="6" t="s">
        <v>6405</v>
      </c>
      <c r="M77" s="6" t="s">
        <v>8558</v>
      </c>
      <c r="N77" s="6" t="s">
        <v>8519</v>
      </c>
      <c r="O77" s="4" t="s">
        <v>4078</v>
      </c>
      <c r="P77" s="6" t="s">
        <v>4134</v>
      </c>
      <c r="Q77" s="6" t="s">
        <v>6070</v>
      </c>
      <c r="R77" s="6" t="s">
        <v>4136</v>
      </c>
      <c r="S77" s="6" t="s">
        <v>4136</v>
      </c>
      <c r="T77" s="4" t="s">
        <v>2695</v>
      </c>
      <c r="U77" s="5" t="s">
        <v>6406</v>
      </c>
      <c r="V77" s="5" t="s">
        <v>6407</v>
      </c>
      <c r="W77" s="7">
        <v>43160</v>
      </c>
      <c r="X77" s="4" t="s">
        <v>3200</v>
      </c>
      <c r="Y77" s="4" t="s">
        <v>8591</v>
      </c>
      <c r="Z77" s="6" t="s">
        <v>8592</v>
      </c>
      <c r="AA77" s="6" t="s">
        <v>4167</v>
      </c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3176</v>
      </c>
      <c r="AM77" s="6"/>
      <c r="AO77" s="1">
        <v>9</v>
      </c>
    </row>
    <row r="78" spans="1:41" s="1" customFormat="1" ht="15.95" customHeight="1" x14ac:dyDescent="0.2">
      <c r="A78" s="38">
        <v>73</v>
      </c>
      <c r="B78" s="5" t="s">
        <v>6408</v>
      </c>
      <c r="C78" s="8" t="s">
        <v>6409</v>
      </c>
      <c r="D78" s="9" t="s">
        <v>8123</v>
      </c>
      <c r="E78" s="5" t="s">
        <v>6410</v>
      </c>
      <c r="F78" s="4" t="s">
        <v>2567</v>
      </c>
      <c r="G78" s="4"/>
      <c r="H78" s="4" t="s">
        <v>18293</v>
      </c>
      <c r="I78" s="67" t="s">
        <v>20524</v>
      </c>
      <c r="J78" s="6" t="s">
        <v>8522</v>
      </c>
      <c r="K78" s="6" t="s">
        <v>6411</v>
      </c>
      <c r="L78" s="6" t="s">
        <v>6411</v>
      </c>
      <c r="M78" s="6" t="s">
        <v>3322</v>
      </c>
      <c r="N78" s="6" t="s">
        <v>8522</v>
      </c>
      <c r="O78" s="4" t="s">
        <v>4079</v>
      </c>
      <c r="P78" s="6" t="s">
        <v>4134</v>
      </c>
      <c r="Q78" s="6" t="s">
        <v>6070</v>
      </c>
      <c r="R78" s="6" t="s">
        <v>4136</v>
      </c>
      <c r="S78" s="6" t="s">
        <v>4136</v>
      </c>
      <c r="T78" s="4" t="s">
        <v>2695</v>
      </c>
      <c r="U78" s="5" t="s">
        <v>6412</v>
      </c>
      <c r="V78" s="5" t="s">
        <v>6413</v>
      </c>
      <c r="W78" s="4"/>
      <c r="X78" s="4"/>
      <c r="Y78" s="4" t="s">
        <v>8591</v>
      </c>
      <c r="Z78" s="6"/>
      <c r="AA78" s="6"/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4163</v>
      </c>
      <c r="AL78" s="5" t="s">
        <v>8898</v>
      </c>
      <c r="AM78" s="6"/>
      <c r="AO78" s="1">
        <v>10</v>
      </c>
    </row>
    <row r="79" spans="1:41" s="1" customFormat="1" ht="15.95" customHeight="1" x14ac:dyDescent="0.2">
      <c r="A79" s="4">
        <v>74</v>
      </c>
      <c r="B79" s="5" t="s">
        <v>6414</v>
      </c>
      <c r="C79" s="8" t="s">
        <v>7992</v>
      </c>
      <c r="D79" s="9" t="s">
        <v>6475</v>
      </c>
      <c r="E79" s="5" t="s">
        <v>6415</v>
      </c>
      <c r="F79" s="4" t="s">
        <v>2567</v>
      </c>
      <c r="G79" s="4"/>
      <c r="H79" s="4"/>
      <c r="I79" s="67" t="s">
        <v>20524</v>
      </c>
      <c r="J79" s="6" t="s">
        <v>8519</v>
      </c>
      <c r="K79" s="6" t="s">
        <v>6416</v>
      </c>
      <c r="L79" s="6" t="s">
        <v>6416</v>
      </c>
      <c r="M79" s="6" t="s">
        <v>8568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4136</v>
      </c>
      <c r="S79" s="6" t="s">
        <v>4136</v>
      </c>
      <c r="T79" s="4" t="s">
        <v>2695</v>
      </c>
      <c r="U79" s="5" t="s">
        <v>6417</v>
      </c>
      <c r="V79" s="5" t="s">
        <v>6418</v>
      </c>
      <c r="W79" s="4" t="s">
        <v>3179</v>
      </c>
      <c r="X79" s="4" t="s">
        <v>6419</v>
      </c>
      <c r="Y79" s="4" t="s">
        <v>8591</v>
      </c>
      <c r="Z79" s="6" t="s">
        <v>8594</v>
      </c>
      <c r="AA79" s="6" t="s">
        <v>7149</v>
      </c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4163</v>
      </c>
      <c r="AL79" s="5" t="s">
        <v>9120</v>
      </c>
      <c r="AM79" s="6"/>
      <c r="AO79" s="1">
        <v>11</v>
      </c>
    </row>
    <row r="80" spans="1:41" s="1" customFormat="1" ht="15.95" customHeight="1" x14ac:dyDescent="0.2">
      <c r="A80" s="38">
        <v>75</v>
      </c>
      <c r="B80" s="5" t="s">
        <v>6420</v>
      </c>
      <c r="C80" s="8" t="s">
        <v>6421</v>
      </c>
      <c r="D80" s="9" t="s">
        <v>8441</v>
      </c>
      <c r="E80" s="5" t="s">
        <v>3295</v>
      </c>
      <c r="F80" s="4" t="s">
        <v>2567</v>
      </c>
      <c r="G80" s="4"/>
      <c r="H80" s="4" t="s">
        <v>18293</v>
      </c>
      <c r="I80" s="67" t="s">
        <v>20214</v>
      </c>
      <c r="J80" s="6" t="s">
        <v>9029</v>
      </c>
      <c r="K80" s="6" t="s">
        <v>6422</v>
      </c>
      <c r="L80" s="6" t="s">
        <v>6422</v>
      </c>
      <c r="M80" s="6" t="s">
        <v>5607</v>
      </c>
      <c r="N80" s="6" t="s">
        <v>9029</v>
      </c>
      <c r="O80" s="4" t="s">
        <v>4078</v>
      </c>
      <c r="P80" s="6" t="s">
        <v>4134</v>
      </c>
      <c r="Q80" s="6" t="s">
        <v>6070</v>
      </c>
      <c r="R80" s="6" t="s">
        <v>4136</v>
      </c>
      <c r="S80" s="6" t="s">
        <v>4136</v>
      </c>
      <c r="T80" s="4" t="s">
        <v>2695</v>
      </c>
      <c r="U80" s="5" t="s">
        <v>6423</v>
      </c>
      <c r="V80" s="4"/>
      <c r="W80" s="4"/>
      <c r="X80" s="4"/>
      <c r="Y80" s="4" t="s">
        <v>8591</v>
      </c>
      <c r="Z80" s="6"/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4163</v>
      </c>
      <c r="AL80" s="5" t="s">
        <v>3176</v>
      </c>
      <c r="AM80" s="6"/>
      <c r="AO80" s="1">
        <v>12</v>
      </c>
    </row>
    <row r="81" spans="1:41" s="1" customFormat="1" ht="15.95" customHeight="1" x14ac:dyDescent="0.2">
      <c r="A81" s="4">
        <v>76</v>
      </c>
      <c r="B81" s="5" t="s">
        <v>6424</v>
      </c>
      <c r="C81" s="8" t="s">
        <v>7471</v>
      </c>
      <c r="D81" s="9" t="s">
        <v>3341</v>
      </c>
      <c r="E81" s="5" t="s">
        <v>6425</v>
      </c>
      <c r="F81" s="4" t="s">
        <v>2567</v>
      </c>
      <c r="G81" s="4"/>
      <c r="H81" s="4"/>
      <c r="I81" s="67" t="s">
        <v>20524</v>
      </c>
      <c r="J81" s="6" t="s">
        <v>8519</v>
      </c>
      <c r="K81" s="6" t="s">
        <v>6426</v>
      </c>
      <c r="L81" s="6" t="s">
        <v>6426</v>
      </c>
      <c r="M81" s="6" t="s">
        <v>8567</v>
      </c>
      <c r="N81" s="6" t="s">
        <v>8519</v>
      </c>
      <c r="O81" s="4" t="s">
        <v>4078</v>
      </c>
      <c r="P81" s="6" t="s">
        <v>4134</v>
      </c>
      <c r="Q81" s="6" t="s">
        <v>6070</v>
      </c>
      <c r="R81" s="6" t="s">
        <v>4136</v>
      </c>
      <c r="S81" s="6" t="s">
        <v>4136</v>
      </c>
      <c r="T81" s="4" t="s">
        <v>2695</v>
      </c>
      <c r="U81" s="5" t="s">
        <v>6427</v>
      </c>
      <c r="V81" s="4"/>
      <c r="W81" s="4"/>
      <c r="X81" s="4"/>
      <c r="Y81" s="4" t="s">
        <v>8591</v>
      </c>
      <c r="Z81" s="6"/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4163</v>
      </c>
      <c r="AL81" s="5" t="s">
        <v>3176</v>
      </c>
      <c r="AM81" s="6"/>
      <c r="AO81" s="1">
        <v>13</v>
      </c>
    </row>
    <row r="82" spans="1:41" s="1" customFormat="1" ht="15.95" customHeight="1" x14ac:dyDescent="0.2">
      <c r="A82" s="38">
        <v>77</v>
      </c>
      <c r="B82" s="5" t="s">
        <v>6428</v>
      </c>
      <c r="C82" s="8" t="s">
        <v>7319</v>
      </c>
      <c r="D82" s="9" t="s">
        <v>6724</v>
      </c>
      <c r="E82" s="5" t="s">
        <v>7320</v>
      </c>
      <c r="F82" s="4" t="s">
        <v>2567</v>
      </c>
      <c r="G82" s="4"/>
      <c r="H82" s="4"/>
      <c r="I82" s="67" t="s">
        <v>20773</v>
      </c>
      <c r="J82" s="6" t="s">
        <v>8519</v>
      </c>
      <c r="K82" s="6" t="s">
        <v>7321</v>
      </c>
      <c r="L82" s="6" t="s">
        <v>7321</v>
      </c>
      <c r="M82" s="6" t="s">
        <v>8568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4136</v>
      </c>
      <c r="S82" s="6" t="s">
        <v>4136</v>
      </c>
      <c r="T82" s="4" t="s">
        <v>2695</v>
      </c>
      <c r="U82" s="5" t="s">
        <v>7322</v>
      </c>
      <c r="V82" s="5" t="s">
        <v>7323</v>
      </c>
      <c r="W82" s="4" t="s">
        <v>8751</v>
      </c>
      <c r="X82" s="4" t="s">
        <v>6324</v>
      </c>
      <c r="Y82" s="4" t="s">
        <v>8591</v>
      </c>
      <c r="Z82" s="6" t="s">
        <v>8593</v>
      </c>
      <c r="AA82" s="6"/>
      <c r="AB82" s="4"/>
      <c r="AC82" s="4"/>
      <c r="AD82" s="6"/>
      <c r="AE82" s="6"/>
      <c r="AF82" s="6"/>
      <c r="AG82" s="6"/>
      <c r="AH82" s="6"/>
      <c r="AI82" s="6"/>
      <c r="AJ82" s="4">
        <v>2017</v>
      </c>
      <c r="AK82" s="6" t="s">
        <v>4163</v>
      </c>
      <c r="AL82" s="5" t="s">
        <v>11175</v>
      </c>
      <c r="AM82" s="6"/>
      <c r="AO82" s="1">
        <v>14</v>
      </c>
    </row>
    <row r="83" spans="1:41" s="1" customFormat="1" ht="15.95" customHeight="1" x14ac:dyDescent="0.2">
      <c r="A83" s="4">
        <v>78</v>
      </c>
      <c r="B83" s="5" t="s">
        <v>7333</v>
      </c>
      <c r="C83" s="8" t="s">
        <v>7334</v>
      </c>
      <c r="D83" s="9" t="s">
        <v>7335</v>
      </c>
      <c r="E83" s="5" t="s">
        <v>2125</v>
      </c>
      <c r="F83" s="4" t="s">
        <v>2567</v>
      </c>
      <c r="G83" s="4"/>
      <c r="H83" s="4"/>
      <c r="I83" s="67" t="s">
        <v>20214</v>
      </c>
      <c r="J83" s="6" t="s">
        <v>8519</v>
      </c>
      <c r="K83" s="6" t="s">
        <v>7336</v>
      </c>
      <c r="L83" s="6" t="s">
        <v>7336</v>
      </c>
      <c r="M83" s="6" t="s">
        <v>8559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4136</v>
      </c>
      <c r="S83" s="6" t="s">
        <v>4136</v>
      </c>
      <c r="T83" s="4" t="s">
        <v>2695</v>
      </c>
      <c r="U83" s="5" t="s">
        <v>7337</v>
      </c>
      <c r="V83" s="5" t="s">
        <v>7338</v>
      </c>
      <c r="W83" s="7">
        <v>43105</v>
      </c>
      <c r="X83" s="4" t="s">
        <v>4122</v>
      </c>
      <c r="Y83" s="4" t="s">
        <v>8591</v>
      </c>
      <c r="Z83" s="6" t="s">
        <v>8594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2017</v>
      </c>
      <c r="AK83" s="6" t="s">
        <v>4163</v>
      </c>
      <c r="AL83" s="5" t="s">
        <v>11175</v>
      </c>
      <c r="AM83" s="6"/>
      <c r="AO83" s="1">
        <v>15</v>
      </c>
    </row>
    <row r="84" spans="1:41" s="1" customFormat="1" ht="15.95" customHeight="1" x14ac:dyDescent="0.2">
      <c r="A84" s="38">
        <v>79</v>
      </c>
      <c r="B84" s="5" t="s">
        <v>7339</v>
      </c>
      <c r="C84" s="8" t="s">
        <v>9602</v>
      </c>
      <c r="D84" s="9" t="s">
        <v>8834</v>
      </c>
      <c r="E84" s="5" t="s">
        <v>7340</v>
      </c>
      <c r="F84" s="4" t="s">
        <v>2567</v>
      </c>
      <c r="G84" s="4"/>
      <c r="H84" s="4"/>
      <c r="I84" s="67" t="s">
        <v>20524</v>
      </c>
      <c r="J84" s="6" t="s">
        <v>8519</v>
      </c>
      <c r="K84" s="6" t="s">
        <v>7341</v>
      </c>
      <c r="L84" s="6" t="s">
        <v>7341</v>
      </c>
      <c r="M84" s="6" t="s">
        <v>8568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4136</v>
      </c>
      <c r="S84" s="6" t="s">
        <v>4136</v>
      </c>
      <c r="T84" s="4" t="s">
        <v>2695</v>
      </c>
      <c r="U84" s="5" t="s">
        <v>7342</v>
      </c>
      <c r="V84" s="5" t="s">
        <v>7343</v>
      </c>
      <c r="W84" s="4" t="s">
        <v>7344</v>
      </c>
      <c r="X84" s="4" t="s">
        <v>4122</v>
      </c>
      <c r="Y84" s="4" t="s">
        <v>8591</v>
      </c>
      <c r="Z84" s="6" t="s">
        <v>8593</v>
      </c>
      <c r="AA84" s="6" t="s">
        <v>5084</v>
      </c>
      <c r="AB84" s="4"/>
      <c r="AC84" s="4"/>
      <c r="AD84" s="6"/>
      <c r="AE84" s="6"/>
      <c r="AF84" s="6"/>
      <c r="AG84" s="6"/>
      <c r="AH84" s="6"/>
      <c r="AI84" s="6"/>
      <c r="AJ84" s="4">
        <v>2017</v>
      </c>
      <c r="AK84" s="6" t="s">
        <v>4163</v>
      </c>
      <c r="AL84" s="5" t="s">
        <v>10571</v>
      </c>
      <c r="AM84" s="6"/>
      <c r="AO84" s="1">
        <v>16</v>
      </c>
    </row>
    <row r="85" spans="1:41" s="1" customFormat="1" ht="15.95" customHeight="1" x14ac:dyDescent="0.2">
      <c r="A85" s="4">
        <v>80</v>
      </c>
      <c r="B85" s="5" t="s">
        <v>7346</v>
      </c>
      <c r="C85" s="8" t="s">
        <v>9050</v>
      </c>
      <c r="D85" s="9" t="s">
        <v>8450</v>
      </c>
      <c r="E85" s="5" t="s">
        <v>7523</v>
      </c>
      <c r="F85" s="4" t="s">
        <v>2567</v>
      </c>
      <c r="G85" s="4"/>
      <c r="H85" s="4"/>
      <c r="I85" s="67" t="s">
        <v>20773</v>
      </c>
      <c r="J85" s="6" t="s">
        <v>8519</v>
      </c>
      <c r="K85" s="6" t="s">
        <v>7347</v>
      </c>
      <c r="L85" s="6" t="s">
        <v>7347</v>
      </c>
      <c r="M85" s="6" t="s">
        <v>8558</v>
      </c>
      <c r="N85" s="6" t="s">
        <v>8519</v>
      </c>
      <c r="O85" s="4" t="s">
        <v>4078</v>
      </c>
      <c r="P85" s="6" t="s">
        <v>4134</v>
      </c>
      <c r="Q85" s="6" t="s">
        <v>6070</v>
      </c>
      <c r="R85" s="6" t="s">
        <v>4136</v>
      </c>
      <c r="S85" s="6" t="s">
        <v>4136</v>
      </c>
      <c r="T85" s="4" t="s">
        <v>2695</v>
      </c>
      <c r="U85" s="5" t="s">
        <v>7348</v>
      </c>
      <c r="V85" s="5" t="s">
        <v>7349</v>
      </c>
      <c r="W85" s="4" t="s">
        <v>9146</v>
      </c>
      <c r="X85" s="4" t="s">
        <v>7350</v>
      </c>
      <c r="Y85" s="4" t="s">
        <v>8591</v>
      </c>
      <c r="Z85" s="6" t="s">
        <v>8593</v>
      </c>
      <c r="AA85" s="6" t="s">
        <v>4165</v>
      </c>
      <c r="AB85" s="4"/>
      <c r="AC85" s="4"/>
      <c r="AD85" s="6"/>
      <c r="AE85" s="6"/>
      <c r="AF85" s="6"/>
      <c r="AG85" s="6"/>
      <c r="AH85" s="6"/>
      <c r="AI85" s="6"/>
      <c r="AJ85" s="4">
        <v>2017</v>
      </c>
      <c r="AK85" s="6" t="s">
        <v>4163</v>
      </c>
      <c r="AL85" s="5" t="s">
        <v>3176</v>
      </c>
      <c r="AM85" s="6"/>
      <c r="AO85" s="1">
        <v>17</v>
      </c>
    </row>
    <row r="86" spans="1:41" s="1" customFormat="1" ht="15.95" customHeight="1" x14ac:dyDescent="0.2">
      <c r="A86" s="38">
        <v>81</v>
      </c>
      <c r="B86" s="5" t="s">
        <v>7351</v>
      </c>
      <c r="C86" s="8" t="s">
        <v>7490</v>
      </c>
      <c r="D86" s="9" t="s">
        <v>8454</v>
      </c>
      <c r="E86" s="5" t="s">
        <v>7352</v>
      </c>
      <c r="F86" s="4" t="s">
        <v>2567</v>
      </c>
      <c r="G86" s="4"/>
      <c r="H86" s="4" t="s">
        <v>18293</v>
      </c>
      <c r="I86" s="67" t="s">
        <v>20773</v>
      </c>
      <c r="J86" s="6" t="s">
        <v>8519</v>
      </c>
      <c r="K86" s="6" t="s">
        <v>7353</v>
      </c>
      <c r="L86" s="6" t="s">
        <v>7354</v>
      </c>
      <c r="M86" s="6" t="s">
        <v>8562</v>
      </c>
      <c r="N86" s="6" t="s">
        <v>5166</v>
      </c>
      <c r="O86" s="4" t="s">
        <v>4078</v>
      </c>
      <c r="P86" s="6" t="s">
        <v>4134</v>
      </c>
      <c r="Q86" s="6" t="s">
        <v>6070</v>
      </c>
      <c r="R86" s="6" t="s">
        <v>4136</v>
      </c>
      <c r="S86" s="6" t="s">
        <v>4136</v>
      </c>
      <c r="T86" s="4" t="s">
        <v>2695</v>
      </c>
      <c r="U86" s="5" t="s">
        <v>7355</v>
      </c>
      <c r="V86" s="5" t="s">
        <v>7356</v>
      </c>
      <c r="W86" s="7">
        <v>42590</v>
      </c>
      <c r="X86" s="4" t="s">
        <v>5166</v>
      </c>
      <c r="Y86" s="4" t="s">
        <v>8591</v>
      </c>
      <c r="Z86" s="6" t="s">
        <v>8594</v>
      </c>
      <c r="AA86" s="6"/>
      <c r="AB86" s="4"/>
      <c r="AC86" s="4"/>
      <c r="AD86" s="6"/>
      <c r="AE86" s="6"/>
      <c r="AF86" s="6"/>
      <c r="AG86" s="6"/>
      <c r="AH86" s="6"/>
      <c r="AI86" s="6"/>
      <c r="AJ86" s="4">
        <v>2017</v>
      </c>
      <c r="AK86" s="6" t="s">
        <v>4163</v>
      </c>
      <c r="AL86" s="5" t="s">
        <v>3176</v>
      </c>
      <c r="AM86" s="6"/>
      <c r="AO86" s="1">
        <v>18</v>
      </c>
    </row>
    <row r="87" spans="1:41" s="1" customFormat="1" ht="15.95" customHeight="1" x14ac:dyDescent="0.2">
      <c r="A87" s="4">
        <v>82</v>
      </c>
      <c r="B87" s="5" t="s">
        <v>7324</v>
      </c>
      <c r="C87" s="8" t="s">
        <v>8008</v>
      </c>
      <c r="D87" s="9" t="s">
        <v>5311</v>
      </c>
      <c r="E87" s="5" t="s">
        <v>7325</v>
      </c>
      <c r="F87" s="4" t="s">
        <v>2567</v>
      </c>
      <c r="G87" s="4"/>
      <c r="H87" s="4"/>
      <c r="I87" s="67" t="s">
        <v>20524</v>
      </c>
      <c r="J87" s="6" t="s">
        <v>8519</v>
      </c>
      <c r="K87" s="6" t="s">
        <v>7326</v>
      </c>
      <c r="L87" s="6" t="s">
        <v>7326</v>
      </c>
      <c r="M87" s="6" t="s">
        <v>8567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4136</v>
      </c>
      <c r="S87" s="6" t="s">
        <v>4136</v>
      </c>
      <c r="T87" s="4" t="s">
        <v>2695</v>
      </c>
      <c r="U87" s="5" t="s">
        <v>7327</v>
      </c>
      <c r="V87" s="5" t="s">
        <v>7328</v>
      </c>
      <c r="W87" s="4" t="s">
        <v>14859</v>
      </c>
      <c r="X87" s="4" t="s">
        <v>7398</v>
      </c>
      <c r="Y87" s="4" t="s">
        <v>8591</v>
      </c>
      <c r="Z87" s="6" t="s">
        <v>8592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2017</v>
      </c>
      <c r="AK87" s="6" t="s">
        <v>4163</v>
      </c>
      <c r="AL87" s="5" t="s">
        <v>8898</v>
      </c>
      <c r="AM87" s="6"/>
      <c r="AO87" s="1">
        <v>19</v>
      </c>
    </row>
    <row r="88" spans="1:41" s="1" customFormat="1" ht="15.95" customHeight="1" x14ac:dyDescent="0.2">
      <c r="A88" s="38">
        <v>83</v>
      </c>
      <c r="B88" s="5" t="s">
        <v>7329</v>
      </c>
      <c r="C88" s="8" t="s">
        <v>8008</v>
      </c>
      <c r="D88" s="9" t="s">
        <v>7388</v>
      </c>
      <c r="E88" s="5" t="s">
        <v>7330</v>
      </c>
      <c r="F88" s="4" t="s">
        <v>2567</v>
      </c>
      <c r="G88" s="4"/>
      <c r="H88" s="4"/>
      <c r="I88" s="67" t="s">
        <v>20773</v>
      </c>
      <c r="J88" s="6" t="s">
        <v>8519</v>
      </c>
      <c r="K88" s="6" t="s">
        <v>7331</v>
      </c>
      <c r="L88" s="6"/>
      <c r="M88" s="6" t="s">
        <v>8568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4136</v>
      </c>
      <c r="S88" s="6" t="s">
        <v>4136</v>
      </c>
      <c r="T88" s="4" t="s">
        <v>2695</v>
      </c>
      <c r="U88" s="5" t="s">
        <v>7332</v>
      </c>
      <c r="V88" s="4"/>
      <c r="W88" s="4"/>
      <c r="X88" s="4"/>
      <c r="Y88" s="4" t="s">
        <v>8591</v>
      </c>
      <c r="Z88" s="6"/>
      <c r="AA88" s="6"/>
      <c r="AB88" s="4"/>
      <c r="AC88" s="4"/>
      <c r="AD88" s="6"/>
      <c r="AE88" s="6"/>
      <c r="AF88" s="6"/>
      <c r="AG88" s="6"/>
      <c r="AH88" s="6"/>
      <c r="AI88" s="6"/>
      <c r="AJ88" s="4">
        <v>2017</v>
      </c>
      <c r="AK88" s="6" t="s">
        <v>4163</v>
      </c>
      <c r="AL88" s="5" t="s">
        <v>11175</v>
      </c>
      <c r="AM88" s="6"/>
      <c r="AO88" s="1">
        <v>20</v>
      </c>
    </row>
    <row r="89" spans="1:41" s="1" customFormat="1" ht="15.95" customHeight="1" x14ac:dyDescent="0.2">
      <c r="A89" s="4">
        <v>84</v>
      </c>
      <c r="B89" s="5" t="s">
        <v>6435</v>
      </c>
      <c r="C89" s="8" t="s">
        <v>10259</v>
      </c>
      <c r="D89" s="9" t="s">
        <v>8459</v>
      </c>
      <c r="E89" s="5" t="s">
        <v>6436</v>
      </c>
      <c r="F89" s="4" t="s">
        <v>2567</v>
      </c>
      <c r="G89" s="4"/>
      <c r="H89" s="4"/>
      <c r="I89" s="67" t="s">
        <v>20773</v>
      </c>
      <c r="J89" s="6" t="s">
        <v>8519</v>
      </c>
      <c r="K89" s="6" t="s">
        <v>6437</v>
      </c>
      <c r="L89" s="6" t="s">
        <v>6437</v>
      </c>
      <c r="M89" s="6" t="s">
        <v>8584</v>
      </c>
      <c r="N89" s="6" t="s">
        <v>8519</v>
      </c>
      <c r="O89" s="4" t="s">
        <v>4078</v>
      </c>
      <c r="P89" s="6" t="s">
        <v>4134</v>
      </c>
      <c r="Q89" s="6" t="s">
        <v>6070</v>
      </c>
      <c r="R89" s="6" t="s">
        <v>4136</v>
      </c>
      <c r="S89" s="6" t="s">
        <v>4136</v>
      </c>
      <c r="T89" s="4" t="s">
        <v>2695</v>
      </c>
      <c r="U89" s="5" t="s">
        <v>6438</v>
      </c>
      <c r="V89" s="5" t="s">
        <v>6439</v>
      </c>
      <c r="W89" s="4" t="s">
        <v>12071</v>
      </c>
      <c r="X89" s="4" t="s">
        <v>6440</v>
      </c>
      <c r="Y89" s="4" t="s">
        <v>8591</v>
      </c>
      <c r="Z89" s="6" t="s">
        <v>8592</v>
      </c>
      <c r="AA89" s="6"/>
      <c r="AB89" s="4"/>
      <c r="AC89" s="4"/>
      <c r="AD89" s="6"/>
      <c r="AE89" s="6"/>
      <c r="AF89" s="6"/>
      <c r="AG89" s="6"/>
      <c r="AH89" s="6"/>
      <c r="AI89" s="6"/>
      <c r="AJ89" s="4">
        <v>2017</v>
      </c>
      <c r="AK89" s="6" t="s">
        <v>4163</v>
      </c>
      <c r="AL89" s="5" t="s">
        <v>6527</v>
      </c>
      <c r="AM89" s="6"/>
      <c r="AO89" s="1">
        <v>21</v>
      </c>
    </row>
    <row r="90" spans="1:41" s="1" customFormat="1" ht="15.95" customHeight="1" x14ac:dyDescent="0.2">
      <c r="A90" s="38">
        <v>85</v>
      </c>
      <c r="B90" s="5" t="s">
        <v>6441</v>
      </c>
      <c r="C90" s="8" t="s">
        <v>6442</v>
      </c>
      <c r="D90" s="9" t="s">
        <v>8415</v>
      </c>
      <c r="E90" s="5" t="s">
        <v>6443</v>
      </c>
      <c r="F90" s="4" t="s">
        <v>6444</v>
      </c>
      <c r="G90" s="4"/>
      <c r="H90" s="4" t="s">
        <v>18293</v>
      </c>
      <c r="I90" s="67" t="s">
        <v>20786</v>
      </c>
      <c r="J90" s="6" t="s">
        <v>11949</v>
      </c>
      <c r="K90" s="6" t="s">
        <v>6445</v>
      </c>
      <c r="L90" s="6" t="s">
        <v>6445</v>
      </c>
      <c r="M90" s="6" t="s">
        <v>11950</v>
      </c>
      <c r="N90" s="6" t="s">
        <v>11949</v>
      </c>
      <c r="O90" s="4" t="s">
        <v>4078</v>
      </c>
      <c r="P90" s="6" t="s">
        <v>4134</v>
      </c>
      <c r="Q90" s="6" t="s">
        <v>6070</v>
      </c>
      <c r="R90" s="6" t="s">
        <v>4136</v>
      </c>
      <c r="S90" s="6" t="s">
        <v>4136</v>
      </c>
      <c r="T90" s="4" t="s">
        <v>2695</v>
      </c>
      <c r="U90" s="5" t="s">
        <v>5468</v>
      </c>
      <c r="V90" s="4"/>
      <c r="W90" s="4"/>
      <c r="X90" s="4"/>
      <c r="Y90" s="4" t="s">
        <v>8591</v>
      </c>
      <c r="Z90" s="6"/>
      <c r="AA90" s="6"/>
      <c r="AB90" s="4"/>
      <c r="AC90" s="4"/>
      <c r="AD90" s="6"/>
      <c r="AE90" s="6"/>
      <c r="AF90" s="6"/>
      <c r="AG90" s="6"/>
      <c r="AH90" s="6"/>
      <c r="AI90" s="6"/>
      <c r="AJ90" s="4">
        <v>2017</v>
      </c>
      <c r="AK90" s="6" t="s">
        <v>4163</v>
      </c>
      <c r="AL90" s="5" t="s">
        <v>11394</v>
      </c>
      <c r="AM90" s="6"/>
      <c r="AO90" s="1">
        <v>22</v>
      </c>
    </row>
    <row r="91" spans="1:41" s="1" customFormat="1" ht="15.95" customHeight="1" x14ac:dyDescent="0.2">
      <c r="A91" s="4">
        <v>86</v>
      </c>
      <c r="B91" s="5" t="s">
        <v>5469</v>
      </c>
      <c r="C91" s="8" t="s">
        <v>5470</v>
      </c>
      <c r="D91" s="9" t="s">
        <v>8416</v>
      </c>
      <c r="E91" s="5" t="s">
        <v>5471</v>
      </c>
      <c r="F91" s="4" t="s">
        <v>6444</v>
      </c>
      <c r="G91" s="4"/>
      <c r="H91" s="4"/>
      <c r="I91" s="67" t="s">
        <v>20525</v>
      </c>
      <c r="J91" s="6" t="s">
        <v>8519</v>
      </c>
      <c r="K91" s="6" t="s">
        <v>5472</v>
      </c>
      <c r="L91" s="6"/>
      <c r="M91" s="6" t="s">
        <v>8559</v>
      </c>
      <c r="N91" s="6" t="s">
        <v>8519</v>
      </c>
      <c r="O91" s="4" t="s">
        <v>4078</v>
      </c>
      <c r="P91" s="6" t="s">
        <v>4134</v>
      </c>
      <c r="Q91" s="6" t="s">
        <v>6070</v>
      </c>
      <c r="R91" s="6" t="s">
        <v>4136</v>
      </c>
      <c r="S91" s="6" t="s">
        <v>4136</v>
      </c>
      <c r="T91" s="4" t="s">
        <v>2695</v>
      </c>
      <c r="U91" s="5" t="s">
        <v>5473</v>
      </c>
      <c r="V91" s="5" t="s">
        <v>5474</v>
      </c>
      <c r="W91" s="4"/>
      <c r="X91" s="4"/>
      <c r="Y91" s="4" t="s">
        <v>8591</v>
      </c>
      <c r="Z91" s="6"/>
      <c r="AA91" s="6"/>
      <c r="AB91" s="4"/>
      <c r="AC91" s="4"/>
      <c r="AD91" s="6"/>
      <c r="AE91" s="6"/>
      <c r="AF91" s="6"/>
      <c r="AG91" s="6"/>
      <c r="AH91" s="6"/>
      <c r="AI91" s="6"/>
      <c r="AJ91" s="4">
        <v>2017</v>
      </c>
      <c r="AK91" s="6" t="s">
        <v>4163</v>
      </c>
      <c r="AL91" s="5" t="s">
        <v>9446</v>
      </c>
      <c r="AM91" s="6"/>
      <c r="AO91" s="1">
        <v>23</v>
      </c>
    </row>
    <row r="92" spans="1:41" s="1" customFormat="1" ht="15.95" customHeight="1" x14ac:dyDescent="0.2">
      <c r="A92" s="38">
        <v>87</v>
      </c>
      <c r="B92" s="5" t="s">
        <v>4485</v>
      </c>
      <c r="C92" s="8" t="s">
        <v>12465</v>
      </c>
      <c r="D92" s="9" t="s">
        <v>8426</v>
      </c>
      <c r="E92" s="5" t="s">
        <v>4486</v>
      </c>
      <c r="F92" s="4" t="s">
        <v>6444</v>
      </c>
      <c r="G92" s="4"/>
      <c r="H92" s="4"/>
      <c r="I92" s="67" t="s">
        <v>20525</v>
      </c>
      <c r="J92" s="6" t="s">
        <v>8519</v>
      </c>
      <c r="K92" s="6" t="s">
        <v>4487</v>
      </c>
      <c r="L92" s="6" t="s">
        <v>4488</v>
      </c>
      <c r="M92" s="6" t="s">
        <v>8568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4136</v>
      </c>
      <c r="S92" s="6" t="s">
        <v>4136</v>
      </c>
      <c r="T92" s="4" t="s">
        <v>2695</v>
      </c>
      <c r="U92" s="5" t="s">
        <v>4489</v>
      </c>
      <c r="V92" s="5" t="s">
        <v>4490</v>
      </c>
      <c r="W92" s="7">
        <v>43140</v>
      </c>
      <c r="X92" s="4" t="s">
        <v>4491</v>
      </c>
      <c r="Y92" s="4" t="s">
        <v>8591</v>
      </c>
      <c r="Z92" s="6" t="s">
        <v>8592</v>
      </c>
      <c r="AA92" s="6"/>
      <c r="AB92" s="4"/>
      <c r="AC92" s="4"/>
      <c r="AD92" s="6"/>
      <c r="AE92" s="6"/>
      <c r="AF92" s="6"/>
      <c r="AG92" s="6"/>
      <c r="AH92" s="6"/>
      <c r="AI92" s="6"/>
      <c r="AJ92" s="4">
        <v>2017</v>
      </c>
      <c r="AK92" s="6" t="s">
        <v>4163</v>
      </c>
      <c r="AL92" s="5" t="s">
        <v>11765</v>
      </c>
      <c r="AM92" s="6"/>
      <c r="AO92" s="1">
        <v>24</v>
      </c>
    </row>
    <row r="93" spans="1:41" s="1" customFormat="1" ht="15.95" customHeight="1" x14ac:dyDescent="0.2">
      <c r="A93" s="4">
        <v>88</v>
      </c>
      <c r="B93" s="5" t="s">
        <v>3538</v>
      </c>
      <c r="C93" s="8" t="s">
        <v>8607</v>
      </c>
      <c r="D93" s="9" t="s">
        <v>8205</v>
      </c>
      <c r="E93" s="5" t="s">
        <v>3539</v>
      </c>
      <c r="F93" s="4" t="s">
        <v>6444</v>
      </c>
      <c r="G93" s="4"/>
      <c r="H93" s="4"/>
      <c r="I93" s="67" t="s">
        <v>20525</v>
      </c>
      <c r="J93" s="6" t="s">
        <v>8519</v>
      </c>
      <c r="K93" s="6" t="s">
        <v>3540</v>
      </c>
      <c r="L93" s="6" t="s">
        <v>3540</v>
      </c>
      <c r="M93" s="6" t="s">
        <v>8550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4136</v>
      </c>
      <c r="S93" s="6" t="s">
        <v>4136</v>
      </c>
      <c r="T93" s="4" t="s">
        <v>2695</v>
      </c>
      <c r="U93" s="5" t="s">
        <v>3541</v>
      </c>
      <c r="V93" s="5" t="s">
        <v>3542</v>
      </c>
      <c r="W93" s="4" t="s">
        <v>3156</v>
      </c>
      <c r="X93" s="4" t="s">
        <v>8970</v>
      </c>
      <c r="Y93" s="4" t="s">
        <v>8591</v>
      </c>
      <c r="Z93" s="6" t="s">
        <v>8594</v>
      </c>
      <c r="AA93" s="6" t="s">
        <v>4164</v>
      </c>
      <c r="AB93" s="4"/>
      <c r="AC93" s="4"/>
      <c r="AD93" s="6"/>
      <c r="AE93" s="6"/>
      <c r="AF93" s="6"/>
      <c r="AG93" s="6"/>
      <c r="AH93" s="6"/>
      <c r="AI93" s="6"/>
      <c r="AJ93" s="4">
        <v>2017</v>
      </c>
      <c r="AK93" s="6" t="s">
        <v>4163</v>
      </c>
      <c r="AL93" s="5" t="s">
        <v>3163</v>
      </c>
      <c r="AM93" s="6"/>
      <c r="AO93" s="1">
        <v>25</v>
      </c>
    </row>
    <row r="94" spans="1:41" s="1" customFormat="1" ht="15.95" customHeight="1" x14ac:dyDescent="0.2">
      <c r="A94" s="38">
        <v>89</v>
      </c>
      <c r="B94" s="5" t="s">
        <v>2649</v>
      </c>
      <c r="C94" s="8" t="s">
        <v>9830</v>
      </c>
      <c r="D94" s="9" t="s">
        <v>8431</v>
      </c>
      <c r="E94" s="5" t="s">
        <v>7068</v>
      </c>
      <c r="F94" s="4" t="s">
        <v>6444</v>
      </c>
      <c r="G94" s="4"/>
      <c r="H94" s="4"/>
      <c r="I94" s="67" t="s">
        <v>20525</v>
      </c>
      <c r="J94" s="6" t="s">
        <v>8519</v>
      </c>
      <c r="K94" s="6" t="s">
        <v>2650</v>
      </c>
      <c r="L94" s="6" t="s">
        <v>2650</v>
      </c>
      <c r="M94" s="6" t="s">
        <v>8550</v>
      </c>
      <c r="N94" s="6" t="s">
        <v>8519</v>
      </c>
      <c r="O94" s="4" t="s">
        <v>4078</v>
      </c>
      <c r="P94" s="6" t="s">
        <v>4134</v>
      </c>
      <c r="Q94" s="6" t="s">
        <v>6070</v>
      </c>
      <c r="R94" s="6" t="s">
        <v>4136</v>
      </c>
      <c r="S94" s="6" t="s">
        <v>4136</v>
      </c>
      <c r="T94" s="4" t="s">
        <v>2695</v>
      </c>
      <c r="U94" s="5" t="s">
        <v>4492</v>
      </c>
      <c r="V94" s="5" t="s">
        <v>4493</v>
      </c>
      <c r="W94" s="7">
        <v>43106</v>
      </c>
      <c r="X94" s="4" t="s">
        <v>16840</v>
      </c>
      <c r="Y94" s="4" t="s">
        <v>8591</v>
      </c>
      <c r="Z94" s="6" t="s">
        <v>8592</v>
      </c>
      <c r="AA94" s="6"/>
      <c r="AB94" s="4"/>
      <c r="AC94" s="4"/>
      <c r="AD94" s="6"/>
      <c r="AE94" s="6"/>
      <c r="AF94" s="6"/>
      <c r="AG94" s="6"/>
      <c r="AH94" s="6"/>
      <c r="AI94" s="6"/>
      <c r="AJ94" s="4">
        <v>2017</v>
      </c>
      <c r="AK94" s="6" t="s">
        <v>4163</v>
      </c>
      <c r="AL94" s="5" t="s">
        <v>3163</v>
      </c>
      <c r="AM94" s="6"/>
      <c r="AO94" s="1">
        <v>26</v>
      </c>
    </row>
    <row r="95" spans="1:41" s="1" customFormat="1" ht="15.95" customHeight="1" x14ac:dyDescent="0.2">
      <c r="A95" s="4">
        <v>90</v>
      </c>
      <c r="B95" s="5" t="s">
        <v>3546</v>
      </c>
      <c r="C95" s="8" t="s">
        <v>3547</v>
      </c>
      <c r="D95" s="9" t="s">
        <v>7048</v>
      </c>
      <c r="E95" s="5" t="s">
        <v>3548</v>
      </c>
      <c r="F95" s="4" t="s">
        <v>6444</v>
      </c>
      <c r="G95" s="4"/>
      <c r="H95" s="4"/>
      <c r="I95" s="67" t="s">
        <v>20525</v>
      </c>
      <c r="J95" s="6" t="s">
        <v>8519</v>
      </c>
      <c r="K95" s="6" t="s">
        <v>3549</v>
      </c>
      <c r="L95" s="6"/>
      <c r="M95" s="6" t="s">
        <v>8549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4136</v>
      </c>
      <c r="S95" s="6" t="s">
        <v>4136</v>
      </c>
      <c r="T95" s="4" t="s">
        <v>2695</v>
      </c>
      <c r="U95" s="5" t="s">
        <v>3550</v>
      </c>
      <c r="V95" s="5" t="s">
        <v>2658</v>
      </c>
      <c r="W95" s="4"/>
      <c r="X95" s="4"/>
      <c r="Y95" s="4" t="s">
        <v>8591</v>
      </c>
      <c r="Z95" s="6"/>
      <c r="AA95" s="6"/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3156</v>
      </c>
      <c r="AM95" s="6"/>
      <c r="AO95" s="1">
        <v>27</v>
      </c>
    </row>
    <row r="96" spans="1:41" s="1" customFormat="1" ht="15.95" customHeight="1" x14ac:dyDescent="0.2">
      <c r="A96" s="38">
        <v>91</v>
      </c>
      <c r="B96" s="5" t="s">
        <v>2659</v>
      </c>
      <c r="C96" s="8" t="s">
        <v>2660</v>
      </c>
      <c r="D96" s="9" t="s">
        <v>5283</v>
      </c>
      <c r="E96" s="5" t="s">
        <v>2661</v>
      </c>
      <c r="F96" s="4" t="s">
        <v>6444</v>
      </c>
      <c r="G96" s="4"/>
      <c r="H96" s="4"/>
      <c r="I96" s="67" t="s">
        <v>20785</v>
      </c>
      <c r="J96" s="6" t="s">
        <v>8519</v>
      </c>
      <c r="K96" s="6" t="s">
        <v>2662</v>
      </c>
      <c r="L96" s="6" t="s">
        <v>2663</v>
      </c>
      <c r="M96" s="6" t="s">
        <v>8584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4136</v>
      </c>
      <c r="S96" s="6" t="s">
        <v>4136</v>
      </c>
      <c r="T96" s="4" t="s">
        <v>2695</v>
      </c>
      <c r="U96" s="5" t="s">
        <v>2664</v>
      </c>
      <c r="V96" s="5" t="s">
        <v>2665</v>
      </c>
      <c r="W96" s="7">
        <v>43256</v>
      </c>
      <c r="X96" s="4" t="s">
        <v>8970</v>
      </c>
      <c r="Y96" s="4" t="s">
        <v>8591</v>
      </c>
      <c r="Z96" s="6" t="s">
        <v>8594</v>
      </c>
      <c r="AA96" s="6" t="s">
        <v>4164</v>
      </c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7639</v>
      </c>
      <c r="AM96" s="6"/>
      <c r="AO96" s="1">
        <v>28</v>
      </c>
    </row>
    <row r="97" spans="1:41" s="1" customFormat="1" ht="15.95" customHeight="1" x14ac:dyDescent="0.2">
      <c r="A97" s="4">
        <v>92</v>
      </c>
      <c r="B97" s="5" t="s">
        <v>2666</v>
      </c>
      <c r="C97" s="8" t="s">
        <v>3631</v>
      </c>
      <c r="D97" s="9" t="s">
        <v>5283</v>
      </c>
      <c r="E97" s="5" t="s">
        <v>10043</v>
      </c>
      <c r="F97" s="4" t="s">
        <v>6444</v>
      </c>
      <c r="G97" s="4"/>
      <c r="H97" s="4" t="s">
        <v>18293</v>
      </c>
      <c r="I97" s="67" t="s">
        <v>20525</v>
      </c>
      <c r="J97" s="6" t="s">
        <v>8524</v>
      </c>
      <c r="K97" s="6" t="s">
        <v>2667</v>
      </c>
      <c r="L97" s="6" t="s">
        <v>2668</v>
      </c>
      <c r="M97" s="6" t="s">
        <v>7062</v>
      </c>
      <c r="N97" s="6" t="s">
        <v>8524</v>
      </c>
      <c r="O97" s="4" t="s">
        <v>4080</v>
      </c>
      <c r="P97" s="6" t="s">
        <v>4134</v>
      </c>
      <c r="Q97" s="6" t="s">
        <v>6070</v>
      </c>
      <c r="R97" s="6" t="s">
        <v>4136</v>
      </c>
      <c r="S97" s="6" t="s">
        <v>4136</v>
      </c>
      <c r="T97" s="4" t="s">
        <v>2695</v>
      </c>
      <c r="U97" s="5" t="s">
        <v>2669</v>
      </c>
      <c r="V97" s="5" t="s">
        <v>2670</v>
      </c>
      <c r="W97" s="7">
        <v>43192</v>
      </c>
      <c r="X97" s="4" t="s">
        <v>10061</v>
      </c>
      <c r="Y97" s="4" t="s">
        <v>8591</v>
      </c>
      <c r="Z97" s="6" t="s">
        <v>8592</v>
      </c>
      <c r="AA97" s="6" t="s">
        <v>4165</v>
      </c>
      <c r="AB97" s="4"/>
      <c r="AC97" s="4"/>
      <c r="AD97" s="6"/>
      <c r="AE97" s="6"/>
      <c r="AF97" s="6"/>
      <c r="AG97" s="6"/>
      <c r="AH97" s="6"/>
      <c r="AI97" s="6"/>
      <c r="AJ97" s="4">
        <v>2017</v>
      </c>
      <c r="AK97" s="6" t="s">
        <v>4163</v>
      </c>
      <c r="AL97" s="5" t="s">
        <v>11014</v>
      </c>
      <c r="AM97" s="6"/>
      <c r="AO97" s="1">
        <v>29</v>
      </c>
    </row>
    <row r="98" spans="1:41" s="1" customFormat="1" ht="15.95" customHeight="1" x14ac:dyDescent="0.2">
      <c r="A98" s="38">
        <v>93</v>
      </c>
      <c r="B98" s="5" t="s">
        <v>2671</v>
      </c>
      <c r="C98" s="8" t="s">
        <v>2672</v>
      </c>
      <c r="D98" s="9" t="s">
        <v>11728</v>
      </c>
      <c r="E98" s="5" t="s">
        <v>6664</v>
      </c>
      <c r="F98" s="4" t="s">
        <v>6444</v>
      </c>
      <c r="G98" s="4"/>
      <c r="H98" s="4"/>
      <c r="I98" s="67" t="s">
        <v>20525</v>
      </c>
      <c r="J98" s="6" t="s">
        <v>8519</v>
      </c>
      <c r="K98" s="6" t="s">
        <v>2673</v>
      </c>
      <c r="L98" s="6"/>
      <c r="M98" s="6" t="s">
        <v>8568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4136</v>
      </c>
      <c r="S98" s="6" t="s">
        <v>4136</v>
      </c>
      <c r="T98" s="4" t="s">
        <v>2695</v>
      </c>
      <c r="U98" s="5" t="s">
        <v>2674</v>
      </c>
      <c r="V98" s="4"/>
      <c r="W98" s="4"/>
      <c r="X98" s="4"/>
      <c r="Y98" s="4" t="s">
        <v>8591</v>
      </c>
      <c r="Z98" s="6"/>
      <c r="AA98" s="6"/>
      <c r="AB98" s="4"/>
      <c r="AC98" s="4"/>
      <c r="AD98" s="6"/>
      <c r="AE98" s="6"/>
      <c r="AF98" s="6"/>
      <c r="AG98" s="6"/>
      <c r="AH98" s="6"/>
      <c r="AI98" s="6"/>
      <c r="AJ98" s="4">
        <v>2017</v>
      </c>
      <c r="AK98" s="6" t="s">
        <v>4163</v>
      </c>
      <c r="AL98" s="5" t="s">
        <v>9146</v>
      </c>
      <c r="AM98" s="6"/>
      <c r="AO98" s="1">
        <v>30</v>
      </c>
    </row>
    <row r="99" spans="1:41" s="1" customFormat="1" ht="15.95" customHeight="1" x14ac:dyDescent="0.2">
      <c r="A99" s="4">
        <v>94</v>
      </c>
      <c r="B99" s="5" t="s">
        <v>1205</v>
      </c>
      <c r="C99" s="8" t="s">
        <v>4681</v>
      </c>
      <c r="D99" s="9" t="s">
        <v>4309</v>
      </c>
      <c r="E99" s="5" t="s">
        <v>1206</v>
      </c>
      <c r="F99" s="4" t="s">
        <v>6444</v>
      </c>
      <c r="G99" s="4"/>
      <c r="H99" s="4"/>
      <c r="I99" s="67" t="s">
        <v>20594</v>
      </c>
      <c r="J99" s="6" t="s">
        <v>8519</v>
      </c>
      <c r="K99" s="6" t="s">
        <v>1207</v>
      </c>
      <c r="L99" s="6"/>
      <c r="M99" s="6" t="s">
        <v>8568</v>
      </c>
      <c r="N99" s="6" t="s">
        <v>8519</v>
      </c>
      <c r="O99" s="4" t="s">
        <v>4078</v>
      </c>
      <c r="P99" s="6" t="s">
        <v>4134</v>
      </c>
      <c r="Q99" s="6" t="s">
        <v>6070</v>
      </c>
      <c r="R99" s="6" t="s">
        <v>4136</v>
      </c>
      <c r="S99" s="6" t="s">
        <v>4136</v>
      </c>
      <c r="T99" s="4" t="s">
        <v>2695</v>
      </c>
      <c r="U99" s="5" t="s">
        <v>1945</v>
      </c>
      <c r="V99" s="4"/>
      <c r="W99" s="4"/>
      <c r="X99" s="4"/>
      <c r="Y99" s="4" t="s">
        <v>8591</v>
      </c>
      <c r="Z99" s="6"/>
      <c r="AA99" s="6"/>
      <c r="AB99" s="4"/>
      <c r="AC99" s="4"/>
      <c r="AD99" s="6"/>
      <c r="AE99" s="6"/>
      <c r="AF99" s="6"/>
      <c r="AG99" s="6"/>
      <c r="AH99" s="6"/>
      <c r="AI99" s="6"/>
      <c r="AJ99" s="4">
        <v>2017</v>
      </c>
      <c r="AK99" s="6" t="s">
        <v>4163</v>
      </c>
      <c r="AL99" s="5" t="s">
        <v>9446</v>
      </c>
      <c r="AM99" s="6"/>
      <c r="AO99" s="1">
        <v>31</v>
      </c>
    </row>
    <row r="100" spans="1:41" s="1" customFormat="1" ht="15.95" customHeight="1" x14ac:dyDescent="0.2">
      <c r="A100" s="38">
        <v>95</v>
      </c>
      <c r="B100" s="5" t="s">
        <v>1946</v>
      </c>
      <c r="C100" s="8" t="s">
        <v>1947</v>
      </c>
      <c r="D100" s="9" t="s">
        <v>6004</v>
      </c>
      <c r="E100" s="5" t="s">
        <v>1948</v>
      </c>
      <c r="F100" s="4" t="s">
        <v>6444</v>
      </c>
      <c r="G100" s="4"/>
      <c r="H100" s="4"/>
      <c r="I100" s="67" t="s">
        <v>20525</v>
      </c>
      <c r="J100" s="6" t="s">
        <v>8519</v>
      </c>
      <c r="K100" s="6" t="s">
        <v>1949</v>
      </c>
      <c r="L100" s="6"/>
      <c r="M100" s="6" t="s">
        <v>8568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4136</v>
      </c>
      <c r="S100" s="6" t="s">
        <v>4136</v>
      </c>
      <c r="T100" s="4" t="s">
        <v>2695</v>
      </c>
      <c r="U100" s="5" t="s">
        <v>1950</v>
      </c>
      <c r="V100" s="4"/>
      <c r="W100" s="4"/>
      <c r="X100" s="4"/>
      <c r="Y100" s="4" t="s">
        <v>8591</v>
      </c>
      <c r="Z100" s="6"/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2017</v>
      </c>
      <c r="AK100" s="6" t="s">
        <v>4163</v>
      </c>
      <c r="AL100" s="5" t="s">
        <v>7230</v>
      </c>
      <c r="AM100" s="6"/>
      <c r="AO100" s="1">
        <v>32</v>
      </c>
    </row>
    <row r="101" spans="1:41" s="1" customFormat="1" ht="15.95" customHeight="1" x14ac:dyDescent="0.2">
      <c r="A101" s="4">
        <v>96</v>
      </c>
      <c r="B101" s="5" t="s">
        <v>1951</v>
      </c>
      <c r="C101" s="8" t="s">
        <v>1952</v>
      </c>
      <c r="D101" s="9" t="s">
        <v>15163</v>
      </c>
      <c r="E101" s="5" t="s">
        <v>1953</v>
      </c>
      <c r="F101" s="4" t="s">
        <v>6444</v>
      </c>
      <c r="G101" s="4"/>
      <c r="H101" s="4"/>
      <c r="I101" s="67" t="s">
        <v>20525</v>
      </c>
      <c r="J101" s="6" t="s">
        <v>8519</v>
      </c>
      <c r="K101" s="6" t="s">
        <v>1954</v>
      </c>
      <c r="L101" s="6"/>
      <c r="M101" s="6" t="s">
        <v>8568</v>
      </c>
      <c r="N101" s="6" t="s">
        <v>8519</v>
      </c>
      <c r="O101" s="4" t="s">
        <v>4078</v>
      </c>
      <c r="P101" s="6" t="s">
        <v>4134</v>
      </c>
      <c r="Q101" s="6" t="s">
        <v>6070</v>
      </c>
      <c r="R101" s="6" t="s">
        <v>4136</v>
      </c>
      <c r="S101" s="6" t="s">
        <v>4136</v>
      </c>
      <c r="T101" s="4" t="s">
        <v>2695</v>
      </c>
      <c r="U101" s="5" t="s">
        <v>1955</v>
      </c>
      <c r="V101" s="5" t="s">
        <v>1956</v>
      </c>
      <c r="W101" s="4"/>
      <c r="X101" s="4"/>
      <c r="Y101" s="4" t="s">
        <v>8591</v>
      </c>
      <c r="Z101" s="6"/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2017</v>
      </c>
      <c r="AK101" s="6" t="s">
        <v>4163</v>
      </c>
      <c r="AL101" s="5" t="s">
        <v>7662</v>
      </c>
      <c r="AM101" s="6"/>
      <c r="AO101" s="1">
        <v>33</v>
      </c>
    </row>
    <row r="102" spans="1:41" s="1" customFormat="1" ht="15.95" customHeight="1" x14ac:dyDescent="0.2">
      <c r="A102" s="38">
        <v>97</v>
      </c>
      <c r="B102" s="5" t="s">
        <v>1928</v>
      </c>
      <c r="C102" s="8" t="s">
        <v>8189</v>
      </c>
      <c r="D102" s="9" t="s">
        <v>10741</v>
      </c>
      <c r="E102" s="5" t="s">
        <v>1929</v>
      </c>
      <c r="F102" s="4" t="s">
        <v>6444</v>
      </c>
      <c r="G102" s="4"/>
      <c r="H102" s="4"/>
      <c r="I102" s="67" t="s">
        <v>20594</v>
      </c>
      <c r="J102" s="6" t="s">
        <v>8519</v>
      </c>
      <c r="K102" s="6" t="s">
        <v>1930</v>
      </c>
      <c r="L102" s="6" t="s">
        <v>1930</v>
      </c>
      <c r="M102" s="6" t="s">
        <v>8549</v>
      </c>
      <c r="N102" s="6" t="s">
        <v>8519</v>
      </c>
      <c r="O102" s="4" t="s">
        <v>4078</v>
      </c>
      <c r="P102" s="6" t="s">
        <v>4134</v>
      </c>
      <c r="Q102" s="6" t="s">
        <v>6070</v>
      </c>
      <c r="R102" s="6" t="s">
        <v>4136</v>
      </c>
      <c r="S102" s="6" t="s">
        <v>4136</v>
      </c>
      <c r="T102" s="4" t="s">
        <v>2695</v>
      </c>
      <c r="U102" s="5" t="s">
        <v>1931</v>
      </c>
      <c r="V102" s="4"/>
      <c r="W102" s="4"/>
      <c r="X102" s="4"/>
      <c r="Y102" s="4" t="s">
        <v>8591</v>
      </c>
      <c r="Z102" s="6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2017</v>
      </c>
      <c r="AK102" s="6" t="s">
        <v>4163</v>
      </c>
      <c r="AL102" s="5" t="s">
        <v>10571</v>
      </c>
      <c r="AM102" s="6"/>
      <c r="AO102" s="1">
        <v>34</v>
      </c>
    </row>
    <row r="103" spans="1:41" s="1" customFormat="1" ht="15.95" customHeight="1" x14ac:dyDescent="0.2">
      <c r="A103" s="4">
        <v>98</v>
      </c>
      <c r="B103" s="5" t="s">
        <v>1196</v>
      </c>
      <c r="C103" s="8" t="s">
        <v>5113</v>
      </c>
      <c r="D103" s="9" t="s">
        <v>10756</v>
      </c>
      <c r="E103" s="5" t="s">
        <v>1197</v>
      </c>
      <c r="F103" s="4" t="s">
        <v>6444</v>
      </c>
      <c r="G103" s="4"/>
      <c r="H103" s="4" t="s">
        <v>18293</v>
      </c>
      <c r="I103" s="67" t="s">
        <v>20594</v>
      </c>
      <c r="J103" s="6" t="s">
        <v>8520</v>
      </c>
      <c r="K103" s="6" t="s">
        <v>1198</v>
      </c>
      <c r="L103" s="6" t="s">
        <v>1199</v>
      </c>
      <c r="M103" s="6" t="s">
        <v>9585</v>
      </c>
      <c r="N103" s="6" t="s">
        <v>8520</v>
      </c>
      <c r="O103" s="4" t="s">
        <v>4078</v>
      </c>
      <c r="P103" s="6" t="s">
        <v>4134</v>
      </c>
      <c r="Q103" s="6" t="s">
        <v>6070</v>
      </c>
      <c r="R103" s="6" t="s">
        <v>4136</v>
      </c>
      <c r="S103" s="6" t="s">
        <v>4136</v>
      </c>
      <c r="T103" s="4" t="s">
        <v>2695</v>
      </c>
      <c r="U103" s="5" t="s">
        <v>1200</v>
      </c>
      <c r="V103" s="4"/>
      <c r="W103" s="4"/>
      <c r="X103" s="4"/>
      <c r="Y103" s="4" t="s">
        <v>8591</v>
      </c>
      <c r="Z103" s="6"/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2017</v>
      </c>
      <c r="AK103" s="6" t="s">
        <v>4163</v>
      </c>
      <c r="AL103" s="5" t="s">
        <v>11014</v>
      </c>
      <c r="AM103" s="6"/>
      <c r="AO103" s="1">
        <v>35</v>
      </c>
    </row>
    <row r="104" spans="1:41" s="1" customFormat="1" ht="15.95" customHeight="1" x14ac:dyDescent="0.2">
      <c r="A104" s="38">
        <v>99</v>
      </c>
      <c r="B104" s="5" t="s">
        <v>1957</v>
      </c>
      <c r="C104" s="8" t="s">
        <v>1958</v>
      </c>
      <c r="D104" s="9" t="s">
        <v>11540</v>
      </c>
      <c r="E104" s="5" t="s">
        <v>1959</v>
      </c>
      <c r="F104" s="4" t="s">
        <v>6444</v>
      </c>
      <c r="G104" s="4"/>
      <c r="H104" s="4"/>
      <c r="I104" s="67" t="s">
        <v>20594</v>
      </c>
      <c r="J104" s="6" t="s">
        <v>8519</v>
      </c>
      <c r="K104" s="6" t="s">
        <v>1960</v>
      </c>
      <c r="L104" s="6"/>
      <c r="M104" s="6" t="s">
        <v>4393</v>
      </c>
      <c r="N104" s="6" t="s">
        <v>8519</v>
      </c>
      <c r="O104" s="4" t="s">
        <v>4078</v>
      </c>
      <c r="P104" s="6" t="s">
        <v>4134</v>
      </c>
      <c r="Q104" s="6" t="s">
        <v>6070</v>
      </c>
      <c r="R104" s="6" t="s">
        <v>4136</v>
      </c>
      <c r="S104" s="6" t="s">
        <v>4136</v>
      </c>
      <c r="T104" s="4" t="s">
        <v>2695</v>
      </c>
      <c r="U104" s="5" t="s">
        <v>1961</v>
      </c>
      <c r="V104" s="5" t="s">
        <v>2716</v>
      </c>
      <c r="W104" s="4"/>
      <c r="X104" s="4"/>
      <c r="Y104" s="4" t="s">
        <v>8591</v>
      </c>
      <c r="Z104" s="6"/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2017</v>
      </c>
      <c r="AK104" s="6" t="s">
        <v>4163</v>
      </c>
      <c r="AL104" s="5" t="s">
        <v>7639</v>
      </c>
      <c r="AM104" s="6"/>
      <c r="AO104" s="1">
        <v>36</v>
      </c>
    </row>
    <row r="105" spans="1:41" s="1" customFormat="1" ht="15.95" customHeight="1" x14ac:dyDescent="0.2">
      <c r="A105" s="4">
        <v>100</v>
      </c>
      <c r="B105" s="5" t="s">
        <v>1201</v>
      </c>
      <c r="C105" s="8" t="s">
        <v>8233</v>
      </c>
      <c r="D105" s="9" t="s">
        <v>7388</v>
      </c>
      <c r="E105" s="5" t="s">
        <v>1202</v>
      </c>
      <c r="F105" s="4" t="s">
        <v>6444</v>
      </c>
      <c r="G105" s="4"/>
      <c r="H105" s="4"/>
      <c r="I105" s="67" t="s">
        <v>20594</v>
      </c>
      <c r="J105" s="6" t="s">
        <v>8519</v>
      </c>
      <c r="K105" s="6" t="s">
        <v>1203</v>
      </c>
      <c r="L105" s="6"/>
      <c r="M105" s="6" t="s">
        <v>8568</v>
      </c>
      <c r="N105" s="6" t="s">
        <v>8519</v>
      </c>
      <c r="O105" s="4" t="s">
        <v>4078</v>
      </c>
      <c r="P105" s="6" t="s">
        <v>4134</v>
      </c>
      <c r="Q105" s="6" t="s">
        <v>6070</v>
      </c>
      <c r="R105" s="6" t="s">
        <v>4136</v>
      </c>
      <c r="S105" s="6" t="s">
        <v>4136</v>
      </c>
      <c r="T105" s="4" t="s">
        <v>2695</v>
      </c>
      <c r="U105" s="5" t="s">
        <v>1204</v>
      </c>
      <c r="V105" s="4"/>
      <c r="W105" s="4"/>
      <c r="X105" s="4"/>
      <c r="Y105" s="4" t="s">
        <v>8591</v>
      </c>
      <c r="Z105" s="6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2017</v>
      </c>
      <c r="AK105" s="6" t="s">
        <v>4163</v>
      </c>
      <c r="AL105" s="5" t="s">
        <v>9446</v>
      </c>
      <c r="AM105" s="6"/>
      <c r="AO105" s="1">
        <v>37</v>
      </c>
    </row>
    <row r="106" spans="1:41" s="1" customFormat="1" ht="15.95" customHeight="1" x14ac:dyDescent="0.2">
      <c r="A106" s="38">
        <v>101</v>
      </c>
      <c r="B106" s="5" t="s">
        <v>2722</v>
      </c>
      <c r="C106" s="8" t="s">
        <v>10261</v>
      </c>
      <c r="D106" s="9" t="s">
        <v>8459</v>
      </c>
      <c r="E106" s="5" t="s">
        <v>2723</v>
      </c>
      <c r="F106" s="4" t="s">
        <v>6444</v>
      </c>
      <c r="G106" s="4"/>
      <c r="H106" s="4"/>
      <c r="I106" s="67" t="s">
        <v>20663</v>
      </c>
      <c r="J106" s="6" t="s">
        <v>8519</v>
      </c>
      <c r="K106" s="6" t="s">
        <v>2724</v>
      </c>
      <c r="L106" s="6" t="s">
        <v>2725</v>
      </c>
      <c r="M106" s="6" t="s">
        <v>8549</v>
      </c>
      <c r="N106" s="6" t="s">
        <v>8519</v>
      </c>
      <c r="O106" s="4" t="s">
        <v>4078</v>
      </c>
      <c r="P106" s="6" t="s">
        <v>4134</v>
      </c>
      <c r="Q106" s="6" t="s">
        <v>6070</v>
      </c>
      <c r="R106" s="6" t="s">
        <v>4136</v>
      </c>
      <c r="S106" s="6" t="s">
        <v>4136</v>
      </c>
      <c r="T106" s="4" t="s">
        <v>2695</v>
      </c>
      <c r="U106" s="5" t="s">
        <v>2726</v>
      </c>
      <c r="V106" s="5" t="s">
        <v>1968</v>
      </c>
      <c r="W106" s="7">
        <v>42801</v>
      </c>
      <c r="X106" s="4" t="s">
        <v>1969</v>
      </c>
      <c r="Y106" s="4" t="s">
        <v>8591</v>
      </c>
      <c r="Z106" s="6" t="s">
        <v>8593</v>
      </c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2017</v>
      </c>
      <c r="AK106" s="6" t="s">
        <v>4163</v>
      </c>
      <c r="AL106" s="5" t="s">
        <v>9446</v>
      </c>
      <c r="AM106" s="6"/>
      <c r="AO106" s="1">
        <v>38</v>
      </c>
    </row>
    <row r="107" spans="1:41" s="1" customFormat="1" ht="15.95" customHeight="1" x14ac:dyDescent="0.2">
      <c r="A107" s="4">
        <v>102</v>
      </c>
      <c r="B107" s="5" t="s">
        <v>2718</v>
      </c>
      <c r="C107" s="8" t="s">
        <v>6499</v>
      </c>
      <c r="D107" s="9" t="s">
        <v>8459</v>
      </c>
      <c r="E107" s="5" t="s">
        <v>2719</v>
      </c>
      <c r="F107" s="4" t="s">
        <v>6444</v>
      </c>
      <c r="G107" s="4"/>
      <c r="H107" s="4"/>
      <c r="I107" s="67" t="s">
        <v>20663</v>
      </c>
      <c r="J107" s="6" t="s">
        <v>8519</v>
      </c>
      <c r="K107" s="6" t="s">
        <v>2720</v>
      </c>
      <c r="L107" s="6" t="s">
        <v>2720</v>
      </c>
      <c r="M107" s="6" t="s">
        <v>8559</v>
      </c>
      <c r="N107" s="6" t="s">
        <v>8519</v>
      </c>
      <c r="O107" s="4" t="s">
        <v>4078</v>
      </c>
      <c r="P107" s="6" t="s">
        <v>4134</v>
      </c>
      <c r="Q107" s="6" t="s">
        <v>6070</v>
      </c>
      <c r="R107" s="6" t="s">
        <v>4136</v>
      </c>
      <c r="S107" s="6" t="s">
        <v>4136</v>
      </c>
      <c r="T107" s="4" t="s">
        <v>2695</v>
      </c>
      <c r="U107" s="5" t="s">
        <v>2721</v>
      </c>
      <c r="V107" s="4"/>
      <c r="W107" s="4"/>
      <c r="X107" s="4"/>
      <c r="Y107" s="4" t="s">
        <v>8591</v>
      </c>
      <c r="Z107" s="6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2017</v>
      </c>
      <c r="AK107" s="6" t="s">
        <v>4163</v>
      </c>
      <c r="AL107" s="5" t="s">
        <v>11597</v>
      </c>
      <c r="AM107" s="6"/>
      <c r="AO107" s="1">
        <v>39</v>
      </c>
    </row>
    <row r="108" spans="1:41" s="1" customFormat="1" ht="15.95" customHeight="1" x14ac:dyDescent="0.2">
      <c r="A108" s="38">
        <v>103</v>
      </c>
      <c r="B108" s="5" t="s">
        <v>1970</v>
      </c>
      <c r="C108" s="8" t="s">
        <v>4685</v>
      </c>
      <c r="D108" s="9" t="s">
        <v>7413</v>
      </c>
      <c r="E108" s="5" t="s">
        <v>1971</v>
      </c>
      <c r="F108" s="4" t="s">
        <v>6444</v>
      </c>
      <c r="G108" s="4"/>
      <c r="H108" s="4"/>
      <c r="I108" s="67" t="s">
        <v>20594</v>
      </c>
      <c r="J108" s="6" t="s">
        <v>8519</v>
      </c>
      <c r="K108" s="6" t="s">
        <v>1972</v>
      </c>
      <c r="L108" s="6"/>
      <c r="M108" s="6" t="s">
        <v>8548</v>
      </c>
      <c r="N108" s="6" t="s">
        <v>8519</v>
      </c>
      <c r="O108" s="4" t="s">
        <v>4078</v>
      </c>
      <c r="P108" s="6" t="s">
        <v>4134</v>
      </c>
      <c r="Q108" s="6" t="s">
        <v>6070</v>
      </c>
      <c r="R108" s="6" t="s">
        <v>4136</v>
      </c>
      <c r="S108" s="6" t="s">
        <v>4136</v>
      </c>
      <c r="T108" s="4" t="s">
        <v>2695</v>
      </c>
      <c r="U108" s="5" t="s">
        <v>1973</v>
      </c>
      <c r="V108" s="5" t="s">
        <v>1974</v>
      </c>
      <c r="W108" s="4"/>
      <c r="X108" s="4"/>
      <c r="Y108" s="4" t="s">
        <v>8591</v>
      </c>
      <c r="Z108" s="6"/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2017</v>
      </c>
      <c r="AK108" s="6" t="s">
        <v>4163</v>
      </c>
      <c r="AL108" s="5" t="s">
        <v>11014</v>
      </c>
      <c r="AM108" s="6"/>
      <c r="AO108" s="1">
        <v>40</v>
      </c>
    </row>
    <row r="109" spans="1:41" s="1" customFormat="1" ht="15.95" customHeight="1" x14ac:dyDescent="0.2">
      <c r="A109" s="4">
        <v>104</v>
      </c>
      <c r="B109" s="5" t="s">
        <v>1976</v>
      </c>
      <c r="C109" s="8" t="s">
        <v>8008</v>
      </c>
      <c r="D109" s="9" t="s">
        <v>8416</v>
      </c>
      <c r="E109" s="5" t="s">
        <v>15580</v>
      </c>
      <c r="F109" s="4" t="s">
        <v>1975</v>
      </c>
      <c r="G109" s="4"/>
      <c r="H109" s="4"/>
      <c r="I109" s="67" t="s">
        <v>20573</v>
      </c>
      <c r="J109" s="6" t="s">
        <v>8519</v>
      </c>
      <c r="K109" s="6" t="s">
        <v>1977</v>
      </c>
      <c r="L109" s="6" t="s">
        <v>1978</v>
      </c>
      <c r="M109" s="6" t="s">
        <v>8562</v>
      </c>
      <c r="N109" s="6" t="s">
        <v>8519</v>
      </c>
      <c r="O109" s="4" t="s">
        <v>4078</v>
      </c>
      <c r="P109" s="6" t="s">
        <v>4134</v>
      </c>
      <c r="Q109" s="6" t="s">
        <v>6070</v>
      </c>
      <c r="R109" s="6" t="s">
        <v>4136</v>
      </c>
      <c r="S109" s="6" t="s">
        <v>4136</v>
      </c>
      <c r="T109" s="4" t="s">
        <v>2695</v>
      </c>
      <c r="U109" s="5" t="s">
        <v>1979</v>
      </c>
      <c r="V109" s="5" t="s">
        <v>1980</v>
      </c>
      <c r="W109" s="4" t="s">
        <v>4910</v>
      </c>
      <c r="X109" s="4" t="s">
        <v>5129</v>
      </c>
      <c r="Y109" s="4" t="s">
        <v>8591</v>
      </c>
      <c r="Z109" s="6" t="s">
        <v>8594</v>
      </c>
      <c r="AA109" s="6" t="s">
        <v>4165</v>
      </c>
      <c r="AB109" s="4"/>
      <c r="AC109" s="4"/>
      <c r="AD109" s="6"/>
      <c r="AE109" s="6"/>
      <c r="AF109" s="6"/>
      <c r="AG109" s="6"/>
      <c r="AH109" s="6"/>
      <c r="AI109" s="6"/>
      <c r="AJ109" s="4">
        <v>2017</v>
      </c>
      <c r="AK109" s="6" t="s">
        <v>4163</v>
      </c>
      <c r="AL109" s="5" t="s">
        <v>11394</v>
      </c>
      <c r="AM109" s="6"/>
      <c r="AO109" s="1">
        <v>41</v>
      </c>
    </row>
    <row r="110" spans="1:41" s="1" customFormat="1" ht="15.95" customHeight="1" x14ac:dyDescent="0.2">
      <c r="A110" s="38">
        <v>105</v>
      </c>
      <c r="B110" s="5" t="s">
        <v>1981</v>
      </c>
      <c r="C110" s="8" t="s">
        <v>1982</v>
      </c>
      <c r="D110" s="9" t="s">
        <v>8419</v>
      </c>
      <c r="E110" s="5" t="s">
        <v>6443</v>
      </c>
      <c r="F110" s="4" t="s">
        <v>1975</v>
      </c>
      <c r="G110" s="4"/>
      <c r="H110" s="4"/>
      <c r="I110" s="67" t="s">
        <v>20574</v>
      </c>
      <c r="J110" s="6" t="s">
        <v>8519</v>
      </c>
      <c r="K110" s="6" t="s">
        <v>1983</v>
      </c>
      <c r="L110" s="6"/>
      <c r="M110" s="6" t="s">
        <v>8555</v>
      </c>
      <c r="N110" s="6" t="s">
        <v>8519</v>
      </c>
      <c r="O110" s="4" t="s">
        <v>4081</v>
      </c>
      <c r="P110" s="6" t="s">
        <v>4134</v>
      </c>
      <c r="Q110" s="6" t="s">
        <v>6070</v>
      </c>
      <c r="R110" s="6" t="s">
        <v>4136</v>
      </c>
      <c r="S110" s="6" t="s">
        <v>4136</v>
      </c>
      <c r="T110" s="4" t="s">
        <v>2695</v>
      </c>
      <c r="U110" s="5" t="s">
        <v>1984</v>
      </c>
      <c r="V110" s="4"/>
      <c r="W110" s="4"/>
      <c r="X110" s="4"/>
      <c r="Y110" s="4" t="s">
        <v>8591</v>
      </c>
      <c r="Z110" s="6"/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2017</v>
      </c>
      <c r="AK110" s="6" t="s">
        <v>4163</v>
      </c>
      <c r="AL110" s="5" t="s">
        <v>11990</v>
      </c>
      <c r="AM110" s="6"/>
      <c r="AO110" s="1">
        <v>42</v>
      </c>
    </row>
    <row r="111" spans="1:41" s="1" customFormat="1" ht="15.95" customHeight="1" x14ac:dyDescent="0.2">
      <c r="A111" s="4">
        <v>106</v>
      </c>
      <c r="B111" s="5" t="s">
        <v>1990</v>
      </c>
      <c r="C111" s="8" t="s">
        <v>1991</v>
      </c>
      <c r="D111" s="9" t="s">
        <v>14882</v>
      </c>
      <c r="E111" s="5" t="s">
        <v>1992</v>
      </c>
      <c r="F111" s="4" t="s">
        <v>1975</v>
      </c>
      <c r="G111" s="4"/>
      <c r="H111" s="4"/>
      <c r="I111" s="67" t="s">
        <v>20574</v>
      </c>
      <c r="J111" s="6" t="s">
        <v>8519</v>
      </c>
      <c r="K111" s="6" t="s">
        <v>1993</v>
      </c>
      <c r="L111" s="6"/>
      <c r="M111" s="6" t="s">
        <v>8550</v>
      </c>
      <c r="N111" s="6" t="s">
        <v>8519</v>
      </c>
      <c r="O111" s="4" t="s">
        <v>4078</v>
      </c>
      <c r="P111" s="6" t="s">
        <v>4134</v>
      </c>
      <c r="Q111" s="6" t="s">
        <v>6070</v>
      </c>
      <c r="R111" s="6" t="s">
        <v>4136</v>
      </c>
      <c r="S111" s="6" t="s">
        <v>4136</v>
      </c>
      <c r="T111" s="4" t="s">
        <v>2695</v>
      </c>
      <c r="U111" s="5" t="s">
        <v>1994</v>
      </c>
      <c r="V111" s="4"/>
      <c r="W111" s="4"/>
      <c r="X111" s="4"/>
      <c r="Y111" s="4" t="s">
        <v>8591</v>
      </c>
      <c r="Z111" s="6"/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2017</v>
      </c>
      <c r="AK111" s="6" t="s">
        <v>4163</v>
      </c>
      <c r="AL111" s="5" t="s">
        <v>11682</v>
      </c>
      <c r="AM111" s="6"/>
      <c r="AO111" s="1">
        <v>43</v>
      </c>
    </row>
    <row r="112" spans="1:41" s="1" customFormat="1" ht="15.95" customHeight="1" x14ac:dyDescent="0.2">
      <c r="A112" s="38">
        <v>107</v>
      </c>
      <c r="B112" s="5" t="s">
        <v>1985</v>
      </c>
      <c r="C112" s="8" t="s">
        <v>7228</v>
      </c>
      <c r="D112" s="9" t="s">
        <v>8421</v>
      </c>
      <c r="E112" s="5" t="s">
        <v>1986</v>
      </c>
      <c r="F112" s="4" t="s">
        <v>1975</v>
      </c>
      <c r="G112" s="4"/>
      <c r="H112" s="4"/>
      <c r="I112" s="67" t="s">
        <v>20574</v>
      </c>
      <c r="J112" s="6" t="s">
        <v>8519</v>
      </c>
      <c r="K112" s="6" t="s">
        <v>1987</v>
      </c>
      <c r="L112" s="6" t="s">
        <v>1987</v>
      </c>
      <c r="M112" s="6" t="s">
        <v>8562</v>
      </c>
      <c r="N112" s="6" t="s">
        <v>8519</v>
      </c>
      <c r="O112" s="4"/>
      <c r="P112" s="6" t="s">
        <v>4134</v>
      </c>
      <c r="Q112" s="6" t="s">
        <v>6070</v>
      </c>
      <c r="R112" s="6" t="s">
        <v>4136</v>
      </c>
      <c r="S112" s="6" t="s">
        <v>4136</v>
      </c>
      <c r="T112" s="4" t="s">
        <v>2695</v>
      </c>
      <c r="U112" s="5" t="s">
        <v>1988</v>
      </c>
      <c r="V112" s="5" t="s">
        <v>1989</v>
      </c>
      <c r="W112" s="4"/>
      <c r="X112" s="4"/>
      <c r="Y112" s="4" t="s">
        <v>8591</v>
      </c>
      <c r="Z112" s="6"/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2017</v>
      </c>
      <c r="AK112" s="6" t="s">
        <v>4163</v>
      </c>
      <c r="AL112" s="5" t="s">
        <v>12253</v>
      </c>
      <c r="AM112" s="6"/>
      <c r="AO112" s="1">
        <v>44</v>
      </c>
    </row>
    <row r="113" spans="1:41" s="1" customFormat="1" ht="15.95" customHeight="1" x14ac:dyDescent="0.2">
      <c r="A113" s="4">
        <v>108</v>
      </c>
      <c r="B113" s="5" t="s">
        <v>1997</v>
      </c>
      <c r="C113" s="8" t="s">
        <v>5089</v>
      </c>
      <c r="D113" s="9" t="s">
        <v>8423</v>
      </c>
      <c r="E113" s="5" t="s">
        <v>11390</v>
      </c>
      <c r="F113" s="4" t="s">
        <v>1975</v>
      </c>
      <c r="G113" s="4"/>
      <c r="H113" s="4"/>
      <c r="I113" s="67" t="s">
        <v>20574</v>
      </c>
      <c r="J113" s="6" t="s">
        <v>8519</v>
      </c>
      <c r="K113" s="6" t="s">
        <v>1252</v>
      </c>
      <c r="L113" s="6"/>
      <c r="M113" s="6" t="s">
        <v>8568</v>
      </c>
      <c r="N113" s="6" t="s">
        <v>8519</v>
      </c>
      <c r="O113" s="4" t="s">
        <v>4078</v>
      </c>
      <c r="P113" s="6" t="s">
        <v>4134</v>
      </c>
      <c r="Q113" s="6" t="s">
        <v>6070</v>
      </c>
      <c r="R113" s="6" t="s">
        <v>4136</v>
      </c>
      <c r="S113" s="6" t="s">
        <v>4136</v>
      </c>
      <c r="T113" s="4" t="s">
        <v>2695</v>
      </c>
      <c r="U113" s="5" t="s">
        <v>1253</v>
      </c>
      <c r="V113" s="5" t="s">
        <v>1254</v>
      </c>
      <c r="W113" s="4"/>
      <c r="X113" s="4"/>
      <c r="Y113" s="4" t="s">
        <v>8591</v>
      </c>
      <c r="Z113" s="6"/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2017</v>
      </c>
      <c r="AK113" s="6" t="s">
        <v>4163</v>
      </c>
      <c r="AL113" s="5" t="s">
        <v>11191</v>
      </c>
      <c r="AM113" s="6"/>
      <c r="AO113" s="1">
        <v>45</v>
      </c>
    </row>
    <row r="114" spans="1:41" s="1" customFormat="1" ht="15.95" customHeight="1" x14ac:dyDescent="0.2">
      <c r="A114" s="38">
        <v>109</v>
      </c>
      <c r="B114" s="5" t="s">
        <v>1255</v>
      </c>
      <c r="C114" s="8" t="s">
        <v>2760</v>
      </c>
      <c r="D114" s="9" t="s">
        <v>13396</v>
      </c>
      <c r="E114" s="5" t="s">
        <v>5046</v>
      </c>
      <c r="F114" s="4" t="s">
        <v>1975</v>
      </c>
      <c r="G114" s="4"/>
      <c r="H114" s="4"/>
      <c r="I114" s="67" t="s">
        <v>20698</v>
      </c>
      <c r="J114" s="6" t="s">
        <v>8519</v>
      </c>
      <c r="K114" s="6" t="s">
        <v>2761</v>
      </c>
      <c r="L114" s="6" t="s">
        <v>2762</v>
      </c>
      <c r="M114" s="6" t="s">
        <v>8549</v>
      </c>
      <c r="N114" s="6" t="s">
        <v>8519</v>
      </c>
      <c r="O114" s="4" t="s">
        <v>4078</v>
      </c>
      <c r="P114" s="6" t="s">
        <v>4134</v>
      </c>
      <c r="Q114" s="6" t="s">
        <v>6070</v>
      </c>
      <c r="R114" s="6" t="s">
        <v>4136</v>
      </c>
      <c r="S114" s="6" t="s">
        <v>4136</v>
      </c>
      <c r="T114" s="4" t="s">
        <v>2695</v>
      </c>
      <c r="U114" s="5" t="s">
        <v>2763</v>
      </c>
      <c r="V114" s="5" t="s">
        <v>2010</v>
      </c>
      <c r="W114" s="7">
        <v>43136</v>
      </c>
      <c r="X114" s="4" t="s">
        <v>7930</v>
      </c>
      <c r="Y114" s="4" t="s">
        <v>8591</v>
      </c>
      <c r="Z114" s="6" t="s">
        <v>8593</v>
      </c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2017</v>
      </c>
      <c r="AK114" s="6" t="s">
        <v>4163</v>
      </c>
      <c r="AL114" s="5" t="s">
        <v>11990</v>
      </c>
      <c r="AM114" s="6"/>
      <c r="AO114" s="1">
        <v>46</v>
      </c>
    </row>
    <row r="115" spans="1:41" s="1" customFormat="1" ht="15.95" customHeight="1" x14ac:dyDescent="0.2">
      <c r="A115" s="4">
        <v>110</v>
      </c>
      <c r="B115" s="5" t="s">
        <v>2014</v>
      </c>
      <c r="C115" s="8" t="s">
        <v>4679</v>
      </c>
      <c r="D115" s="9" t="s">
        <v>6303</v>
      </c>
      <c r="E115" s="5" t="s">
        <v>2015</v>
      </c>
      <c r="F115" s="4" t="s">
        <v>1975</v>
      </c>
      <c r="G115" s="4"/>
      <c r="H115" s="4"/>
      <c r="I115" s="67" t="s">
        <v>20574</v>
      </c>
      <c r="J115" s="6" t="s">
        <v>8519</v>
      </c>
      <c r="K115" s="6" t="s">
        <v>2016</v>
      </c>
      <c r="L115" s="6"/>
      <c r="M115" s="6" t="s">
        <v>8584</v>
      </c>
      <c r="N115" s="6" t="s">
        <v>8519</v>
      </c>
      <c r="O115" s="4" t="s">
        <v>4078</v>
      </c>
      <c r="P115" s="6" t="s">
        <v>4134</v>
      </c>
      <c r="Q115" s="6" t="s">
        <v>6070</v>
      </c>
      <c r="R115" s="6" t="s">
        <v>4136</v>
      </c>
      <c r="S115" s="6" t="s">
        <v>4136</v>
      </c>
      <c r="T115" s="4" t="s">
        <v>2695</v>
      </c>
      <c r="U115" s="5" t="s">
        <v>2017</v>
      </c>
      <c r="V115" s="4"/>
      <c r="W115" s="4"/>
      <c r="X115" s="4"/>
      <c r="Y115" s="4" t="s">
        <v>8591</v>
      </c>
      <c r="Z115" s="6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2017</v>
      </c>
      <c r="AK115" s="6" t="s">
        <v>4163</v>
      </c>
      <c r="AL115" s="5" t="s">
        <v>11394</v>
      </c>
      <c r="AM115" s="6"/>
      <c r="AO115" s="1">
        <v>47</v>
      </c>
    </row>
    <row r="116" spans="1:41" s="1" customFormat="1" ht="15.95" customHeight="1" x14ac:dyDescent="0.2">
      <c r="A116" s="38">
        <v>111</v>
      </c>
      <c r="B116" s="5" t="s">
        <v>2011</v>
      </c>
      <c r="C116" s="8" t="s">
        <v>4685</v>
      </c>
      <c r="D116" s="9" t="s">
        <v>8427</v>
      </c>
      <c r="E116" s="5" t="s">
        <v>14472</v>
      </c>
      <c r="F116" s="4" t="s">
        <v>1975</v>
      </c>
      <c r="G116" s="4"/>
      <c r="H116" s="4"/>
      <c r="I116" s="67" t="s">
        <v>20574</v>
      </c>
      <c r="J116" s="6" t="s">
        <v>5326</v>
      </c>
      <c r="K116" s="6" t="s">
        <v>2012</v>
      </c>
      <c r="L116" s="6" t="s">
        <v>2012</v>
      </c>
      <c r="M116" s="6" t="s">
        <v>8568</v>
      </c>
      <c r="N116" s="6" t="s">
        <v>8519</v>
      </c>
      <c r="O116" s="4" t="s">
        <v>4078</v>
      </c>
      <c r="P116" s="6" t="s">
        <v>4134</v>
      </c>
      <c r="Q116" s="6" t="s">
        <v>6070</v>
      </c>
      <c r="R116" s="6" t="s">
        <v>4136</v>
      </c>
      <c r="S116" s="6" t="s">
        <v>4136</v>
      </c>
      <c r="T116" s="4" t="s">
        <v>2695</v>
      </c>
      <c r="U116" s="5" t="s">
        <v>2013</v>
      </c>
      <c r="V116" s="4"/>
      <c r="W116" s="4"/>
      <c r="X116" s="4"/>
      <c r="Y116" s="4" t="s">
        <v>8591</v>
      </c>
      <c r="Z116" s="6"/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2017</v>
      </c>
      <c r="AK116" s="6" t="s">
        <v>4163</v>
      </c>
      <c r="AL116" s="5" t="s">
        <v>7639</v>
      </c>
      <c r="AM116" s="6"/>
      <c r="AO116" s="1">
        <v>48</v>
      </c>
    </row>
    <row r="117" spans="1:41" s="1" customFormat="1" ht="15.95" customHeight="1" x14ac:dyDescent="0.2">
      <c r="A117" s="4">
        <v>112</v>
      </c>
      <c r="B117" s="5" t="s">
        <v>2018</v>
      </c>
      <c r="C117" s="8" t="s">
        <v>2019</v>
      </c>
      <c r="D117" s="9" t="s">
        <v>8430</v>
      </c>
      <c r="E117" s="5" t="s">
        <v>3602</v>
      </c>
      <c r="F117" s="4" t="s">
        <v>1975</v>
      </c>
      <c r="G117" s="4"/>
      <c r="H117" s="4"/>
      <c r="I117" s="67" t="s">
        <v>20574</v>
      </c>
      <c r="J117" s="6" t="s">
        <v>8519</v>
      </c>
      <c r="K117" s="6" t="s">
        <v>2020</v>
      </c>
      <c r="L117" s="6"/>
      <c r="M117" s="6" t="s">
        <v>8558</v>
      </c>
      <c r="N117" s="6" t="s">
        <v>8519</v>
      </c>
      <c r="O117" s="4" t="s">
        <v>4078</v>
      </c>
      <c r="P117" s="6" t="s">
        <v>4134</v>
      </c>
      <c r="Q117" s="6" t="s">
        <v>6070</v>
      </c>
      <c r="R117" s="6" t="s">
        <v>4136</v>
      </c>
      <c r="S117" s="6" t="s">
        <v>4136</v>
      </c>
      <c r="T117" s="4" t="s">
        <v>2695</v>
      </c>
      <c r="U117" s="5" t="s">
        <v>2021</v>
      </c>
      <c r="V117" s="4"/>
      <c r="W117" s="4"/>
      <c r="X117" s="4"/>
      <c r="Y117" s="4" t="s">
        <v>8591</v>
      </c>
      <c r="Z117" s="6"/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2017</v>
      </c>
      <c r="AK117" s="6" t="s">
        <v>4163</v>
      </c>
      <c r="AL117" s="5" t="s">
        <v>6537</v>
      </c>
      <c r="AM117" s="6"/>
      <c r="AO117" s="1">
        <v>49</v>
      </c>
    </row>
    <row r="118" spans="1:41" s="1" customFormat="1" ht="15.95" customHeight="1" x14ac:dyDescent="0.2">
      <c r="A118" s="38">
        <v>113</v>
      </c>
      <c r="B118" s="5" t="s">
        <v>2023</v>
      </c>
      <c r="C118" s="8" t="s">
        <v>11965</v>
      </c>
      <c r="D118" s="9" t="s">
        <v>10260</v>
      </c>
      <c r="E118" s="5" t="s">
        <v>12697</v>
      </c>
      <c r="F118" s="4" t="s">
        <v>1975</v>
      </c>
      <c r="G118" s="4"/>
      <c r="H118" s="4" t="s">
        <v>18293</v>
      </c>
      <c r="I118" s="67" t="s">
        <v>20574</v>
      </c>
      <c r="J118" s="6" t="s">
        <v>3348</v>
      </c>
      <c r="K118" s="6" t="s">
        <v>2024</v>
      </c>
      <c r="L118" s="6"/>
      <c r="M118" s="6" t="s">
        <v>6819</v>
      </c>
      <c r="N118" s="6" t="s">
        <v>3348</v>
      </c>
      <c r="O118" s="4"/>
      <c r="P118" s="6" t="s">
        <v>4134</v>
      </c>
      <c r="Q118" s="6" t="s">
        <v>6070</v>
      </c>
      <c r="R118" s="6" t="s">
        <v>4136</v>
      </c>
      <c r="S118" s="6" t="s">
        <v>4136</v>
      </c>
      <c r="T118" s="4" t="s">
        <v>2695</v>
      </c>
      <c r="U118" s="5" t="s">
        <v>2025</v>
      </c>
      <c r="V118" s="5" t="s">
        <v>2026</v>
      </c>
      <c r="W118" s="4"/>
      <c r="X118" s="4"/>
      <c r="Y118" s="4" t="s">
        <v>8591</v>
      </c>
      <c r="Z118" s="6"/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2017</v>
      </c>
      <c r="AK118" s="6" t="s">
        <v>4163</v>
      </c>
      <c r="AL118" s="5" t="s">
        <v>11990</v>
      </c>
      <c r="AM118" s="6"/>
      <c r="AO118" s="1">
        <v>50</v>
      </c>
    </row>
    <row r="119" spans="1:41" s="1" customFormat="1" ht="15.95" customHeight="1" x14ac:dyDescent="0.2">
      <c r="A119" s="4">
        <v>114</v>
      </c>
      <c r="B119" s="5" t="s">
        <v>2793</v>
      </c>
      <c r="C119" s="8" t="s">
        <v>7104</v>
      </c>
      <c r="D119" s="9" t="s">
        <v>10689</v>
      </c>
      <c r="E119" s="5" t="s">
        <v>13541</v>
      </c>
      <c r="F119" s="4" t="s">
        <v>1975</v>
      </c>
      <c r="G119" s="4"/>
      <c r="H119" s="4" t="s">
        <v>18293</v>
      </c>
      <c r="I119" s="67" t="s">
        <v>20698</v>
      </c>
      <c r="J119" s="6" t="s">
        <v>8523</v>
      </c>
      <c r="K119" s="6" t="s">
        <v>4692</v>
      </c>
      <c r="L119" s="6" t="s">
        <v>4692</v>
      </c>
      <c r="M119" s="6" t="s">
        <v>4555</v>
      </c>
      <c r="N119" s="6" t="s">
        <v>8523</v>
      </c>
      <c r="O119" s="4" t="s">
        <v>4079</v>
      </c>
      <c r="P119" s="6" t="s">
        <v>4134</v>
      </c>
      <c r="Q119" s="6" t="s">
        <v>6070</v>
      </c>
      <c r="R119" s="6" t="s">
        <v>4136</v>
      </c>
      <c r="S119" s="6" t="s">
        <v>4136</v>
      </c>
      <c r="T119" s="4" t="s">
        <v>2695</v>
      </c>
      <c r="U119" s="5" t="s">
        <v>4693</v>
      </c>
      <c r="V119" s="5" t="s">
        <v>4694</v>
      </c>
      <c r="W119" s="4" t="s">
        <v>5982</v>
      </c>
      <c r="X119" s="4" t="s">
        <v>12213</v>
      </c>
      <c r="Y119" s="4" t="s">
        <v>8591</v>
      </c>
      <c r="Z119" s="6" t="s">
        <v>8592</v>
      </c>
      <c r="AA119" s="6" t="s">
        <v>4165</v>
      </c>
      <c r="AB119" s="4"/>
      <c r="AC119" s="4"/>
      <c r="AD119" s="6"/>
      <c r="AE119" s="6"/>
      <c r="AF119" s="6"/>
      <c r="AG119" s="6"/>
      <c r="AH119" s="6"/>
      <c r="AI119" s="6"/>
      <c r="AJ119" s="4">
        <v>2017</v>
      </c>
      <c r="AK119" s="6" t="s">
        <v>4163</v>
      </c>
      <c r="AL119" s="5" t="s">
        <v>7640</v>
      </c>
      <c r="AM119" s="6"/>
      <c r="AO119" s="1">
        <v>51</v>
      </c>
    </row>
    <row r="120" spans="1:41" s="1" customFormat="1" ht="15.95" customHeight="1" x14ac:dyDescent="0.2">
      <c r="A120" s="38">
        <v>115</v>
      </c>
      <c r="B120" s="5" t="s">
        <v>5618</v>
      </c>
      <c r="C120" s="8" t="s">
        <v>5109</v>
      </c>
      <c r="D120" s="9" t="s">
        <v>8437</v>
      </c>
      <c r="E120" s="5" t="s">
        <v>5619</v>
      </c>
      <c r="F120" s="4" t="s">
        <v>1975</v>
      </c>
      <c r="G120" s="4"/>
      <c r="H120" s="4"/>
      <c r="I120" s="67" t="s">
        <v>20574</v>
      </c>
      <c r="J120" s="6" t="s">
        <v>8519</v>
      </c>
      <c r="K120" s="6" t="s">
        <v>5620</v>
      </c>
      <c r="L120" s="6"/>
      <c r="M120" s="6" t="s">
        <v>8559</v>
      </c>
      <c r="N120" s="6" t="s">
        <v>8519</v>
      </c>
      <c r="O120" s="4" t="s">
        <v>4078</v>
      </c>
      <c r="P120" s="6" t="s">
        <v>4134</v>
      </c>
      <c r="Q120" s="6" t="s">
        <v>6070</v>
      </c>
      <c r="R120" s="6" t="s">
        <v>4136</v>
      </c>
      <c r="S120" s="6" t="s">
        <v>4136</v>
      </c>
      <c r="T120" s="4" t="s">
        <v>2695</v>
      </c>
      <c r="U120" s="5" t="s">
        <v>5621</v>
      </c>
      <c r="V120" s="4"/>
      <c r="W120" s="4"/>
      <c r="X120" s="4"/>
      <c r="Y120" s="4" t="s">
        <v>8591</v>
      </c>
      <c r="Z120" s="6"/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2017</v>
      </c>
      <c r="AK120" s="6" t="s">
        <v>4163</v>
      </c>
      <c r="AL120" s="5" t="s">
        <v>11990</v>
      </c>
      <c r="AM120" s="6"/>
      <c r="AO120" s="1">
        <v>52</v>
      </c>
    </row>
    <row r="121" spans="1:41" s="1" customFormat="1" ht="15.95" customHeight="1" x14ac:dyDescent="0.2">
      <c r="A121" s="4">
        <v>116</v>
      </c>
      <c r="B121" s="5" t="s">
        <v>5622</v>
      </c>
      <c r="C121" s="8" t="s">
        <v>5623</v>
      </c>
      <c r="D121" s="9" t="s">
        <v>3311</v>
      </c>
      <c r="E121" s="5" t="s">
        <v>5624</v>
      </c>
      <c r="F121" s="4" t="s">
        <v>1975</v>
      </c>
      <c r="G121" s="4"/>
      <c r="H121" s="4"/>
      <c r="I121" s="67" t="s">
        <v>20575</v>
      </c>
      <c r="J121" s="6" t="s">
        <v>8519</v>
      </c>
      <c r="K121" s="6" t="s">
        <v>5625</v>
      </c>
      <c r="L121" s="6"/>
      <c r="M121" s="6" t="s">
        <v>8550</v>
      </c>
      <c r="N121" s="6" t="s">
        <v>8519</v>
      </c>
      <c r="O121" s="4" t="s">
        <v>4078</v>
      </c>
      <c r="P121" s="6" t="s">
        <v>4134</v>
      </c>
      <c r="Q121" s="6" t="s">
        <v>6070</v>
      </c>
      <c r="R121" s="6" t="s">
        <v>4136</v>
      </c>
      <c r="S121" s="6" t="s">
        <v>4136</v>
      </c>
      <c r="T121" s="4" t="s">
        <v>2695</v>
      </c>
      <c r="U121" s="5" t="s">
        <v>5626</v>
      </c>
      <c r="V121" s="5" t="s">
        <v>5627</v>
      </c>
      <c r="W121" s="4"/>
      <c r="X121" s="4"/>
      <c r="Y121" s="4" t="s">
        <v>6194</v>
      </c>
      <c r="Z121" s="6"/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2017</v>
      </c>
      <c r="AK121" s="6" t="s">
        <v>4163</v>
      </c>
      <c r="AL121" s="5" t="s">
        <v>11990</v>
      </c>
      <c r="AM121" s="6"/>
      <c r="AO121" s="1">
        <v>53</v>
      </c>
    </row>
    <row r="122" spans="1:41" s="1" customFormat="1" ht="15.95" customHeight="1" x14ac:dyDescent="0.2">
      <c r="A122" s="38">
        <v>117</v>
      </c>
      <c r="B122" s="5" t="s">
        <v>6588</v>
      </c>
      <c r="C122" s="8" t="s">
        <v>12425</v>
      </c>
      <c r="D122" s="9" t="s">
        <v>3326</v>
      </c>
      <c r="E122" s="5" t="s">
        <v>6589</v>
      </c>
      <c r="F122" s="4" t="s">
        <v>1975</v>
      </c>
      <c r="G122" s="4"/>
      <c r="H122" s="4"/>
      <c r="I122" s="67" t="s">
        <v>20574</v>
      </c>
      <c r="J122" s="6" t="s">
        <v>8519</v>
      </c>
      <c r="K122" s="6" t="s">
        <v>6590</v>
      </c>
      <c r="L122" s="6" t="s">
        <v>6591</v>
      </c>
      <c r="M122" s="6" t="s">
        <v>8568</v>
      </c>
      <c r="N122" s="6" t="s">
        <v>8519</v>
      </c>
      <c r="O122" s="4" t="s">
        <v>4078</v>
      </c>
      <c r="P122" s="6" t="s">
        <v>4134</v>
      </c>
      <c r="Q122" s="6" t="s">
        <v>6070</v>
      </c>
      <c r="R122" s="6" t="s">
        <v>4136</v>
      </c>
      <c r="S122" s="6" t="s">
        <v>4136</v>
      </c>
      <c r="T122" s="4" t="s">
        <v>2695</v>
      </c>
      <c r="U122" s="5" t="s">
        <v>6592</v>
      </c>
      <c r="V122" s="5" t="s">
        <v>6593</v>
      </c>
      <c r="W122" s="4"/>
      <c r="X122" s="4"/>
      <c r="Y122" s="4" t="s">
        <v>8591</v>
      </c>
      <c r="Z122" s="6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2017</v>
      </c>
      <c r="AK122" s="6" t="s">
        <v>4163</v>
      </c>
      <c r="AL122" s="5" t="s">
        <v>6537</v>
      </c>
      <c r="AM122" s="6"/>
      <c r="AO122" s="1">
        <v>54</v>
      </c>
    </row>
    <row r="123" spans="1:41" s="1" customFormat="1" ht="15.95" customHeight="1" x14ac:dyDescent="0.2">
      <c r="A123" s="4">
        <v>118</v>
      </c>
      <c r="B123" s="5" t="s">
        <v>6594</v>
      </c>
      <c r="C123" s="8" t="s">
        <v>6595</v>
      </c>
      <c r="D123" s="9" t="s">
        <v>9638</v>
      </c>
      <c r="E123" s="5" t="s">
        <v>1948</v>
      </c>
      <c r="F123" s="4" t="s">
        <v>1975</v>
      </c>
      <c r="G123" s="4"/>
      <c r="H123" s="4"/>
      <c r="I123" s="67" t="s">
        <v>20574</v>
      </c>
      <c r="J123" s="6" t="s">
        <v>8519</v>
      </c>
      <c r="K123" s="6" t="s">
        <v>6596</v>
      </c>
      <c r="L123" s="6"/>
      <c r="M123" s="6" t="s">
        <v>8548</v>
      </c>
      <c r="N123" s="6" t="s">
        <v>8519</v>
      </c>
      <c r="O123" s="4" t="s">
        <v>4078</v>
      </c>
      <c r="P123" s="6" t="s">
        <v>4134</v>
      </c>
      <c r="Q123" s="6" t="s">
        <v>6070</v>
      </c>
      <c r="R123" s="6" t="s">
        <v>4136</v>
      </c>
      <c r="S123" s="6" t="s">
        <v>4136</v>
      </c>
      <c r="T123" s="4" t="s">
        <v>2695</v>
      </c>
      <c r="U123" s="5" t="s">
        <v>6597</v>
      </c>
      <c r="V123" s="4"/>
      <c r="W123" s="4"/>
      <c r="X123" s="4"/>
      <c r="Y123" s="4" t="s">
        <v>8591</v>
      </c>
      <c r="Z123" s="6"/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2017</v>
      </c>
      <c r="AK123" s="6" t="s">
        <v>4163</v>
      </c>
      <c r="AL123" s="5" t="s">
        <v>11682</v>
      </c>
      <c r="AM123" s="6"/>
      <c r="AO123" s="1">
        <v>55</v>
      </c>
    </row>
    <row r="124" spans="1:41" s="1" customFormat="1" ht="15.95" customHeight="1" x14ac:dyDescent="0.2">
      <c r="A124" s="38">
        <v>119</v>
      </c>
      <c r="B124" s="5" t="s">
        <v>5637</v>
      </c>
      <c r="C124" s="8" t="s">
        <v>7478</v>
      </c>
      <c r="D124" s="9" t="s">
        <v>8453</v>
      </c>
      <c r="E124" s="5" t="s">
        <v>4179</v>
      </c>
      <c r="F124" s="4" t="s">
        <v>1975</v>
      </c>
      <c r="G124" s="4"/>
      <c r="H124" s="4" t="s">
        <v>18293</v>
      </c>
      <c r="I124" s="67" t="s">
        <v>20574</v>
      </c>
      <c r="J124" s="6" t="s">
        <v>8529</v>
      </c>
      <c r="K124" s="6" t="s">
        <v>5638</v>
      </c>
      <c r="L124" s="6"/>
      <c r="M124" s="6" t="s">
        <v>8579</v>
      </c>
      <c r="N124" s="6" t="s">
        <v>8529</v>
      </c>
      <c r="O124" s="4" t="s">
        <v>4078</v>
      </c>
      <c r="P124" s="6" t="s">
        <v>4134</v>
      </c>
      <c r="Q124" s="6" t="s">
        <v>6070</v>
      </c>
      <c r="R124" s="6" t="s">
        <v>4136</v>
      </c>
      <c r="S124" s="6" t="s">
        <v>4136</v>
      </c>
      <c r="T124" s="4" t="s">
        <v>2695</v>
      </c>
      <c r="U124" s="5" t="s">
        <v>5639</v>
      </c>
      <c r="V124" s="4"/>
      <c r="W124" s="4"/>
      <c r="X124" s="4"/>
      <c r="Y124" s="4" t="s">
        <v>8591</v>
      </c>
      <c r="Z124" s="6"/>
      <c r="AA124" s="6"/>
      <c r="AB124" s="4"/>
      <c r="AC124" s="4"/>
      <c r="AD124" s="6"/>
      <c r="AE124" s="6"/>
      <c r="AF124" s="6"/>
      <c r="AG124" s="6"/>
      <c r="AH124" s="6"/>
      <c r="AI124" s="6"/>
      <c r="AJ124" s="4">
        <v>2017</v>
      </c>
      <c r="AK124" s="6" t="s">
        <v>4163</v>
      </c>
      <c r="AL124" s="5" t="s">
        <v>11401</v>
      </c>
      <c r="AM124" s="6"/>
      <c r="AO124" s="1">
        <v>56</v>
      </c>
    </row>
    <row r="125" spans="1:41" s="1" customFormat="1" ht="15.95" customHeight="1" x14ac:dyDescent="0.2">
      <c r="A125" s="4">
        <v>120</v>
      </c>
      <c r="B125" s="5" t="s">
        <v>5640</v>
      </c>
      <c r="C125" s="8" t="s">
        <v>7486</v>
      </c>
      <c r="D125" s="9" t="s">
        <v>8455</v>
      </c>
      <c r="E125" s="5" t="s">
        <v>6827</v>
      </c>
      <c r="F125" s="4" t="s">
        <v>1975</v>
      </c>
      <c r="G125" s="4"/>
      <c r="H125" s="4" t="s">
        <v>18293</v>
      </c>
      <c r="I125" s="67" t="s">
        <v>20574</v>
      </c>
      <c r="J125" s="6" t="s">
        <v>8534</v>
      </c>
      <c r="K125" s="6" t="s">
        <v>5641</v>
      </c>
      <c r="L125" s="6" t="s">
        <v>5641</v>
      </c>
      <c r="M125" s="6" t="s">
        <v>7777</v>
      </c>
      <c r="N125" s="6" t="s">
        <v>8534</v>
      </c>
      <c r="O125" s="4" t="s">
        <v>4078</v>
      </c>
      <c r="P125" s="6" t="s">
        <v>4134</v>
      </c>
      <c r="Q125" s="6" t="s">
        <v>6070</v>
      </c>
      <c r="R125" s="6" t="s">
        <v>4136</v>
      </c>
      <c r="S125" s="6" t="s">
        <v>4136</v>
      </c>
      <c r="T125" s="4" t="s">
        <v>2695</v>
      </c>
      <c r="U125" s="5" t="s">
        <v>5642</v>
      </c>
      <c r="V125" s="4"/>
      <c r="W125" s="4"/>
      <c r="X125" s="4"/>
      <c r="Y125" s="4" t="s">
        <v>8591</v>
      </c>
      <c r="Z125" s="6"/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2017</v>
      </c>
      <c r="AK125" s="6" t="s">
        <v>4163</v>
      </c>
      <c r="AL125" s="5" t="s">
        <v>7916</v>
      </c>
      <c r="AM125" s="6"/>
      <c r="AO125" s="1">
        <v>57</v>
      </c>
    </row>
    <row r="126" spans="1:41" s="1" customFormat="1" ht="15.95" customHeight="1" x14ac:dyDescent="0.2">
      <c r="A126" s="38">
        <v>121</v>
      </c>
      <c r="B126" s="5" t="s">
        <v>6598</v>
      </c>
      <c r="C126" s="8" t="s">
        <v>4681</v>
      </c>
      <c r="D126" s="9" t="s">
        <v>8456</v>
      </c>
      <c r="E126" s="5" t="s">
        <v>6599</v>
      </c>
      <c r="F126" s="4" t="s">
        <v>1975</v>
      </c>
      <c r="G126" s="4"/>
      <c r="H126" s="4"/>
      <c r="I126" s="67" t="s">
        <v>20574</v>
      </c>
      <c r="J126" s="6" t="s">
        <v>8519</v>
      </c>
      <c r="K126" s="6" t="s">
        <v>5634</v>
      </c>
      <c r="L126" s="6"/>
      <c r="M126" s="6" t="s">
        <v>8550</v>
      </c>
      <c r="N126" s="6" t="s">
        <v>8519</v>
      </c>
      <c r="O126" s="4" t="s">
        <v>4078</v>
      </c>
      <c r="P126" s="6" t="s">
        <v>4134</v>
      </c>
      <c r="Q126" s="6" t="s">
        <v>6070</v>
      </c>
      <c r="R126" s="6" t="s">
        <v>4136</v>
      </c>
      <c r="S126" s="6" t="s">
        <v>4136</v>
      </c>
      <c r="T126" s="4" t="s">
        <v>2695</v>
      </c>
      <c r="U126" s="5" t="s">
        <v>5635</v>
      </c>
      <c r="V126" s="4"/>
      <c r="W126" s="4"/>
      <c r="X126" s="4"/>
      <c r="Y126" s="4" t="s">
        <v>8591</v>
      </c>
      <c r="Z126" s="6"/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2017</v>
      </c>
      <c r="AK126" s="6" t="s">
        <v>4163</v>
      </c>
      <c r="AL126" s="5" t="s">
        <v>11682</v>
      </c>
      <c r="AM126" s="6"/>
      <c r="AO126" s="1">
        <v>58</v>
      </c>
    </row>
    <row r="127" spans="1:41" s="1" customFormat="1" ht="15.95" customHeight="1" x14ac:dyDescent="0.2">
      <c r="A127" s="4">
        <v>122</v>
      </c>
      <c r="B127" s="5" t="s">
        <v>5643</v>
      </c>
      <c r="C127" s="8" t="s">
        <v>6470</v>
      </c>
      <c r="D127" s="9" t="s">
        <v>8332</v>
      </c>
      <c r="E127" s="5" t="s">
        <v>3855</v>
      </c>
      <c r="F127" s="4" t="s">
        <v>1975</v>
      </c>
      <c r="G127" s="4"/>
      <c r="H127" s="4" t="s">
        <v>18293</v>
      </c>
      <c r="I127" s="67" t="s">
        <v>20574</v>
      </c>
      <c r="J127" s="6" t="s">
        <v>5555</v>
      </c>
      <c r="K127" s="6" t="s">
        <v>5644</v>
      </c>
      <c r="L127" s="6" t="s">
        <v>5644</v>
      </c>
      <c r="M127" s="6" t="s">
        <v>9617</v>
      </c>
      <c r="N127" s="6" t="s">
        <v>5555</v>
      </c>
      <c r="O127" s="4"/>
      <c r="P127" s="6" t="s">
        <v>4134</v>
      </c>
      <c r="Q127" s="6" t="s">
        <v>6070</v>
      </c>
      <c r="R127" s="6" t="s">
        <v>4136</v>
      </c>
      <c r="S127" s="6" t="s">
        <v>4136</v>
      </c>
      <c r="T127" s="4" t="s">
        <v>2695</v>
      </c>
      <c r="U127" s="5" t="s">
        <v>5645</v>
      </c>
      <c r="V127" s="4"/>
      <c r="W127" s="4"/>
      <c r="X127" s="4"/>
      <c r="Y127" s="4" t="s">
        <v>8591</v>
      </c>
      <c r="Z127" s="6"/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2017</v>
      </c>
      <c r="AK127" s="6" t="s">
        <v>4163</v>
      </c>
      <c r="AL127" s="5" t="s">
        <v>11113</v>
      </c>
      <c r="AM127" s="6"/>
      <c r="AO127" s="1">
        <v>59</v>
      </c>
    </row>
    <row r="128" spans="1:41" s="1" customFormat="1" ht="15.95" customHeight="1" x14ac:dyDescent="0.2">
      <c r="A128" s="38">
        <v>123</v>
      </c>
      <c r="B128" s="5" t="s">
        <v>5647</v>
      </c>
      <c r="C128" s="8" t="s">
        <v>5648</v>
      </c>
      <c r="D128" s="9" t="s">
        <v>8415</v>
      </c>
      <c r="E128" s="5" t="s">
        <v>9034</v>
      </c>
      <c r="F128" s="4" t="s">
        <v>5646</v>
      </c>
      <c r="G128" s="4"/>
      <c r="H128" s="4"/>
      <c r="I128" s="67" t="s">
        <v>20869</v>
      </c>
      <c r="J128" s="6" t="s">
        <v>8519</v>
      </c>
      <c r="K128" s="6" t="s">
        <v>5649</v>
      </c>
      <c r="L128" s="6" t="s">
        <v>5649</v>
      </c>
      <c r="M128" s="6" t="s">
        <v>8558</v>
      </c>
      <c r="N128" s="6" t="s">
        <v>8519</v>
      </c>
      <c r="O128" s="4" t="s">
        <v>4078</v>
      </c>
      <c r="P128" s="6" t="s">
        <v>4134</v>
      </c>
      <c r="Q128" s="6" t="s">
        <v>6070</v>
      </c>
      <c r="R128" s="6" t="s">
        <v>4136</v>
      </c>
      <c r="S128" s="6" t="s">
        <v>4136</v>
      </c>
      <c r="T128" s="4" t="s">
        <v>2695</v>
      </c>
      <c r="U128" s="5" t="s">
        <v>5650</v>
      </c>
      <c r="V128" s="5" t="s">
        <v>5651</v>
      </c>
      <c r="W128" s="4" t="s">
        <v>7016</v>
      </c>
      <c r="X128" s="4" t="s">
        <v>8714</v>
      </c>
      <c r="Y128" s="4" t="s">
        <v>8591</v>
      </c>
      <c r="Z128" s="6" t="s">
        <v>8594</v>
      </c>
      <c r="AA128" s="6" t="s">
        <v>4166</v>
      </c>
      <c r="AB128" s="4"/>
      <c r="AC128" s="4"/>
      <c r="AD128" s="6"/>
      <c r="AE128" s="6"/>
      <c r="AF128" s="6"/>
      <c r="AG128" s="6"/>
      <c r="AH128" s="6"/>
      <c r="AI128" s="6"/>
      <c r="AJ128" s="4">
        <v>2017</v>
      </c>
      <c r="AK128" s="6" t="s">
        <v>4163</v>
      </c>
      <c r="AL128" s="5" t="s">
        <v>9488</v>
      </c>
      <c r="AM128" s="6"/>
      <c r="AO128" s="1">
        <v>60</v>
      </c>
    </row>
    <row r="129" spans="1:41" s="1" customFormat="1" ht="15.95" customHeight="1" x14ac:dyDescent="0.2">
      <c r="A129" s="4">
        <v>124</v>
      </c>
      <c r="B129" s="5" t="s">
        <v>5652</v>
      </c>
      <c r="C129" s="8" t="s">
        <v>8024</v>
      </c>
      <c r="D129" s="9" t="s">
        <v>8415</v>
      </c>
      <c r="E129" s="5" t="s">
        <v>7804</v>
      </c>
      <c r="F129" s="4" t="s">
        <v>5646</v>
      </c>
      <c r="G129" s="4"/>
      <c r="H129" s="4"/>
      <c r="I129" s="67" t="s">
        <v>20774</v>
      </c>
      <c r="J129" s="6" t="s">
        <v>8519</v>
      </c>
      <c r="K129" s="6" t="s">
        <v>5653</v>
      </c>
      <c r="L129" s="6" t="s">
        <v>5653</v>
      </c>
      <c r="M129" s="6" t="s">
        <v>8568</v>
      </c>
      <c r="N129" s="6" t="s">
        <v>8519</v>
      </c>
      <c r="O129" s="4" t="s">
        <v>4078</v>
      </c>
      <c r="P129" s="6" t="s">
        <v>4134</v>
      </c>
      <c r="Q129" s="6" t="s">
        <v>6070</v>
      </c>
      <c r="R129" s="6" t="s">
        <v>4136</v>
      </c>
      <c r="S129" s="6" t="s">
        <v>4136</v>
      </c>
      <c r="T129" s="4" t="s">
        <v>2695</v>
      </c>
      <c r="U129" s="5" t="s">
        <v>5654</v>
      </c>
      <c r="V129" s="5" t="s">
        <v>5655</v>
      </c>
      <c r="W129" s="4" t="s">
        <v>15479</v>
      </c>
      <c r="X129" s="4" t="s">
        <v>3200</v>
      </c>
      <c r="Y129" s="4" t="s">
        <v>8591</v>
      </c>
      <c r="Z129" s="6" t="s">
        <v>8594</v>
      </c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2017</v>
      </c>
      <c r="AK129" s="6" t="s">
        <v>4163</v>
      </c>
      <c r="AL129" s="5" t="s">
        <v>8394</v>
      </c>
      <c r="AM129" s="6"/>
      <c r="AO129" s="1">
        <v>61</v>
      </c>
    </row>
    <row r="130" spans="1:41" s="1" customFormat="1" ht="15.95" customHeight="1" x14ac:dyDescent="0.2">
      <c r="A130" s="38">
        <v>125</v>
      </c>
      <c r="B130" s="5" t="s">
        <v>5656</v>
      </c>
      <c r="C130" s="8" t="s">
        <v>5657</v>
      </c>
      <c r="D130" s="9" t="s">
        <v>8415</v>
      </c>
      <c r="E130" s="5" t="s">
        <v>6823</v>
      </c>
      <c r="F130" s="4" t="s">
        <v>5646</v>
      </c>
      <c r="G130" s="4"/>
      <c r="H130" s="4" t="s">
        <v>18293</v>
      </c>
      <c r="I130" s="67" t="s">
        <v>20870</v>
      </c>
      <c r="J130" s="6" t="s">
        <v>8519</v>
      </c>
      <c r="K130" s="6" t="s">
        <v>5658</v>
      </c>
      <c r="L130" s="6" t="s">
        <v>5659</v>
      </c>
      <c r="M130" s="6" t="s">
        <v>5660</v>
      </c>
      <c r="N130" s="6" t="s">
        <v>9273</v>
      </c>
      <c r="O130" s="4" t="s">
        <v>4078</v>
      </c>
      <c r="P130" s="6" t="s">
        <v>4134</v>
      </c>
      <c r="Q130" s="6" t="s">
        <v>6070</v>
      </c>
      <c r="R130" s="6" t="s">
        <v>4136</v>
      </c>
      <c r="S130" s="6" t="s">
        <v>4136</v>
      </c>
      <c r="T130" s="4" t="s">
        <v>2695</v>
      </c>
      <c r="U130" s="5" t="s">
        <v>5661</v>
      </c>
      <c r="V130" s="5" t="s">
        <v>5662</v>
      </c>
      <c r="W130" s="7">
        <v>42072</v>
      </c>
      <c r="X130" s="4" t="s">
        <v>5663</v>
      </c>
      <c r="Y130" s="4" t="s">
        <v>10060</v>
      </c>
      <c r="Z130" s="6" t="s">
        <v>8592</v>
      </c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2017</v>
      </c>
      <c r="AK130" s="6" t="s">
        <v>4163</v>
      </c>
      <c r="AL130" s="5" t="s">
        <v>8379</v>
      </c>
      <c r="AM130" s="6"/>
      <c r="AO130" s="1">
        <v>62</v>
      </c>
    </row>
    <row r="131" spans="1:41" s="1" customFormat="1" ht="15.95" customHeight="1" x14ac:dyDescent="0.2">
      <c r="A131" s="4">
        <v>126</v>
      </c>
      <c r="B131" s="5" t="s">
        <v>5670</v>
      </c>
      <c r="C131" s="8" t="s">
        <v>5671</v>
      </c>
      <c r="D131" s="9" t="s">
        <v>8420</v>
      </c>
      <c r="E131" s="5" t="s">
        <v>1995</v>
      </c>
      <c r="F131" s="4" t="s">
        <v>5646</v>
      </c>
      <c r="G131" s="4"/>
      <c r="H131" s="4"/>
      <c r="I131" s="67" t="s">
        <v>20560</v>
      </c>
      <c r="J131" s="6" t="s">
        <v>8519</v>
      </c>
      <c r="K131" s="6" t="s">
        <v>5672</v>
      </c>
      <c r="L131" s="6" t="s">
        <v>5672</v>
      </c>
      <c r="M131" s="6" t="s">
        <v>8584</v>
      </c>
      <c r="N131" s="6" t="s">
        <v>8519</v>
      </c>
      <c r="O131" s="4" t="s">
        <v>4078</v>
      </c>
      <c r="P131" s="6" t="s">
        <v>4134</v>
      </c>
      <c r="Q131" s="6" t="s">
        <v>6070</v>
      </c>
      <c r="R131" s="6" t="s">
        <v>4136</v>
      </c>
      <c r="S131" s="6" t="s">
        <v>4136</v>
      </c>
      <c r="T131" s="4" t="s">
        <v>2695</v>
      </c>
      <c r="U131" s="5" t="s">
        <v>5673</v>
      </c>
      <c r="V131" s="4"/>
      <c r="W131" s="4"/>
      <c r="X131" s="4"/>
      <c r="Y131" s="4" t="s">
        <v>8591</v>
      </c>
      <c r="Z131" s="6"/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2017</v>
      </c>
      <c r="AK131" s="6" t="s">
        <v>4163</v>
      </c>
      <c r="AL131" s="5" t="s">
        <v>7916</v>
      </c>
      <c r="AM131" s="6"/>
      <c r="AO131" s="1">
        <v>63</v>
      </c>
    </row>
    <row r="132" spans="1:41" s="1" customFormat="1" ht="15.95" customHeight="1" x14ac:dyDescent="0.2">
      <c r="A132" s="38">
        <v>127</v>
      </c>
      <c r="B132" s="5" t="s">
        <v>5664</v>
      </c>
      <c r="C132" s="8" t="s">
        <v>12617</v>
      </c>
      <c r="D132" s="9" t="s">
        <v>8421</v>
      </c>
      <c r="E132" s="5" t="s">
        <v>1202</v>
      </c>
      <c r="F132" s="4" t="s">
        <v>5646</v>
      </c>
      <c r="G132" s="4"/>
      <c r="H132" s="4"/>
      <c r="I132" s="67" t="s">
        <v>20596</v>
      </c>
      <c r="J132" s="6" t="s">
        <v>8519</v>
      </c>
      <c r="K132" s="6" t="s">
        <v>5665</v>
      </c>
      <c r="L132" s="6" t="s">
        <v>5665</v>
      </c>
      <c r="M132" s="6" t="s">
        <v>8548</v>
      </c>
      <c r="N132" s="6" t="s">
        <v>8519</v>
      </c>
      <c r="O132" s="4" t="s">
        <v>4078</v>
      </c>
      <c r="P132" s="6" t="s">
        <v>4134</v>
      </c>
      <c r="Q132" s="6" t="s">
        <v>6070</v>
      </c>
      <c r="R132" s="6" t="s">
        <v>4136</v>
      </c>
      <c r="S132" s="6" t="s">
        <v>4136</v>
      </c>
      <c r="T132" s="4" t="s">
        <v>2695</v>
      </c>
      <c r="U132" s="5" t="s">
        <v>5666</v>
      </c>
      <c r="V132" s="4"/>
      <c r="W132" s="4"/>
      <c r="X132" s="4"/>
      <c r="Y132" s="4" t="s">
        <v>8591</v>
      </c>
      <c r="Z132" s="6"/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2017</v>
      </c>
      <c r="AK132" s="6" t="s">
        <v>4163</v>
      </c>
      <c r="AL132" s="5" t="s">
        <v>9776</v>
      </c>
      <c r="AM132" s="6"/>
      <c r="AO132" s="1">
        <v>64</v>
      </c>
    </row>
    <row r="133" spans="1:41" s="1" customFormat="1" ht="15.95" customHeight="1" x14ac:dyDescent="0.2">
      <c r="A133" s="4">
        <v>128</v>
      </c>
      <c r="B133" s="5" t="s">
        <v>5667</v>
      </c>
      <c r="C133" s="8" t="s">
        <v>7492</v>
      </c>
      <c r="D133" s="9" t="s">
        <v>8421</v>
      </c>
      <c r="E133" s="5" t="s">
        <v>2785</v>
      </c>
      <c r="F133" s="4" t="s">
        <v>5646</v>
      </c>
      <c r="G133" s="4"/>
      <c r="H133" s="4"/>
      <c r="I133" s="67" t="s">
        <v>20596</v>
      </c>
      <c r="J133" s="6" t="s">
        <v>8519</v>
      </c>
      <c r="K133" s="6" t="s">
        <v>5668</v>
      </c>
      <c r="L133" s="6" t="s">
        <v>5668</v>
      </c>
      <c r="M133" s="6" t="s">
        <v>8554</v>
      </c>
      <c r="N133" s="6" t="s">
        <v>8519</v>
      </c>
      <c r="O133" s="4" t="s">
        <v>4081</v>
      </c>
      <c r="P133" s="6" t="s">
        <v>4134</v>
      </c>
      <c r="Q133" s="6" t="s">
        <v>6070</v>
      </c>
      <c r="R133" s="6" t="s">
        <v>4136</v>
      </c>
      <c r="S133" s="6" t="s">
        <v>4136</v>
      </c>
      <c r="T133" s="4" t="s">
        <v>2695</v>
      </c>
      <c r="U133" s="5" t="s">
        <v>5669</v>
      </c>
      <c r="V133" s="4"/>
      <c r="W133" s="4"/>
      <c r="X133" s="4"/>
      <c r="Y133" s="4" t="s">
        <v>8591</v>
      </c>
      <c r="Z133" s="6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2017</v>
      </c>
      <c r="AK133" s="6" t="s">
        <v>4163</v>
      </c>
      <c r="AL133" s="5" t="s">
        <v>11113</v>
      </c>
      <c r="AM133" s="6"/>
      <c r="AO133" s="1">
        <v>65</v>
      </c>
    </row>
    <row r="134" spans="1:41" s="1" customFormat="1" ht="15.95" customHeight="1" x14ac:dyDescent="0.2">
      <c r="A134" s="38">
        <v>129</v>
      </c>
      <c r="B134" s="5" t="s">
        <v>5674</v>
      </c>
      <c r="C134" s="8" t="s">
        <v>6575</v>
      </c>
      <c r="D134" s="9" t="s">
        <v>8425</v>
      </c>
      <c r="E134" s="5" t="s">
        <v>12919</v>
      </c>
      <c r="F134" s="4" t="s">
        <v>5646</v>
      </c>
      <c r="G134" s="4"/>
      <c r="H134" s="4"/>
      <c r="I134" s="67" t="s">
        <v>20698</v>
      </c>
      <c r="J134" s="6" t="s">
        <v>8519</v>
      </c>
      <c r="K134" s="6" t="s">
        <v>5675</v>
      </c>
      <c r="L134" s="6" t="s">
        <v>5675</v>
      </c>
      <c r="M134" s="6" t="s">
        <v>8554</v>
      </c>
      <c r="N134" s="6" t="s">
        <v>8519</v>
      </c>
      <c r="O134" s="4" t="s">
        <v>4081</v>
      </c>
      <c r="P134" s="6" t="s">
        <v>4134</v>
      </c>
      <c r="Q134" s="6" t="s">
        <v>6070</v>
      </c>
      <c r="R134" s="6" t="s">
        <v>4136</v>
      </c>
      <c r="S134" s="6" t="s">
        <v>4136</v>
      </c>
      <c r="T134" s="4" t="s">
        <v>2695</v>
      </c>
      <c r="U134" s="5" t="s">
        <v>5676</v>
      </c>
      <c r="V134" s="5" t="s">
        <v>5677</v>
      </c>
      <c r="W134" s="4"/>
      <c r="X134" s="4"/>
      <c r="Y134" s="4" t="s">
        <v>8591</v>
      </c>
      <c r="Z134" s="6"/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2017</v>
      </c>
      <c r="AK134" s="6" t="s">
        <v>4163</v>
      </c>
      <c r="AL134" s="5" t="s">
        <v>8104</v>
      </c>
      <c r="AM134" s="6"/>
      <c r="AO134" s="1">
        <v>66</v>
      </c>
    </row>
    <row r="135" spans="1:41" s="1" customFormat="1" ht="15.95" customHeight="1" x14ac:dyDescent="0.2">
      <c r="A135" s="4">
        <v>130</v>
      </c>
      <c r="B135" s="5" t="s">
        <v>5678</v>
      </c>
      <c r="C135" s="8" t="s">
        <v>5113</v>
      </c>
      <c r="D135" s="9" t="s">
        <v>8425</v>
      </c>
      <c r="E135" s="5" t="s">
        <v>5679</v>
      </c>
      <c r="F135" s="4" t="s">
        <v>5646</v>
      </c>
      <c r="G135" s="33" t="s">
        <v>20166</v>
      </c>
      <c r="H135" s="4"/>
      <c r="I135" s="67" t="s">
        <v>20774</v>
      </c>
      <c r="J135" s="6" t="s">
        <v>8519</v>
      </c>
      <c r="K135" s="6" t="s">
        <v>5680</v>
      </c>
      <c r="L135" s="6" t="s">
        <v>5680</v>
      </c>
      <c r="M135" s="6" t="s">
        <v>8555</v>
      </c>
      <c r="N135" s="6" t="s">
        <v>8519</v>
      </c>
      <c r="O135" s="4"/>
      <c r="P135" s="6" t="s">
        <v>4134</v>
      </c>
      <c r="Q135" s="6" t="s">
        <v>6070</v>
      </c>
      <c r="R135" s="6" t="s">
        <v>4136</v>
      </c>
      <c r="S135" s="6" t="s">
        <v>4136</v>
      </c>
      <c r="T135" s="4" t="s">
        <v>2695</v>
      </c>
      <c r="U135" s="5" t="s">
        <v>5681</v>
      </c>
      <c r="V135" s="5" t="s">
        <v>5682</v>
      </c>
      <c r="W135" s="4" t="s">
        <v>17220</v>
      </c>
      <c r="X135" s="4" t="s">
        <v>5683</v>
      </c>
      <c r="Y135" s="4" t="s">
        <v>8591</v>
      </c>
      <c r="Z135" s="6" t="s">
        <v>8594</v>
      </c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2017</v>
      </c>
      <c r="AK135" s="6" t="s">
        <v>4163</v>
      </c>
      <c r="AL135" s="5" t="s">
        <v>11113</v>
      </c>
      <c r="AM135" s="6"/>
      <c r="AO135" s="1">
        <v>67</v>
      </c>
    </row>
    <row r="136" spans="1:41" s="1" customFormat="1" ht="15.95" customHeight="1" x14ac:dyDescent="0.2">
      <c r="A136" s="38">
        <v>131</v>
      </c>
      <c r="B136" s="5" t="s">
        <v>5684</v>
      </c>
      <c r="C136" s="8" t="s">
        <v>12029</v>
      </c>
      <c r="D136" s="9" t="s">
        <v>8427</v>
      </c>
      <c r="E136" s="5" t="s">
        <v>5685</v>
      </c>
      <c r="F136" s="4" t="s">
        <v>5646</v>
      </c>
      <c r="G136" s="4"/>
      <c r="H136" s="4"/>
      <c r="I136" s="67" t="s">
        <v>20596</v>
      </c>
      <c r="J136" s="6" t="s">
        <v>8519</v>
      </c>
      <c r="K136" s="6" t="s">
        <v>5675</v>
      </c>
      <c r="L136" s="6" t="s">
        <v>5675</v>
      </c>
      <c r="M136" s="6" t="s">
        <v>8554</v>
      </c>
      <c r="N136" s="6" t="s">
        <v>8519</v>
      </c>
      <c r="O136" s="4" t="s">
        <v>4079</v>
      </c>
      <c r="P136" s="6" t="s">
        <v>4134</v>
      </c>
      <c r="Q136" s="6" t="s">
        <v>6070</v>
      </c>
      <c r="R136" s="6" t="s">
        <v>4136</v>
      </c>
      <c r="S136" s="6" t="s">
        <v>4136</v>
      </c>
      <c r="T136" s="4" t="s">
        <v>2695</v>
      </c>
      <c r="U136" s="5" t="s">
        <v>5686</v>
      </c>
      <c r="V136" s="5" t="s">
        <v>5687</v>
      </c>
      <c r="W136" s="7">
        <v>42411</v>
      </c>
      <c r="X136" s="4" t="s">
        <v>5688</v>
      </c>
      <c r="Y136" s="4" t="s">
        <v>8591</v>
      </c>
      <c r="Z136" s="6" t="s">
        <v>8593</v>
      </c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2017</v>
      </c>
      <c r="AK136" s="6" t="s">
        <v>4163</v>
      </c>
      <c r="AL136" s="5" t="s">
        <v>8104</v>
      </c>
      <c r="AM136" s="6"/>
      <c r="AO136" s="1">
        <v>68</v>
      </c>
    </row>
    <row r="137" spans="1:41" s="1" customFormat="1" ht="15.95" customHeight="1" x14ac:dyDescent="0.2">
      <c r="A137" s="4">
        <v>132</v>
      </c>
      <c r="B137" s="5" t="s">
        <v>5690</v>
      </c>
      <c r="C137" s="8" t="s">
        <v>9620</v>
      </c>
      <c r="D137" s="9" t="s">
        <v>8427</v>
      </c>
      <c r="E137" s="5" t="s">
        <v>8747</v>
      </c>
      <c r="F137" s="4" t="s">
        <v>5646</v>
      </c>
      <c r="G137" s="4"/>
      <c r="H137" s="4" t="s">
        <v>18293</v>
      </c>
      <c r="I137" s="67" t="s">
        <v>20596</v>
      </c>
      <c r="J137" s="6" t="s">
        <v>3323</v>
      </c>
      <c r="K137" s="6" t="s">
        <v>5691</v>
      </c>
      <c r="L137" s="6"/>
      <c r="M137" s="6" t="s">
        <v>5151</v>
      </c>
      <c r="N137" s="6" t="s">
        <v>3323</v>
      </c>
      <c r="O137" s="4"/>
      <c r="P137" s="6" t="s">
        <v>4134</v>
      </c>
      <c r="Q137" s="6" t="s">
        <v>6070</v>
      </c>
      <c r="R137" s="6" t="s">
        <v>4136</v>
      </c>
      <c r="S137" s="6" t="s">
        <v>4136</v>
      </c>
      <c r="T137" s="4" t="s">
        <v>2695</v>
      </c>
      <c r="U137" s="5" t="s">
        <v>5692</v>
      </c>
      <c r="V137" s="5" t="s">
        <v>5693</v>
      </c>
      <c r="W137" s="4"/>
      <c r="X137" s="4"/>
      <c r="Y137" s="4" t="s">
        <v>8591</v>
      </c>
      <c r="Z137" s="6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2017</v>
      </c>
      <c r="AK137" s="6" t="s">
        <v>4163</v>
      </c>
      <c r="AL137" s="5" t="s">
        <v>11938</v>
      </c>
      <c r="AM137" s="6"/>
      <c r="AO137" s="1">
        <v>69</v>
      </c>
    </row>
    <row r="138" spans="1:41" s="1" customFormat="1" ht="15.95" customHeight="1" x14ac:dyDescent="0.2">
      <c r="A138" s="38">
        <v>133</v>
      </c>
      <c r="B138" s="5" t="s">
        <v>4782</v>
      </c>
      <c r="C138" s="8" t="s">
        <v>4783</v>
      </c>
      <c r="D138" s="9" t="s">
        <v>8428</v>
      </c>
      <c r="E138" s="5" t="s">
        <v>6137</v>
      </c>
      <c r="F138" s="4" t="s">
        <v>5646</v>
      </c>
      <c r="G138" s="4"/>
      <c r="H138" s="4"/>
      <c r="I138" s="67" t="s">
        <v>20596</v>
      </c>
      <c r="J138" s="6" t="s">
        <v>8519</v>
      </c>
      <c r="K138" s="6" t="s">
        <v>4784</v>
      </c>
      <c r="L138" s="6" t="s">
        <v>4784</v>
      </c>
      <c r="M138" s="6" t="s">
        <v>8568</v>
      </c>
      <c r="N138" s="6" t="s">
        <v>8519</v>
      </c>
      <c r="O138" s="4"/>
      <c r="P138" s="6" t="s">
        <v>4134</v>
      </c>
      <c r="Q138" s="6" t="s">
        <v>6070</v>
      </c>
      <c r="R138" s="6" t="s">
        <v>4136</v>
      </c>
      <c r="S138" s="6" t="s">
        <v>4136</v>
      </c>
      <c r="T138" s="4" t="s">
        <v>2695</v>
      </c>
      <c r="U138" s="5" t="s">
        <v>4785</v>
      </c>
      <c r="V138" s="4"/>
      <c r="W138" s="4"/>
      <c r="X138" s="4"/>
      <c r="Y138" s="4" t="s">
        <v>8591</v>
      </c>
      <c r="Z138" s="6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2017</v>
      </c>
      <c r="AK138" s="6" t="s">
        <v>4163</v>
      </c>
      <c r="AL138" s="5" t="s">
        <v>6793</v>
      </c>
      <c r="AM138" s="6"/>
      <c r="AO138" s="1">
        <v>70</v>
      </c>
    </row>
    <row r="139" spans="1:41" s="1" customFormat="1" ht="15.95" customHeight="1" x14ac:dyDescent="0.2">
      <c r="A139" s="4">
        <v>134</v>
      </c>
      <c r="B139" s="5" t="s">
        <v>4786</v>
      </c>
      <c r="C139" s="8" t="s">
        <v>4787</v>
      </c>
      <c r="D139" s="9" t="s">
        <v>8428</v>
      </c>
      <c r="E139" s="5" t="s">
        <v>13267</v>
      </c>
      <c r="F139" s="4" t="s">
        <v>5646</v>
      </c>
      <c r="G139" s="4"/>
      <c r="H139" s="4" t="s">
        <v>18293</v>
      </c>
      <c r="I139" s="67" t="s">
        <v>20596</v>
      </c>
      <c r="J139" s="6" t="s">
        <v>8525</v>
      </c>
      <c r="K139" s="6" t="s">
        <v>3757</v>
      </c>
      <c r="L139" s="6"/>
      <c r="M139" s="6" t="s">
        <v>3322</v>
      </c>
      <c r="N139" s="6" t="s">
        <v>8525</v>
      </c>
      <c r="O139" s="4" t="s">
        <v>4081</v>
      </c>
      <c r="P139" s="6" t="s">
        <v>4134</v>
      </c>
      <c r="Q139" s="6" t="s">
        <v>6070</v>
      </c>
      <c r="R139" s="6" t="s">
        <v>4136</v>
      </c>
      <c r="S139" s="6" t="s">
        <v>4136</v>
      </c>
      <c r="T139" s="4" t="s">
        <v>2695</v>
      </c>
      <c r="U139" s="5" t="s">
        <v>3758</v>
      </c>
      <c r="V139" s="5" t="s">
        <v>3759</v>
      </c>
      <c r="W139" s="4"/>
      <c r="X139" s="4"/>
      <c r="Y139" s="4" t="s">
        <v>8591</v>
      </c>
      <c r="Z139" s="6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2017</v>
      </c>
      <c r="AK139" s="6" t="s">
        <v>4163</v>
      </c>
      <c r="AL139" s="5" t="s">
        <v>4567</v>
      </c>
      <c r="AM139" s="6"/>
      <c r="AO139" s="1">
        <v>71</v>
      </c>
    </row>
    <row r="140" spans="1:41" s="1" customFormat="1" ht="15.95" customHeight="1" x14ac:dyDescent="0.2">
      <c r="A140" s="38">
        <v>135</v>
      </c>
      <c r="B140" s="5" t="s">
        <v>3760</v>
      </c>
      <c r="C140" s="8" t="s">
        <v>3761</v>
      </c>
      <c r="D140" s="9" t="s">
        <v>10260</v>
      </c>
      <c r="E140" s="5" t="s">
        <v>3762</v>
      </c>
      <c r="F140" s="4" t="s">
        <v>5646</v>
      </c>
      <c r="G140" s="4"/>
      <c r="H140" s="4"/>
      <c r="I140" s="67" t="s">
        <v>20560</v>
      </c>
      <c r="J140" s="6" t="s">
        <v>8519</v>
      </c>
      <c r="K140" s="6" t="s">
        <v>3763</v>
      </c>
      <c r="L140" s="6" t="s">
        <v>3763</v>
      </c>
      <c r="M140" s="6" t="s">
        <v>8568</v>
      </c>
      <c r="N140" s="6" t="s">
        <v>8519</v>
      </c>
      <c r="O140" s="4"/>
      <c r="P140" s="6" t="s">
        <v>4134</v>
      </c>
      <c r="Q140" s="6" t="s">
        <v>6070</v>
      </c>
      <c r="R140" s="6" t="s">
        <v>4136</v>
      </c>
      <c r="S140" s="6" t="s">
        <v>4136</v>
      </c>
      <c r="T140" s="4" t="s">
        <v>2695</v>
      </c>
      <c r="U140" s="5" t="s">
        <v>3764</v>
      </c>
      <c r="V140" s="5" t="s">
        <v>3765</v>
      </c>
      <c r="W140" s="7">
        <v>43286</v>
      </c>
      <c r="X140" s="4" t="s">
        <v>15365</v>
      </c>
      <c r="Y140" s="4" t="s">
        <v>8591</v>
      </c>
      <c r="Z140" s="6" t="s">
        <v>8592</v>
      </c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2017</v>
      </c>
      <c r="AK140" s="6" t="s">
        <v>4163</v>
      </c>
      <c r="AL140" s="5" t="s">
        <v>8394</v>
      </c>
      <c r="AM140" s="6"/>
      <c r="AO140" s="1">
        <v>72</v>
      </c>
    </row>
    <row r="141" spans="1:41" s="1" customFormat="1" ht="15.95" customHeight="1" x14ac:dyDescent="0.2">
      <c r="A141" s="4">
        <v>136</v>
      </c>
      <c r="B141" s="5" t="s">
        <v>3766</v>
      </c>
      <c r="C141" s="8" t="s">
        <v>3305</v>
      </c>
      <c r="D141" s="9" t="s">
        <v>5283</v>
      </c>
      <c r="E141" s="5" t="s">
        <v>4255</v>
      </c>
      <c r="F141" s="4" t="s">
        <v>5646</v>
      </c>
      <c r="G141" s="4"/>
      <c r="H141" s="4"/>
      <c r="I141" s="67" t="s">
        <v>20596</v>
      </c>
      <c r="J141" s="6" t="s">
        <v>8519</v>
      </c>
      <c r="K141" s="6" t="s">
        <v>3749</v>
      </c>
      <c r="L141" s="6" t="s">
        <v>3749</v>
      </c>
      <c r="M141" s="6" t="s">
        <v>8559</v>
      </c>
      <c r="N141" s="6" t="s">
        <v>8519</v>
      </c>
      <c r="O141" s="4" t="s">
        <v>4078</v>
      </c>
      <c r="P141" s="6" t="s">
        <v>4134</v>
      </c>
      <c r="Q141" s="6" t="s">
        <v>6070</v>
      </c>
      <c r="R141" s="6" t="s">
        <v>4136</v>
      </c>
      <c r="S141" s="6" t="s">
        <v>4136</v>
      </c>
      <c r="T141" s="4" t="s">
        <v>2695</v>
      </c>
      <c r="U141" s="5" t="s">
        <v>3750</v>
      </c>
      <c r="V141" s="5" t="s">
        <v>3751</v>
      </c>
      <c r="W141" s="4" t="s">
        <v>8898</v>
      </c>
      <c r="X141" s="4" t="s">
        <v>3752</v>
      </c>
      <c r="Y141" s="4" t="s">
        <v>8591</v>
      </c>
      <c r="Z141" s="6" t="s">
        <v>8594</v>
      </c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2017</v>
      </c>
      <c r="AK141" s="6" t="s">
        <v>4163</v>
      </c>
      <c r="AL141" s="5" t="s">
        <v>8394</v>
      </c>
      <c r="AM141" s="6"/>
      <c r="AO141" s="1">
        <v>73</v>
      </c>
    </row>
    <row r="142" spans="1:41" s="1" customFormat="1" ht="15.95" customHeight="1" x14ac:dyDescent="0.2">
      <c r="A142" s="38">
        <v>137</v>
      </c>
      <c r="B142" s="5" t="s">
        <v>2819</v>
      </c>
      <c r="C142" s="8" t="s">
        <v>10040</v>
      </c>
      <c r="D142" s="9" t="s">
        <v>8438</v>
      </c>
      <c r="E142" s="5" t="s">
        <v>18439</v>
      </c>
      <c r="F142" s="4" t="s">
        <v>5646</v>
      </c>
      <c r="G142" s="4"/>
      <c r="H142" s="4"/>
      <c r="I142" s="67" t="s">
        <v>20596</v>
      </c>
      <c r="J142" s="6" t="s">
        <v>8519</v>
      </c>
      <c r="K142" s="6" t="s">
        <v>2090</v>
      </c>
      <c r="L142" s="6" t="s">
        <v>2090</v>
      </c>
      <c r="M142" s="6" t="s">
        <v>8548</v>
      </c>
      <c r="N142" s="6" t="s">
        <v>8519</v>
      </c>
      <c r="O142" s="4" t="s">
        <v>4078</v>
      </c>
      <c r="P142" s="6" t="s">
        <v>4134</v>
      </c>
      <c r="Q142" s="6" t="s">
        <v>6070</v>
      </c>
      <c r="R142" s="6" t="s">
        <v>4136</v>
      </c>
      <c r="S142" s="6" t="s">
        <v>4136</v>
      </c>
      <c r="T142" s="4" t="s">
        <v>2695</v>
      </c>
      <c r="U142" s="5" t="s">
        <v>2091</v>
      </c>
      <c r="V142" s="5" t="s">
        <v>2092</v>
      </c>
      <c r="W142" s="4"/>
      <c r="X142" s="4"/>
      <c r="Y142" s="4" t="s">
        <v>8591</v>
      </c>
      <c r="Z142" s="6"/>
      <c r="AA142" s="6"/>
      <c r="AB142" s="4"/>
      <c r="AC142" s="4"/>
      <c r="AD142" s="6"/>
      <c r="AE142" s="6"/>
      <c r="AF142" s="6"/>
      <c r="AG142" s="6"/>
      <c r="AH142" s="6"/>
      <c r="AI142" s="6"/>
      <c r="AJ142" s="4">
        <v>2017</v>
      </c>
      <c r="AK142" s="6" t="s">
        <v>4163</v>
      </c>
      <c r="AL142" s="5" t="s">
        <v>7845</v>
      </c>
      <c r="AM142" s="6"/>
      <c r="AO142" s="1">
        <v>74</v>
      </c>
    </row>
    <row r="143" spans="1:41" s="1" customFormat="1" ht="15.95" customHeight="1" x14ac:dyDescent="0.2">
      <c r="A143" s="4">
        <v>138</v>
      </c>
      <c r="B143" s="5" t="s">
        <v>2093</v>
      </c>
      <c r="C143" s="8" t="s">
        <v>7474</v>
      </c>
      <c r="D143" s="9" t="s">
        <v>8118</v>
      </c>
      <c r="E143" s="5" t="s">
        <v>2094</v>
      </c>
      <c r="F143" s="4" t="s">
        <v>5646</v>
      </c>
      <c r="G143" s="4"/>
      <c r="H143" s="4"/>
      <c r="I143" s="67" t="s">
        <v>20596</v>
      </c>
      <c r="J143" s="6" t="s">
        <v>8519</v>
      </c>
      <c r="K143" s="6" t="s">
        <v>2095</v>
      </c>
      <c r="L143" s="6" t="s">
        <v>2095</v>
      </c>
      <c r="M143" s="6" t="s">
        <v>8589</v>
      </c>
      <c r="N143" s="6" t="s">
        <v>8519</v>
      </c>
      <c r="O143" s="4"/>
      <c r="P143" s="6" t="s">
        <v>4134</v>
      </c>
      <c r="Q143" s="6" t="s">
        <v>6070</v>
      </c>
      <c r="R143" s="6" t="s">
        <v>4136</v>
      </c>
      <c r="S143" s="6" t="s">
        <v>4136</v>
      </c>
      <c r="T143" s="4" t="s">
        <v>2695</v>
      </c>
      <c r="U143" s="5" t="s">
        <v>2096</v>
      </c>
      <c r="V143" s="5" t="s">
        <v>2097</v>
      </c>
      <c r="W143" s="4" t="s">
        <v>8379</v>
      </c>
      <c r="X143" s="4" t="s">
        <v>2098</v>
      </c>
      <c r="Y143" s="4" t="s">
        <v>8591</v>
      </c>
      <c r="Z143" s="6" t="s">
        <v>8594</v>
      </c>
      <c r="AA143" s="6" t="s">
        <v>4165</v>
      </c>
      <c r="AB143" s="4"/>
      <c r="AC143" s="4"/>
      <c r="AD143" s="6"/>
      <c r="AE143" s="6"/>
      <c r="AF143" s="6"/>
      <c r="AG143" s="6"/>
      <c r="AH143" s="6"/>
      <c r="AI143" s="6"/>
      <c r="AJ143" s="4">
        <v>2017</v>
      </c>
      <c r="AK143" s="6" t="s">
        <v>4163</v>
      </c>
      <c r="AL143" s="5" t="s">
        <v>7438</v>
      </c>
      <c r="AM143" s="6"/>
      <c r="AO143" s="1">
        <v>75</v>
      </c>
    </row>
    <row r="144" spans="1:41" s="1" customFormat="1" ht="15.95" customHeight="1" x14ac:dyDescent="0.2">
      <c r="A144" s="38">
        <v>139</v>
      </c>
      <c r="B144" s="5" t="s">
        <v>2100</v>
      </c>
      <c r="C144" s="8" t="s">
        <v>6575</v>
      </c>
      <c r="D144" s="9" t="s">
        <v>8441</v>
      </c>
      <c r="E144" s="5" t="s">
        <v>2101</v>
      </c>
      <c r="F144" s="4" t="s">
        <v>5646</v>
      </c>
      <c r="G144" s="4"/>
      <c r="H144" s="4"/>
      <c r="I144" s="67" t="s">
        <v>20596</v>
      </c>
      <c r="J144" s="6" t="s">
        <v>8519</v>
      </c>
      <c r="K144" s="6" t="s">
        <v>2822</v>
      </c>
      <c r="L144" s="6" t="s">
        <v>2822</v>
      </c>
      <c r="M144" s="6" t="s">
        <v>8548</v>
      </c>
      <c r="N144" s="6" t="s">
        <v>8519</v>
      </c>
      <c r="O144" s="4" t="s">
        <v>4078</v>
      </c>
      <c r="P144" s="6" t="s">
        <v>4134</v>
      </c>
      <c r="Q144" s="6" t="s">
        <v>6070</v>
      </c>
      <c r="R144" s="6" t="s">
        <v>4136</v>
      </c>
      <c r="S144" s="6" t="s">
        <v>4136</v>
      </c>
      <c r="T144" s="4" t="s">
        <v>2695</v>
      </c>
      <c r="U144" s="5" t="s">
        <v>2823</v>
      </c>
      <c r="V144" s="5" t="s">
        <v>2824</v>
      </c>
      <c r="W144" s="4"/>
      <c r="X144" s="4"/>
      <c r="Y144" s="4" t="s">
        <v>8591</v>
      </c>
      <c r="Z144" s="6" t="s">
        <v>8594</v>
      </c>
      <c r="AA144" s="6"/>
      <c r="AB144" s="4"/>
      <c r="AC144" s="4"/>
      <c r="AD144" s="6"/>
      <c r="AE144" s="6"/>
      <c r="AF144" s="6"/>
      <c r="AG144" s="6"/>
      <c r="AH144" s="6"/>
      <c r="AI144" s="6"/>
      <c r="AJ144" s="4">
        <v>2017</v>
      </c>
      <c r="AK144" s="6" t="s">
        <v>4163</v>
      </c>
      <c r="AL144" s="5" t="s">
        <v>6678</v>
      </c>
      <c r="AM144" s="6"/>
      <c r="AO144" s="1">
        <v>76</v>
      </c>
    </row>
    <row r="145" spans="1:41" s="1" customFormat="1" ht="15.95" customHeight="1" x14ac:dyDescent="0.2">
      <c r="A145" s="4">
        <v>140</v>
      </c>
      <c r="B145" s="5" t="s">
        <v>2110</v>
      </c>
      <c r="C145" s="8" t="s">
        <v>6190</v>
      </c>
      <c r="D145" s="9" t="s">
        <v>8444</v>
      </c>
      <c r="E145" s="5" t="s">
        <v>16432</v>
      </c>
      <c r="F145" s="4" t="s">
        <v>5646</v>
      </c>
      <c r="G145" s="4"/>
      <c r="H145" s="4"/>
      <c r="I145" s="67" t="s">
        <v>20774</v>
      </c>
      <c r="J145" s="6" t="s">
        <v>8519</v>
      </c>
      <c r="K145" s="6" t="s">
        <v>2111</v>
      </c>
      <c r="L145" s="6" t="s">
        <v>2112</v>
      </c>
      <c r="M145" s="6" t="s">
        <v>8568</v>
      </c>
      <c r="N145" s="6" t="s">
        <v>8519</v>
      </c>
      <c r="O145" s="4" t="s">
        <v>4078</v>
      </c>
      <c r="P145" s="6" t="s">
        <v>4134</v>
      </c>
      <c r="Q145" s="6" t="s">
        <v>6070</v>
      </c>
      <c r="R145" s="6" t="s">
        <v>4136</v>
      </c>
      <c r="S145" s="6" t="s">
        <v>4136</v>
      </c>
      <c r="T145" s="4" t="s">
        <v>2695</v>
      </c>
      <c r="U145" s="5" t="s">
        <v>2113</v>
      </c>
      <c r="V145" s="5" t="s">
        <v>2114</v>
      </c>
      <c r="W145" s="7">
        <v>42309</v>
      </c>
      <c r="X145" s="4" t="s">
        <v>2837</v>
      </c>
      <c r="Y145" s="4" t="s">
        <v>8591</v>
      </c>
      <c r="Z145" s="6" t="s">
        <v>8594</v>
      </c>
      <c r="AA145" s="6" t="s">
        <v>4164</v>
      </c>
      <c r="AB145" s="4"/>
      <c r="AC145" s="4"/>
      <c r="AD145" s="6"/>
      <c r="AE145" s="6"/>
      <c r="AF145" s="6"/>
      <c r="AG145" s="6"/>
      <c r="AH145" s="6"/>
      <c r="AI145" s="6"/>
      <c r="AJ145" s="4">
        <v>2017</v>
      </c>
      <c r="AK145" s="6" t="s">
        <v>4163</v>
      </c>
      <c r="AL145" s="5" t="s">
        <v>11191</v>
      </c>
      <c r="AM145" s="6"/>
      <c r="AO145" s="1">
        <v>77</v>
      </c>
    </row>
    <row r="146" spans="1:41" s="1" customFormat="1" ht="15.95" customHeight="1" x14ac:dyDescent="0.2">
      <c r="A146" s="38">
        <v>141</v>
      </c>
      <c r="B146" s="5" t="s">
        <v>2838</v>
      </c>
      <c r="C146" s="8" t="s">
        <v>6575</v>
      </c>
      <c r="D146" s="9" t="s">
        <v>8444</v>
      </c>
      <c r="E146" s="5" t="s">
        <v>6625</v>
      </c>
      <c r="F146" s="4" t="s">
        <v>5646</v>
      </c>
      <c r="G146" s="4"/>
      <c r="H146" s="4" t="s">
        <v>18293</v>
      </c>
      <c r="I146" s="67" t="s">
        <v>20596</v>
      </c>
      <c r="J146" s="6" t="s">
        <v>8525</v>
      </c>
      <c r="K146" s="6" t="s">
        <v>2839</v>
      </c>
      <c r="L146" s="6" t="s">
        <v>2839</v>
      </c>
      <c r="M146" s="6" t="s">
        <v>6751</v>
      </c>
      <c r="N146" s="6" t="s">
        <v>8525</v>
      </c>
      <c r="O146" s="4" t="s">
        <v>4079</v>
      </c>
      <c r="P146" s="6" t="s">
        <v>4134</v>
      </c>
      <c r="Q146" s="6" t="s">
        <v>6070</v>
      </c>
      <c r="R146" s="6" t="s">
        <v>4136</v>
      </c>
      <c r="S146" s="6" t="s">
        <v>4136</v>
      </c>
      <c r="T146" s="4" t="s">
        <v>2695</v>
      </c>
      <c r="U146" s="5" t="s">
        <v>2840</v>
      </c>
      <c r="V146" s="4"/>
      <c r="W146" s="4"/>
      <c r="X146" s="4"/>
      <c r="Y146" s="4" t="s">
        <v>8591</v>
      </c>
      <c r="Z146" s="6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2017</v>
      </c>
      <c r="AK146" s="6" t="s">
        <v>4163</v>
      </c>
      <c r="AL146" s="5" t="s">
        <v>6495</v>
      </c>
      <c r="AM146" s="6"/>
      <c r="AO146" s="1">
        <v>78</v>
      </c>
    </row>
    <row r="147" spans="1:41" s="1" customFormat="1" ht="15.95" customHeight="1" x14ac:dyDescent="0.2">
      <c r="A147" s="4">
        <v>142</v>
      </c>
      <c r="B147" s="5" t="s">
        <v>2841</v>
      </c>
      <c r="C147" s="8" t="s">
        <v>9014</v>
      </c>
      <c r="D147" s="9" t="s">
        <v>8447</v>
      </c>
      <c r="E147" s="5" t="s">
        <v>5046</v>
      </c>
      <c r="F147" s="4" t="s">
        <v>5646</v>
      </c>
      <c r="G147" s="4"/>
      <c r="H147" s="4"/>
      <c r="I147" s="67" t="s">
        <v>20596</v>
      </c>
      <c r="J147" s="6" t="s">
        <v>8519</v>
      </c>
      <c r="K147" s="6" t="s">
        <v>1341</v>
      </c>
      <c r="L147" s="6" t="s">
        <v>1342</v>
      </c>
      <c r="M147" s="6" t="s">
        <v>8568</v>
      </c>
      <c r="N147" s="6" t="s">
        <v>8519</v>
      </c>
      <c r="O147" s="4" t="s">
        <v>4078</v>
      </c>
      <c r="P147" s="6" t="s">
        <v>4134</v>
      </c>
      <c r="Q147" s="6" t="s">
        <v>6070</v>
      </c>
      <c r="R147" s="6" t="s">
        <v>4136</v>
      </c>
      <c r="S147" s="6" t="s">
        <v>4136</v>
      </c>
      <c r="T147" s="4" t="s">
        <v>2695</v>
      </c>
      <c r="U147" s="5" t="s">
        <v>1343</v>
      </c>
      <c r="V147" s="4"/>
      <c r="W147" s="4"/>
      <c r="X147" s="4"/>
      <c r="Y147" s="4" t="s">
        <v>8591</v>
      </c>
      <c r="Z147" s="6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2017</v>
      </c>
      <c r="AK147" s="6" t="s">
        <v>4163</v>
      </c>
      <c r="AL147" s="5" t="s">
        <v>12442</v>
      </c>
      <c r="AM147" s="6"/>
      <c r="AO147" s="1">
        <v>79</v>
      </c>
    </row>
    <row r="148" spans="1:41" s="1" customFormat="1" ht="15.95" customHeight="1" x14ac:dyDescent="0.2">
      <c r="A148" s="38">
        <v>143</v>
      </c>
      <c r="B148" s="5" t="s">
        <v>1349</v>
      </c>
      <c r="C148" s="8" t="s">
        <v>5163</v>
      </c>
      <c r="D148" s="9" t="s">
        <v>4309</v>
      </c>
      <c r="E148" s="5" t="s">
        <v>1350</v>
      </c>
      <c r="F148" s="4" t="s">
        <v>5646</v>
      </c>
      <c r="G148" s="4"/>
      <c r="H148" s="4"/>
      <c r="I148" s="67" t="s">
        <v>20702</v>
      </c>
      <c r="J148" s="6" t="s">
        <v>8519</v>
      </c>
      <c r="K148" s="6" t="s">
        <v>1351</v>
      </c>
      <c r="L148" s="6" t="s">
        <v>1351</v>
      </c>
      <c r="M148" s="6" t="s">
        <v>8584</v>
      </c>
      <c r="N148" s="6" t="s">
        <v>8519</v>
      </c>
      <c r="O148" s="4" t="s">
        <v>4078</v>
      </c>
      <c r="P148" s="6" t="s">
        <v>4134</v>
      </c>
      <c r="Q148" s="6" t="s">
        <v>6070</v>
      </c>
      <c r="R148" s="6" t="s">
        <v>4136</v>
      </c>
      <c r="S148" s="6" t="s">
        <v>4136</v>
      </c>
      <c r="T148" s="4" t="s">
        <v>2695</v>
      </c>
      <c r="U148" s="5" t="s">
        <v>1352</v>
      </c>
      <c r="V148" s="4"/>
      <c r="W148" s="4"/>
      <c r="X148" s="4"/>
      <c r="Y148" s="4" t="s">
        <v>8591</v>
      </c>
      <c r="Z148" s="6"/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2017</v>
      </c>
      <c r="AK148" s="6" t="s">
        <v>4163</v>
      </c>
      <c r="AL148" s="5" t="s">
        <v>7438</v>
      </c>
      <c r="AM148" s="6"/>
      <c r="AO148" s="1">
        <v>80</v>
      </c>
    </row>
    <row r="149" spans="1:41" s="1" customFormat="1" ht="15.95" customHeight="1" x14ac:dyDescent="0.2">
      <c r="A149" s="4">
        <v>144</v>
      </c>
      <c r="B149" s="5" t="s">
        <v>1344</v>
      </c>
      <c r="C149" s="8" t="s">
        <v>5636</v>
      </c>
      <c r="D149" s="9" t="s">
        <v>4309</v>
      </c>
      <c r="E149" s="5" t="s">
        <v>1345</v>
      </c>
      <c r="F149" s="4" t="s">
        <v>5646</v>
      </c>
      <c r="G149" s="4"/>
      <c r="H149" s="4"/>
      <c r="I149" s="67" t="s">
        <v>20604</v>
      </c>
      <c r="J149" s="6" t="s">
        <v>8519</v>
      </c>
      <c r="K149" s="6" t="s">
        <v>1346</v>
      </c>
      <c r="L149" s="6" t="s">
        <v>1346</v>
      </c>
      <c r="M149" s="6" t="s">
        <v>8548</v>
      </c>
      <c r="N149" s="6" t="s">
        <v>8519</v>
      </c>
      <c r="O149" s="4" t="s">
        <v>4078</v>
      </c>
      <c r="P149" s="6" t="s">
        <v>4134</v>
      </c>
      <c r="Q149" s="6" t="s">
        <v>6070</v>
      </c>
      <c r="R149" s="6" t="s">
        <v>4136</v>
      </c>
      <c r="S149" s="6" t="s">
        <v>4136</v>
      </c>
      <c r="T149" s="4" t="s">
        <v>2695</v>
      </c>
      <c r="U149" s="5" t="s">
        <v>1347</v>
      </c>
      <c r="V149" s="5" t="s">
        <v>1348</v>
      </c>
      <c r="W149" s="4"/>
      <c r="X149" s="4"/>
      <c r="Y149" s="4" t="s">
        <v>6226</v>
      </c>
      <c r="Z149" s="6" t="s">
        <v>8594</v>
      </c>
      <c r="AA149" s="6"/>
      <c r="AB149" s="4"/>
      <c r="AC149" s="4"/>
      <c r="AD149" s="6"/>
      <c r="AE149" s="6"/>
      <c r="AF149" s="6"/>
      <c r="AG149" s="6"/>
      <c r="AH149" s="6" t="s">
        <v>8965</v>
      </c>
      <c r="AI149" s="6"/>
      <c r="AJ149" s="4">
        <v>2017</v>
      </c>
      <c r="AK149" s="6" t="s">
        <v>4163</v>
      </c>
      <c r="AL149" s="5" t="s">
        <v>6678</v>
      </c>
      <c r="AM149" s="6" t="s">
        <v>6731</v>
      </c>
      <c r="AO149" s="1">
        <v>81</v>
      </c>
    </row>
    <row r="150" spans="1:41" s="1" customFormat="1" ht="15.95" customHeight="1" x14ac:dyDescent="0.2">
      <c r="A150" s="38">
        <v>145</v>
      </c>
      <c r="B150" s="5" t="s">
        <v>1353</v>
      </c>
      <c r="C150" s="8" t="s">
        <v>6575</v>
      </c>
      <c r="D150" s="9" t="s">
        <v>11540</v>
      </c>
      <c r="E150" s="5" t="s">
        <v>4034</v>
      </c>
      <c r="F150" s="4" t="s">
        <v>5646</v>
      </c>
      <c r="G150" s="4"/>
      <c r="H150" s="4"/>
      <c r="I150" s="67" t="s">
        <v>20596</v>
      </c>
      <c r="J150" s="6" t="s">
        <v>8519</v>
      </c>
      <c r="K150" s="6" t="s">
        <v>1354</v>
      </c>
      <c r="L150" s="6" t="s">
        <v>1355</v>
      </c>
      <c r="M150" s="6" t="s">
        <v>8559</v>
      </c>
      <c r="N150" s="6" t="s">
        <v>8519</v>
      </c>
      <c r="O150" s="4" t="s">
        <v>4078</v>
      </c>
      <c r="P150" s="6" t="s">
        <v>4134</v>
      </c>
      <c r="Q150" s="6" t="s">
        <v>6070</v>
      </c>
      <c r="R150" s="6" t="s">
        <v>4136</v>
      </c>
      <c r="S150" s="6" t="s">
        <v>4136</v>
      </c>
      <c r="T150" s="4" t="s">
        <v>2695</v>
      </c>
      <c r="U150" s="5" t="s">
        <v>1356</v>
      </c>
      <c r="V150" s="5" t="s">
        <v>1357</v>
      </c>
      <c r="W150" s="4"/>
      <c r="X150" s="4"/>
      <c r="Y150" s="4" t="s">
        <v>8591</v>
      </c>
      <c r="Z150" s="6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2017</v>
      </c>
      <c r="AK150" s="6" t="s">
        <v>4163</v>
      </c>
      <c r="AL150" s="5" t="s">
        <v>13171</v>
      </c>
      <c r="AM150" s="6"/>
      <c r="AO150" s="1">
        <v>82</v>
      </c>
    </row>
    <row r="151" spans="1:41" s="1" customFormat="1" ht="15.95" customHeight="1" x14ac:dyDescent="0.2">
      <c r="A151" s="4">
        <v>146</v>
      </c>
      <c r="B151" s="5" t="s">
        <v>2102</v>
      </c>
      <c r="C151" s="8" t="s">
        <v>8344</v>
      </c>
      <c r="D151" s="9" t="s">
        <v>5311</v>
      </c>
      <c r="E151" s="5" t="s">
        <v>2103</v>
      </c>
      <c r="F151" s="4" t="s">
        <v>5646</v>
      </c>
      <c r="G151" s="4"/>
      <c r="H151" s="4" t="s">
        <v>18293</v>
      </c>
      <c r="I151" s="67" t="s">
        <v>20596</v>
      </c>
      <c r="J151" s="6" t="s">
        <v>8534</v>
      </c>
      <c r="K151" s="6" t="s">
        <v>2104</v>
      </c>
      <c r="L151" s="6" t="s">
        <v>2104</v>
      </c>
      <c r="M151" s="6" t="s">
        <v>7777</v>
      </c>
      <c r="N151" s="6" t="s">
        <v>8534</v>
      </c>
      <c r="O151" s="4" t="s">
        <v>4078</v>
      </c>
      <c r="P151" s="6" t="s">
        <v>4134</v>
      </c>
      <c r="Q151" s="6" t="s">
        <v>6070</v>
      </c>
      <c r="R151" s="6" t="s">
        <v>4136</v>
      </c>
      <c r="S151" s="6" t="s">
        <v>4136</v>
      </c>
      <c r="T151" s="4" t="s">
        <v>2695</v>
      </c>
      <c r="U151" s="5" t="s">
        <v>5642</v>
      </c>
      <c r="V151" s="4"/>
      <c r="W151" s="4"/>
      <c r="X151" s="4"/>
      <c r="Y151" s="4" t="s">
        <v>8591</v>
      </c>
      <c r="Z151" s="6"/>
      <c r="AA151" s="6"/>
      <c r="AB151" s="4"/>
      <c r="AC151" s="4"/>
      <c r="AD151" s="6"/>
      <c r="AE151" s="6"/>
      <c r="AF151" s="6"/>
      <c r="AG151" s="6"/>
      <c r="AH151" s="6"/>
      <c r="AI151" s="6"/>
      <c r="AJ151" s="4">
        <v>2017</v>
      </c>
      <c r="AK151" s="6" t="s">
        <v>4163</v>
      </c>
      <c r="AL151" s="5" t="s">
        <v>7916</v>
      </c>
      <c r="AM151" s="6"/>
      <c r="AO151" s="1">
        <v>83</v>
      </c>
    </row>
    <row r="152" spans="1:41" s="1" customFormat="1" ht="15.95" customHeight="1" x14ac:dyDescent="0.2">
      <c r="A152" s="38">
        <v>147</v>
      </c>
      <c r="B152" s="5" t="s">
        <v>2105</v>
      </c>
      <c r="C152" s="8" t="s">
        <v>2106</v>
      </c>
      <c r="D152" s="9" t="s">
        <v>5107</v>
      </c>
      <c r="E152" s="5" t="s">
        <v>3431</v>
      </c>
      <c r="F152" s="4" t="s">
        <v>5646</v>
      </c>
      <c r="G152" s="4"/>
      <c r="H152" s="4"/>
      <c r="I152" s="67" t="s">
        <v>20560</v>
      </c>
      <c r="J152" s="6" t="s">
        <v>8519</v>
      </c>
      <c r="K152" s="6" t="s">
        <v>2107</v>
      </c>
      <c r="L152" s="6" t="s">
        <v>2107</v>
      </c>
      <c r="M152" s="6" t="s">
        <v>8568</v>
      </c>
      <c r="N152" s="6" t="s">
        <v>8519</v>
      </c>
      <c r="O152" s="4"/>
      <c r="P152" s="6" t="s">
        <v>4134</v>
      </c>
      <c r="Q152" s="6" t="s">
        <v>6070</v>
      </c>
      <c r="R152" s="6" t="s">
        <v>4136</v>
      </c>
      <c r="S152" s="6" t="s">
        <v>4136</v>
      </c>
      <c r="T152" s="4" t="s">
        <v>2695</v>
      </c>
      <c r="U152" s="5" t="s">
        <v>2108</v>
      </c>
      <c r="V152" s="5" t="s">
        <v>2109</v>
      </c>
      <c r="W152" s="4"/>
      <c r="X152" s="4"/>
      <c r="Y152" s="4" t="s">
        <v>8591</v>
      </c>
      <c r="Z152" s="6"/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2017</v>
      </c>
      <c r="AK152" s="6" t="s">
        <v>4163</v>
      </c>
      <c r="AL152" s="5" t="s">
        <v>8394</v>
      </c>
      <c r="AM152" s="6"/>
      <c r="AO152" s="1">
        <v>84</v>
      </c>
    </row>
    <row r="153" spans="1:41" s="1" customFormat="1" ht="15.95" customHeight="1" x14ac:dyDescent="0.2">
      <c r="A153" s="4">
        <v>148</v>
      </c>
      <c r="B153" s="5" t="s">
        <v>4654</v>
      </c>
      <c r="C153" s="8" t="s">
        <v>4679</v>
      </c>
      <c r="D153" s="9" t="s">
        <v>8414</v>
      </c>
      <c r="E153" s="5" t="s">
        <v>8461</v>
      </c>
      <c r="F153" s="4" t="s">
        <v>4133</v>
      </c>
      <c r="G153" s="4"/>
      <c r="H153" s="4"/>
      <c r="I153" s="67" t="s">
        <v>20611</v>
      </c>
      <c r="J153" s="6" t="s">
        <v>8519</v>
      </c>
      <c r="K153" s="6" t="s">
        <v>8596</v>
      </c>
      <c r="L153" s="6" t="s">
        <v>4057</v>
      </c>
      <c r="M153" s="6" t="s">
        <v>8548</v>
      </c>
      <c r="N153" s="6" t="s">
        <v>8519</v>
      </c>
      <c r="O153" s="4" t="s">
        <v>4078</v>
      </c>
      <c r="P153" s="6" t="s">
        <v>4134</v>
      </c>
      <c r="Q153" s="6" t="s">
        <v>4135</v>
      </c>
      <c r="R153" s="6" t="s">
        <v>4136</v>
      </c>
      <c r="S153" s="6" t="s">
        <v>4136</v>
      </c>
      <c r="T153" s="4" t="s">
        <v>4137</v>
      </c>
      <c r="U153" s="5" t="s">
        <v>4138</v>
      </c>
      <c r="V153" s="5" t="s">
        <v>4082</v>
      </c>
      <c r="W153" s="4" t="s">
        <v>4107</v>
      </c>
      <c r="X153" s="4" t="s">
        <v>3200</v>
      </c>
      <c r="Y153" s="4" t="s">
        <v>8591</v>
      </c>
      <c r="Z153" s="4" t="s">
        <v>8592</v>
      </c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2018</v>
      </c>
      <c r="AK153" s="6" t="s">
        <v>4163</v>
      </c>
      <c r="AL153" s="5" t="s">
        <v>9548</v>
      </c>
      <c r="AM153" s="6"/>
      <c r="AO153" s="1">
        <v>1</v>
      </c>
    </row>
    <row r="154" spans="1:41" s="1" customFormat="1" ht="15.95" customHeight="1" x14ac:dyDescent="0.2">
      <c r="A154" s="38">
        <v>149</v>
      </c>
      <c r="B154" s="5" t="s">
        <v>4655</v>
      </c>
      <c r="C154" s="8" t="s">
        <v>4680</v>
      </c>
      <c r="D154" s="9" t="s">
        <v>8415</v>
      </c>
      <c r="E154" s="5" t="s">
        <v>8462</v>
      </c>
      <c r="F154" s="4" t="s">
        <v>4133</v>
      </c>
      <c r="G154" s="4"/>
      <c r="H154" s="4"/>
      <c r="I154" s="67" t="s">
        <v>20611</v>
      </c>
      <c r="J154" s="6" t="s">
        <v>8519</v>
      </c>
      <c r="K154" s="6" t="s">
        <v>8597</v>
      </c>
      <c r="L154" s="6" t="s">
        <v>8597</v>
      </c>
      <c r="M154" s="6" t="s">
        <v>8550</v>
      </c>
      <c r="N154" s="6" t="s">
        <v>8519</v>
      </c>
      <c r="O154" s="4" t="s">
        <v>4078</v>
      </c>
      <c r="P154" s="6" t="s">
        <v>4134</v>
      </c>
      <c r="Q154" s="6" t="s">
        <v>4135</v>
      </c>
      <c r="R154" s="6" t="s">
        <v>4136</v>
      </c>
      <c r="S154" s="6" t="s">
        <v>4136</v>
      </c>
      <c r="T154" s="4" t="s">
        <v>4137</v>
      </c>
      <c r="U154" s="5" t="s">
        <v>4139</v>
      </c>
      <c r="V154" s="5" t="s">
        <v>4083</v>
      </c>
      <c r="W154" s="7">
        <v>42221</v>
      </c>
      <c r="X154" s="4" t="s">
        <v>3202</v>
      </c>
      <c r="Y154" s="4" t="s">
        <v>8591</v>
      </c>
      <c r="Z154" s="4" t="s">
        <v>8592</v>
      </c>
      <c r="AA154" s="6" t="s">
        <v>4164</v>
      </c>
      <c r="AB154" s="4"/>
      <c r="AC154" s="4"/>
      <c r="AD154" s="6"/>
      <c r="AE154" s="6"/>
      <c r="AF154" s="6"/>
      <c r="AG154" s="6"/>
      <c r="AH154" s="6"/>
      <c r="AI154" s="6"/>
      <c r="AJ154" s="4">
        <v>2018</v>
      </c>
      <c r="AK154" s="6" t="s">
        <v>4163</v>
      </c>
      <c r="AL154" s="5" t="s">
        <v>9550</v>
      </c>
      <c r="AM154" s="6"/>
      <c r="AO154" s="1">
        <v>2</v>
      </c>
    </row>
    <row r="155" spans="1:41" s="1" customFormat="1" ht="15.95" customHeight="1" x14ac:dyDescent="0.2">
      <c r="A155" s="4">
        <v>150</v>
      </c>
      <c r="B155" s="5" t="s">
        <v>4656</v>
      </c>
      <c r="C155" s="8" t="s">
        <v>4679</v>
      </c>
      <c r="D155" s="9" t="s">
        <v>8416</v>
      </c>
      <c r="E155" s="5" t="s">
        <v>8464</v>
      </c>
      <c r="F155" s="4" t="s">
        <v>4133</v>
      </c>
      <c r="G155" s="4"/>
      <c r="H155" s="4"/>
      <c r="I155" s="67" t="s">
        <v>20611</v>
      </c>
      <c r="J155" s="6" t="s">
        <v>8519</v>
      </c>
      <c r="K155" s="6" t="s">
        <v>8598</v>
      </c>
      <c r="L155" s="6" t="s">
        <v>8598</v>
      </c>
      <c r="M155" s="6" t="s">
        <v>8550</v>
      </c>
      <c r="N155" s="6" t="s">
        <v>8519</v>
      </c>
      <c r="O155" s="4" t="s">
        <v>4078</v>
      </c>
      <c r="P155" s="6" t="s">
        <v>4134</v>
      </c>
      <c r="Q155" s="6" t="s">
        <v>4135</v>
      </c>
      <c r="R155" s="6" t="s">
        <v>4136</v>
      </c>
      <c r="S155" s="6" t="s">
        <v>4136</v>
      </c>
      <c r="T155" s="4" t="s">
        <v>4137</v>
      </c>
      <c r="U155" s="5" t="s">
        <v>4140</v>
      </c>
      <c r="V155" s="5" t="s">
        <v>4084</v>
      </c>
      <c r="W155" s="7">
        <v>43350</v>
      </c>
      <c r="X155" s="4" t="s">
        <v>3203</v>
      </c>
      <c r="Y155" s="4" t="s">
        <v>8591</v>
      </c>
      <c r="Z155" s="4" t="s">
        <v>8592</v>
      </c>
      <c r="AA155" s="6"/>
      <c r="AB155" s="4"/>
      <c r="AC155" s="4"/>
      <c r="AD155" s="6"/>
      <c r="AE155" s="6"/>
      <c r="AF155" s="6"/>
      <c r="AG155" s="6"/>
      <c r="AH155" s="6"/>
      <c r="AI155" s="6"/>
      <c r="AJ155" s="4">
        <v>2018</v>
      </c>
      <c r="AK155" s="6" t="s">
        <v>4163</v>
      </c>
      <c r="AL155" s="5" t="s">
        <v>9552</v>
      </c>
      <c r="AM155" s="6"/>
      <c r="AO155" s="1">
        <v>3</v>
      </c>
    </row>
    <row r="156" spans="1:41" s="1" customFormat="1" ht="15.95" customHeight="1" x14ac:dyDescent="0.2">
      <c r="A156" s="38">
        <v>151</v>
      </c>
      <c r="B156" s="5" t="s">
        <v>4657</v>
      </c>
      <c r="C156" s="8" t="s">
        <v>4681</v>
      </c>
      <c r="D156" s="9" t="s">
        <v>8417</v>
      </c>
      <c r="E156" s="5" t="s">
        <v>8465</v>
      </c>
      <c r="F156" s="4" t="s">
        <v>4133</v>
      </c>
      <c r="G156" s="4"/>
      <c r="H156" s="4" t="s">
        <v>18293</v>
      </c>
      <c r="I156" s="67" t="s">
        <v>20658</v>
      </c>
      <c r="J156" s="6" t="s">
        <v>8521</v>
      </c>
      <c r="K156" s="6" t="s">
        <v>8599</v>
      </c>
      <c r="L156" s="6"/>
      <c r="M156" s="6" t="s">
        <v>8552</v>
      </c>
      <c r="N156" s="6" t="s">
        <v>8521</v>
      </c>
      <c r="O156" s="4" t="s">
        <v>4080</v>
      </c>
      <c r="P156" s="6" t="s">
        <v>4134</v>
      </c>
      <c r="Q156" s="6" t="s">
        <v>4135</v>
      </c>
      <c r="R156" s="6" t="s">
        <v>4136</v>
      </c>
      <c r="S156" s="6" t="s">
        <v>4136</v>
      </c>
      <c r="T156" s="4" t="s">
        <v>4137</v>
      </c>
      <c r="U156" s="5" t="s">
        <v>4141</v>
      </c>
      <c r="V156" s="5" t="s">
        <v>4085</v>
      </c>
      <c r="W156" s="4"/>
      <c r="X156" s="4"/>
      <c r="Y156" s="4"/>
      <c r="Z156" s="4"/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2018</v>
      </c>
      <c r="AK156" s="6" t="s">
        <v>4163</v>
      </c>
      <c r="AL156" s="5" t="s">
        <v>9553</v>
      </c>
      <c r="AM156" s="6"/>
      <c r="AO156" s="1">
        <v>4</v>
      </c>
    </row>
    <row r="157" spans="1:41" s="1" customFormat="1" ht="15.95" customHeight="1" x14ac:dyDescent="0.2">
      <c r="A157" s="4">
        <v>152</v>
      </c>
      <c r="B157" s="5" t="s">
        <v>4658</v>
      </c>
      <c r="C157" s="8" t="s">
        <v>4682</v>
      </c>
      <c r="D157" s="9" t="s">
        <v>8419</v>
      </c>
      <c r="E157" s="5" t="s">
        <v>8467</v>
      </c>
      <c r="F157" s="4" t="s">
        <v>4133</v>
      </c>
      <c r="G157" s="4"/>
      <c r="H157" s="4"/>
      <c r="I157" s="67" t="s">
        <v>20611</v>
      </c>
      <c r="J157" s="6" t="s">
        <v>8519</v>
      </c>
      <c r="K157" s="6" t="s">
        <v>8600</v>
      </c>
      <c r="L157" s="6">
        <v>1668267773</v>
      </c>
      <c r="M157" s="6" t="s">
        <v>8554</v>
      </c>
      <c r="N157" s="6" t="s">
        <v>8519</v>
      </c>
      <c r="O157" s="4" t="s">
        <v>4081</v>
      </c>
      <c r="P157" s="6" t="s">
        <v>4134</v>
      </c>
      <c r="Q157" s="6" t="s">
        <v>4135</v>
      </c>
      <c r="R157" s="6" t="s">
        <v>4136</v>
      </c>
      <c r="S157" s="6" t="s">
        <v>4136</v>
      </c>
      <c r="T157" s="4" t="s">
        <v>4137</v>
      </c>
      <c r="U157" s="5" t="s">
        <v>4142</v>
      </c>
      <c r="V157" s="5" t="s">
        <v>4086</v>
      </c>
      <c r="W157" s="7">
        <v>41824</v>
      </c>
      <c r="X157" s="4" t="s">
        <v>3204</v>
      </c>
      <c r="Y157" s="4" t="s">
        <v>8591</v>
      </c>
      <c r="Z157" s="4" t="s">
        <v>8592</v>
      </c>
      <c r="AA157" s="6" t="s">
        <v>4166</v>
      </c>
      <c r="AB157" s="4"/>
      <c r="AC157" s="4"/>
      <c r="AD157" s="6"/>
      <c r="AE157" s="6"/>
      <c r="AF157" s="6"/>
      <c r="AG157" s="6"/>
      <c r="AH157" s="6"/>
      <c r="AI157" s="6"/>
      <c r="AJ157" s="4">
        <v>2018</v>
      </c>
      <c r="AK157" s="6" t="s">
        <v>4163</v>
      </c>
      <c r="AL157" s="5" t="s">
        <v>9555</v>
      </c>
      <c r="AM157" s="6"/>
      <c r="AO157" s="1">
        <v>5</v>
      </c>
    </row>
    <row r="158" spans="1:41" s="1" customFormat="1" ht="15.95" customHeight="1" x14ac:dyDescent="0.2">
      <c r="A158" s="38">
        <v>153</v>
      </c>
      <c r="B158" s="5" t="s">
        <v>4659</v>
      </c>
      <c r="C158" s="8" t="s">
        <v>4683</v>
      </c>
      <c r="D158" s="9" t="s">
        <v>8421</v>
      </c>
      <c r="E158" s="5" t="s">
        <v>8470</v>
      </c>
      <c r="F158" s="4" t="s">
        <v>4133</v>
      </c>
      <c r="G158" s="4"/>
      <c r="H158" s="4" t="s">
        <v>18293</v>
      </c>
      <c r="I158" s="67" t="s">
        <v>20658</v>
      </c>
      <c r="J158" s="6" t="s">
        <v>8520</v>
      </c>
      <c r="K158" s="6" t="s">
        <v>8601</v>
      </c>
      <c r="L158" s="6" t="s">
        <v>8601</v>
      </c>
      <c r="M158" s="6" t="s">
        <v>8551</v>
      </c>
      <c r="N158" s="6" t="s">
        <v>8520</v>
      </c>
      <c r="O158" s="4" t="s">
        <v>4078</v>
      </c>
      <c r="P158" s="6" t="s">
        <v>4134</v>
      </c>
      <c r="Q158" s="6" t="s">
        <v>4135</v>
      </c>
      <c r="R158" s="6" t="s">
        <v>4136</v>
      </c>
      <c r="S158" s="6" t="s">
        <v>4136</v>
      </c>
      <c r="T158" s="4" t="s">
        <v>4137</v>
      </c>
      <c r="U158" s="5" t="s">
        <v>4143</v>
      </c>
      <c r="V158" s="5" t="s">
        <v>4087</v>
      </c>
      <c r="W158" s="4" t="s">
        <v>3160</v>
      </c>
      <c r="X158" s="4" t="s">
        <v>8520</v>
      </c>
      <c r="Y158" s="4" t="s">
        <v>8591</v>
      </c>
      <c r="Z158" s="4" t="s">
        <v>8592</v>
      </c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2018</v>
      </c>
      <c r="AK158" s="6" t="s">
        <v>4163</v>
      </c>
      <c r="AL158" s="5" t="s">
        <v>9557</v>
      </c>
      <c r="AM158" s="6"/>
      <c r="AO158" s="1">
        <v>6</v>
      </c>
    </row>
    <row r="159" spans="1:41" s="1" customFormat="1" ht="15.95" customHeight="1" x14ac:dyDescent="0.2">
      <c r="A159" s="4">
        <v>154</v>
      </c>
      <c r="B159" s="5" t="s">
        <v>4660</v>
      </c>
      <c r="C159" s="8" t="s">
        <v>4684</v>
      </c>
      <c r="D159" s="9" t="s">
        <v>8423</v>
      </c>
      <c r="E159" s="5" t="s">
        <v>8473</v>
      </c>
      <c r="F159" s="4" t="s">
        <v>4133</v>
      </c>
      <c r="G159" s="4"/>
      <c r="H159" s="4" t="s">
        <v>18293</v>
      </c>
      <c r="I159" s="67" t="s">
        <v>20759</v>
      </c>
      <c r="J159" s="6" t="s">
        <v>8524</v>
      </c>
      <c r="K159" s="6" t="s">
        <v>8602</v>
      </c>
      <c r="L159" s="6" t="s">
        <v>8602</v>
      </c>
      <c r="M159" s="6" t="s">
        <v>8560</v>
      </c>
      <c r="N159" s="6" t="s">
        <v>8524</v>
      </c>
      <c r="O159" s="4" t="s">
        <v>4079</v>
      </c>
      <c r="P159" s="6" t="s">
        <v>4134</v>
      </c>
      <c r="Q159" s="6" t="s">
        <v>4135</v>
      </c>
      <c r="R159" s="6" t="s">
        <v>4136</v>
      </c>
      <c r="S159" s="6" t="s">
        <v>4136</v>
      </c>
      <c r="T159" s="4" t="s">
        <v>4137</v>
      </c>
      <c r="U159" s="5" t="s">
        <v>4144</v>
      </c>
      <c r="V159" s="5" t="s">
        <v>4088</v>
      </c>
      <c r="W159" s="4" t="s">
        <v>3162</v>
      </c>
      <c r="X159" s="4" t="s">
        <v>4120</v>
      </c>
      <c r="Y159" s="4" t="s">
        <v>8591</v>
      </c>
      <c r="Z159" s="4" t="s">
        <v>8592</v>
      </c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2018</v>
      </c>
      <c r="AK159" s="6" t="s">
        <v>4163</v>
      </c>
      <c r="AL159" s="5" t="s">
        <v>9559</v>
      </c>
      <c r="AM159" s="6"/>
      <c r="AO159" s="1">
        <v>7</v>
      </c>
    </row>
    <row r="160" spans="1:41" s="1" customFormat="1" ht="15.95" customHeight="1" x14ac:dyDescent="0.2">
      <c r="A160" s="38">
        <v>155</v>
      </c>
      <c r="B160" s="5" t="s">
        <v>4661</v>
      </c>
      <c r="C160" s="8" t="s">
        <v>6576</v>
      </c>
      <c r="D160" s="9" t="s">
        <v>8425</v>
      </c>
      <c r="E160" s="5" t="s">
        <v>8479</v>
      </c>
      <c r="F160" s="4" t="s">
        <v>4133</v>
      </c>
      <c r="G160" s="4"/>
      <c r="H160" s="4"/>
      <c r="I160" s="67" t="s">
        <v>20611</v>
      </c>
      <c r="J160" s="6" t="s">
        <v>8519</v>
      </c>
      <c r="K160" s="6" t="s">
        <v>8603</v>
      </c>
      <c r="L160" s="6" t="s">
        <v>8603</v>
      </c>
      <c r="M160" s="6" t="s">
        <v>8559</v>
      </c>
      <c r="N160" s="6" t="s">
        <v>8519</v>
      </c>
      <c r="O160" s="4" t="s">
        <v>4078</v>
      </c>
      <c r="P160" s="6" t="s">
        <v>4134</v>
      </c>
      <c r="Q160" s="6" t="s">
        <v>4135</v>
      </c>
      <c r="R160" s="6" t="s">
        <v>4136</v>
      </c>
      <c r="S160" s="6" t="s">
        <v>4136</v>
      </c>
      <c r="T160" s="4" t="s">
        <v>4137</v>
      </c>
      <c r="U160" s="5" t="s">
        <v>4145</v>
      </c>
      <c r="V160" s="5" t="s">
        <v>4089</v>
      </c>
      <c r="W160" s="4" t="s">
        <v>3166</v>
      </c>
      <c r="X160" s="4" t="s">
        <v>3203</v>
      </c>
      <c r="Y160" s="4" t="s">
        <v>8591</v>
      </c>
      <c r="Z160" s="4" t="s">
        <v>8592</v>
      </c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2018</v>
      </c>
      <c r="AK160" s="6" t="s">
        <v>4163</v>
      </c>
      <c r="AL160" s="5" t="s">
        <v>9565</v>
      </c>
      <c r="AM160" s="6"/>
      <c r="AO160" s="1">
        <v>8</v>
      </c>
    </row>
    <row r="161" spans="1:41" s="1" customFormat="1" ht="15.95" customHeight="1" x14ac:dyDescent="0.2">
      <c r="A161" s="4">
        <v>156</v>
      </c>
      <c r="B161" s="5" t="s">
        <v>4662</v>
      </c>
      <c r="C161" s="8" t="s">
        <v>7485</v>
      </c>
      <c r="D161" s="9" t="s">
        <v>8426</v>
      </c>
      <c r="E161" s="5" t="s">
        <v>8480</v>
      </c>
      <c r="F161" s="4" t="s">
        <v>4133</v>
      </c>
      <c r="G161" s="4"/>
      <c r="H161" s="4" t="s">
        <v>18293</v>
      </c>
      <c r="I161" s="67" t="s">
        <v>20611</v>
      </c>
      <c r="J161" s="6" t="s">
        <v>8520</v>
      </c>
      <c r="K161" s="6" t="s">
        <v>8604</v>
      </c>
      <c r="L161" s="6"/>
      <c r="M161" s="6" t="s">
        <v>8551</v>
      </c>
      <c r="N161" s="6" t="s">
        <v>8520</v>
      </c>
      <c r="O161" s="4" t="s">
        <v>4079</v>
      </c>
      <c r="P161" s="6" t="s">
        <v>4134</v>
      </c>
      <c r="Q161" s="6" t="s">
        <v>4135</v>
      </c>
      <c r="R161" s="6" t="s">
        <v>4136</v>
      </c>
      <c r="S161" s="6" t="s">
        <v>4136</v>
      </c>
      <c r="T161" s="4" t="s">
        <v>4137</v>
      </c>
      <c r="U161" s="5" t="s">
        <v>4146</v>
      </c>
      <c r="V161" s="5" t="s">
        <v>4090</v>
      </c>
      <c r="W161" s="4"/>
      <c r="X161" s="4"/>
      <c r="Y161" s="4"/>
      <c r="Z161" s="4"/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2018</v>
      </c>
      <c r="AK161" s="6" t="s">
        <v>4163</v>
      </c>
      <c r="AL161" s="5" t="s">
        <v>9566</v>
      </c>
      <c r="AM161" s="6"/>
      <c r="AO161" s="1">
        <v>9</v>
      </c>
    </row>
    <row r="162" spans="1:41" s="1" customFormat="1" ht="15.95" customHeight="1" x14ac:dyDescent="0.2">
      <c r="A162" s="38">
        <v>157</v>
      </c>
      <c r="B162" s="15" t="s">
        <v>19643</v>
      </c>
      <c r="C162" s="8" t="s">
        <v>19644</v>
      </c>
      <c r="D162" s="9" t="s">
        <v>8427</v>
      </c>
      <c r="E162" s="5" t="s">
        <v>10510</v>
      </c>
      <c r="F162" s="4" t="s">
        <v>4133</v>
      </c>
      <c r="G162" s="4"/>
      <c r="H162" s="4" t="s">
        <v>11631</v>
      </c>
      <c r="I162" s="67" t="s">
        <v>20658</v>
      </c>
      <c r="J162" s="6" t="s">
        <v>8519</v>
      </c>
      <c r="K162" s="6" t="s">
        <v>19645</v>
      </c>
      <c r="L162" s="6"/>
      <c r="M162" s="6" t="s">
        <v>8568</v>
      </c>
      <c r="N162" s="6" t="s">
        <v>8519</v>
      </c>
      <c r="O162" s="4" t="s">
        <v>4078</v>
      </c>
      <c r="P162" s="6" t="s">
        <v>4134</v>
      </c>
      <c r="Q162" s="6" t="s">
        <v>4135</v>
      </c>
      <c r="R162" s="6" t="s">
        <v>4136</v>
      </c>
      <c r="S162" s="6" t="s">
        <v>4136</v>
      </c>
      <c r="T162" s="4" t="s">
        <v>4137</v>
      </c>
      <c r="U162" s="5" t="s">
        <v>19646</v>
      </c>
      <c r="V162" s="5" t="s">
        <v>19647</v>
      </c>
      <c r="W162" s="4"/>
      <c r="X162" s="4"/>
      <c r="Y162" s="4"/>
      <c r="Z162" s="4"/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2018</v>
      </c>
      <c r="AK162" s="6" t="s">
        <v>4163</v>
      </c>
      <c r="AL162" s="5" t="s">
        <v>19648</v>
      </c>
      <c r="AM162" s="6"/>
      <c r="AO162" s="1">
        <v>10</v>
      </c>
    </row>
    <row r="163" spans="1:41" s="1" customFormat="1" ht="15.95" customHeight="1" x14ac:dyDescent="0.2">
      <c r="A163" s="4">
        <v>158</v>
      </c>
      <c r="B163" s="5" t="s">
        <v>4664</v>
      </c>
      <c r="C163" s="8" t="s">
        <v>7491</v>
      </c>
      <c r="D163" s="9" t="s">
        <v>8432</v>
      </c>
      <c r="E163" s="5" t="s">
        <v>9516</v>
      </c>
      <c r="F163" s="4" t="s">
        <v>4133</v>
      </c>
      <c r="G163" s="4"/>
      <c r="H163" s="4"/>
      <c r="I163" s="67" t="s">
        <v>20611</v>
      </c>
      <c r="J163" s="6" t="s">
        <v>8519</v>
      </c>
      <c r="K163" s="6" t="s">
        <v>7601</v>
      </c>
      <c r="L163" s="6"/>
      <c r="M163" s="6" t="s">
        <v>8554</v>
      </c>
      <c r="N163" s="6" t="s">
        <v>8519</v>
      </c>
      <c r="O163" s="4" t="s">
        <v>4081</v>
      </c>
      <c r="P163" s="6" t="s">
        <v>4134</v>
      </c>
      <c r="Q163" s="6" t="s">
        <v>4135</v>
      </c>
      <c r="R163" s="6" t="s">
        <v>4136</v>
      </c>
      <c r="S163" s="6" t="s">
        <v>4136</v>
      </c>
      <c r="T163" s="4" t="s">
        <v>4137</v>
      </c>
      <c r="U163" s="5" t="s">
        <v>4148</v>
      </c>
      <c r="V163" s="5" t="s">
        <v>4092</v>
      </c>
      <c r="W163" s="4"/>
      <c r="X163" s="4"/>
      <c r="Y163" s="4"/>
      <c r="Z163" s="4"/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2018</v>
      </c>
      <c r="AK163" s="6" t="s">
        <v>4163</v>
      </c>
      <c r="AL163" s="5" t="s">
        <v>9573</v>
      </c>
      <c r="AM163" s="6"/>
      <c r="AO163" s="1">
        <v>11</v>
      </c>
    </row>
    <row r="164" spans="1:41" s="1" customFormat="1" ht="15.95" customHeight="1" x14ac:dyDescent="0.2">
      <c r="A164" s="38">
        <v>159</v>
      </c>
      <c r="B164" s="5" t="s">
        <v>4665</v>
      </c>
      <c r="C164" s="8" t="s">
        <v>7496</v>
      </c>
      <c r="D164" s="9" t="s">
        <v>8435</v>
      </c>
      <c r="E164" s="5" t="s">
        <v>9522</v>
      </c>
      <c r="F164" s="4" t="s">
        <v>4133</v>
      </c>
      <c r="G164" s="4"/>
      <c r="H164" s="4"/>
      <c r="I164" s="67" t="s">
        <v>20658</v>
      </c>
      <c r="J164" s="6" t="s">
        <v>8519</v>
      </c>
      <c r="K164" s="6" t="s">
        <v>6668</v>
      </c>
      <c r="L164" s="6" t="s">
        <v>6668</v>
      </c>
      <c r="M164" s="6" t="s">
        <v>8568</v>
      </c>
      <c r="N164" s="6" t="s">
        <v>8519</v>
      </c>
      <c r="O164" s="4" t="s">
        <v>4078</v>
      </c>
      <c r="P164" s="6" t="s">
        <v>4134</v>
      </c>
      <c r="Q164" s="6" t="s">
        <v>4135</v>
      </c>
      <c r="R164" s="6" t="s">
        <v>4136</v>
      </c>
      <c r="S164" s="6" t="s">
        <v>4136</v>
      </c>
      <c r="T164" s="4" t="s">
        <v>4137</v>
      </c>
      <c r="U164" s="5" t="s">
        <v>4149</v>
      </c>
      <c r="V164" s="5" t="s">
        <v>4093</v>
      </c>
      <c r="W164" s="7">
        <v>43103</v>
      </c>
      <c r="X164" s="4" t="s">
        <v>4126</v>
      </c>
      <c r="Y164" s="4" t="s">
        <v>8591</v>
      </c>
      <c r="Z164" s="4" t="s">
        <v>8592</v>
      </c>
      <c r="AA164" s="6"/>
      <c r="AB164" s="4"/>
      <c r="AC164" s="4"/>
      <c r="AD164" s="6"/>
      <c r="AE164" s="6"/>
      <c r="AF164" s="6"/>
      <c r="AG164" s="6"/>
      <c r="AH164" s="6" t="s">
        <v>4077</v>
      </c>
      <c r="AI164" s="6"/>
      <c r="AJ164" s="4">
        <v>2018</v>
      </c>
      <c r="AK164" s="6" t="s">
        <v>4163</v>
      </c>
      <c r="AL164" s="5" t="s">
        <v>9578</v>
      </c>
      <c r="AM164" s="6"/>
      <c r="AO164" s="1">
        <v>12</v>
      </c>
    </row>
    <row r="165" spans="1:41" s="1" customFormat="1" ht="15.95" customHeight="1" x14ac:dyDescent="0.2">
      <c r="A165" s="4">
        <v>160</v>
      </c>
      <c r="B165" s="5" t="s">
        <v>4666</v>
      </c>
      <c r="C165" s="8" t="s">
        <v>4685</v>
      </c>
      <c r="D165" s="9" t="s">
        <v>8436</v>
      </c>
      <c r="E165" s="5" t="s">
        <v>9523</v>
      </c>
      <c r="F165" s="4" t="s">
        <v>4133</v>
      </c>
      <c r="G165" s="4"/>
      <c r="H165" s="4"/>
      <c r="I165" s="67" t="s">
        <v>20611</v>
      </c>
      <c r="J165" s="6" t="s">
        <v>8519</v>
      </c>
      <c r="K165" s="6" t="s">
        <v>6669</v>
      </c>
      <c r="L165" s="6" t="s">
        <v>6669</v>
      </c>
      <c r="M165" s="6" t="s">
        <v>8550</v>
      </c>
      <c r="N165" s="6" t="s">
        <v>8519</v>
      </c>
      <c r="O165" s="4" t="s">
        <v>4078</v>
      </c>
      <c r="P165" s="6" t="s">
        <v>4134</v>
      </c>
      <c r="Q165" s="6" t="s">
        <v>4135</v>
      </c>
      <c r="R165" s="6" t="s">
        <v>4136</v>
      </c>
      <c r="S165" s="6" t="s">
        <v>4136</v>
      </c>
      <c r="T165" s="4" t="s">
        <v>4137</v>
      </c>
      <c r="U165" s="5" t="s">
        <v>4150</v>
      </c>
      <c r="V165" s="5" t="s">
        <v>4094</v>
      </c>
      <c r="W165" s="7">
        <v>43350</v>
      </c>
      <c r="X165" s="4" t="s">
        <v>3203</v>
      </c>
      <c r="Y165" s="4" t="s">
        <v>8591</v>
      </c>
      <c r="Z165" s="4" t="s">
        <v>8592</v>
      </c>
      <c r="AA165" s="6"/>
      <c r="AB165" s="4"/>
      <c r="AC165" s="4"/>
      <c r="AD165" s="6"/>
      <c r="AE165" s="6"/>
      <c r="AF165" s="6"/>
      <c r="AG165" s="6"/>
      <c r="AH165" s="6"/>
      <c r="AI165" s="6"/>
      <c r="AJ165" s="4">
        <v>2018</v>
      </c>
      <c r="AK165" s="6" t="s">
        <v>4163</v>
      </c>
      <c r="AL165" s="5" t="s">
        <v>9559</v>
      </c>
      <c r="AM165" s="6"/>
      <c r="AO165" s="1">
        <v>13</v>
      </c>
    </row>
    <row r="166" spans="1:41" s="1" customFormat="1" ht="15.95" customHeight="1" x14ac:dyDescent="0.2">
      <c r="A166" s="38">
        <v>161</v>
      </c>
      <c r="B166" s="5" t="s">
        <v>4667</v>
      </c>
      <c r="C166" s="8" t="s">
        <v>7467</v>
      </c>
      <c r="D166" s="9" t="s">
        <v>8438</v>
      </c>
      <c r="E166" s="5" t="s">
        <v>9525</v>
      </c>
      <c r="F166" s="4" t="s">
        <v>4133</v>
      </c>
      <c r="G166" s="4"/>
      <c r="H166" s="4" t="s">
        <v>18293</v>
      </c>
      <c r="I166" s="67" t="s">
        <v>20611</v>
      </c>
      <c r="J166" s="6" t="s">
        <v>8526</v>
      </c>
      <c r="K166" s="6" t="s">
        <v>7603</v>
      </c>
      <c r="L166" s="6"/>
      <c r="M166" s="6" t="s">
        <v>8575</v>
      </c>
      <c r="N166" s="6" t="s">
        <v>8526</v>
      </c>
      <c r="O166" s="4" t="s">
        <v>4079</v>
      </c>
      <c r="P166" s="6" t="s">
        <v>4134</v>
      </c>
      <c r="Q166" s="6" t="s">
        <v>4135</v>
      </c>
      <c r="R166" s="6" t="s">
        <v>4136</v>
      </c>
      <c r="S166" s="6" t="s">
        <v>4136</v>
      </c>
      <c r="T166" s="4" t="s">
        <v>4137</v>
      </c>
      <c r="U166" s="5" t="s">
        <v>4151</v>
      </c>
      <c r="V166" s="5" t="s">
        <v>4095</v>
      </c>
      <c r="W166" s="4"/>
      <c r="X166" s="4"/>
      <c r="Y166" s="4"/>
      <c r="Z166" s="4"/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2018</v>
      </c>
      <c r="AK166" s="6" t="s">
        <v>4163</v>
      </c>
      <c r="AL166" s="5" t="s">
        <v>9580</v>
      </c>
      <c r="AM166" s="6"/>
      <c r="AO166" s="1">
        <v>14</v>
      </c>
    </row>
    <row r="167" spans="1:41" s="1" customFormat="1" ht="15.95" customHeight="1" x14ac:dyDescent="0.2">
      <c r="A167" s="4">
        <v>162</v>
      </c>
      <c r="B167" s="5" t="s">
        <v>4668</v>
      </c>
      <c r="C167" s="8" t="s">
        <v>6575</v>
      </c>
      <c r="D167" s="9" t="s">
        <v>8439</v>
      </c>
      <c r="E167" s="5" t="s">
        <v>9526</v>
      </c>
      <c r="F167" s="4" t="s">
        <v>4133</v>
      </c>
      <c r="G167" s="4"/>
      <c r="H167" s="4"/>
      <c r="I167" s="67" t="s">
        <v>20611</v>
      </c>
      <c r="J167" s="6" t="s">
        <v>8519</v>
      </c>
      <c r="K167" s="6" t="s">
        <v>7604</v>
      </c>
      <c r="L167" s="6" t="s">
        <v>4072</v>
      </c>
      <c r="M167" s="6" t="s">
        <v>8576</v>
      </c>
      <c r="N167" s="6" t="s">
        <v>8519</v>
      </c>
      <c r="O167" s="4" t="s">
        <v>4081</v>
      </c>
      <c r="P167" s="6" t="s">
        <v>4134</v>
      </c>
      <c r="Q167" s="6" t="s">
        <v>4135</v>
      </c>
      <c r="R167" s="6" t="s">
        <v>4136</v>
      </c>
      <c r="S167" s="6" t="s">
        <v>4136</v>
      </c>
      <c r="T167" s="4" t="s">
        <v>4137</v>
      </c>
      <c r="U167" s="5" t="s">
        <v>4152</v>
      </c>
      <c r="V167" s="5" t="s">
        <v>4096</v>
      </c>
      <c r="W167" s="4" t="s">
        <v>3174</v>
      </c>
      <c r="X167" s="4" t="s">
        <v>4127</v>
      </c>
      <c r="Y167" s="4" t="s">
        <v>8591</v>
      </c>
      <c r="Z167" s="4" t="s">
        <v>8592</v>
      </c>
      <c r="AA167" s="6"/>
      <c r="AB167" s="4"/>
      <c r="AC167" s="4"/>
      <c r="AD167" s="6"/>
      <c r="AE167" s="6"/>
      <c r="AF167" s="6"/>
      <c r="AG167" s="6"/>
      <c r="AH167" s="6"/>
      <c r="AI167" s="6"/>
      <c r="AJ167" s="4">
        <v>2018</v>
      </c>
      <c r="AK167" s="6" t="s">
        <v>4163</v>
      </c>
      <c r="AL167" s="5" t="s">
        <v>9548</v>
      </c>
      <c r="AM167" s="6"/>
      <c r="AO167" s="1">
        <v>15</v>
      </c>
    </row>
    <row r="168" spans="1:41" s="1" customFormat="1" ht="15.95" customHeight="1" x14ac:dyDescent="0.2">
      <c r="A168" s="38">
        <v>163</v>
      </c>
      <c r="B168" s="5" t="s">
        <v>4670</v>
      </c>
      <c r="C168" s="8" t="s">
        <v>7472</v>
      </c>
      <c r="D168" s="9" t="s">
        <v>8445</v>
      </c>
      <c r="E168" s="5" t="s">
        <v>9531</v>
      </c>
      <c r="F168" s="4" t="s">
        <v>4133</v>
      </c>
      <c r="G168" s="4"/>
      <c r="H168" s="4" t="s">
        <v>18293</v>
      </c>
      <c r="I168" s="67" t="s">
        <v>20611</v>
      </c>
      <c r="J168" s="6" t="s">
        <v>8530</v>
      </c>
      <c r="K168" s="6" t="s">
        <v>4819</v>
      </c>
      <c r="L168" s="6" t="s">
        <v>4073</v>
      </c>
      <c r="M168" s="6" t="s">
        <v>8580</v>
      </c>
      <c r="N168" s="6" t="s">
        <v>8530</v>
      </c>
      <c r="O168" s="4" t="s">
        <v>4079</v>
      </c>
      <c r="P168" s="6" t="s">
        <v>4134</v>
      </c>
      <c r="Q168" s="6" t="s">
        <v>4135</v>
      </c>
      <c r="R168" s="6" t="s">
        <v>4136</v>
      </c>
      <c r="S168" s="6" t="s">
        <v>4136</v>
      </c>
      <c r="T168" s="4" t="s">
        <v>4137</v>
      </c>
      <c r="U168" s="5" t="s">
        <v>4154</v>
      </c>
      <c r="V168" s="5" t="s">
        <v>4098</v>
      </c>
      <c r="W168" s="7">
        <v>41856</v>
      </c>
      <c r="X168" s="4" t="s">
        <v>4129</v>
      </c>
      <c r="Y168" s="4" t="s">
        <v>8591</v>
      </c>
      <c r="Z168" s="4" t="s">
        <v>8593</v>
      </c>
      <c r="AA168" s="6" t="s">
        <v>4165</v>
      </c>
      <c r="AB168" s="4"/>
      <c r="AC168" s="4"/>
      <c r="AD168" s="6"/>
      <c r="AE168" s="6"/>
      <c r="AF168" s="6"/>
      <c r="AG168" s="6"/>
      <c r="AH168" s="6"/>
      <c r="AI168" s="6"/>
      <c r="AJ168" s="4">
        <v>2018</v>
      </c>
      <c r="AK168" s="6" t="s">
        <v>4163</v>
      </c>
      <c r="AL168" s="5" t="s">
        <v>9559</v>
      </c>
      <c r="AM168" s="6"/>
      <c r="AO168" s="1">
        <v>16</v>
      </c>
    </row>
    <row r="169" spans="1:41" s="1" customFormat="1" ht="15.95" customHeight="1" x14ac:dyDescent="0.2">
      <c r="A169" s="4">
        <v>164</v>
      </c>
      <c r="B169" s="5" t="s">
        <v>4671</v>
      </c>
      <c r="C169" s="8" t="s">
        <v>7474</v>
      </c>
      <c r="D169" s="9" t="s">
        <v>8447</v>
      </c>
      <c r="E169" s="5" t="s">
        <v>9534</v>
      </c>
      <c r="F169" s="4" t="s">
        <v>4133</v>
      </c>
      <c r="G169" s="4"/>
      <c r="H169" s="4" t="s">
        <v>18293</v>
      </c>
      <c r="I169" s="67" t="s">
        <v>20611</v>
      </c>
      <c r="J169" s="6" t="s">
        <v>8532</v>
      </c>
      <c r="K169" s="6" t="s">
        <v>4820</v>
      </c>
      <c r="L169" s="6" t="s">
        <v>4074</v>
      </c>
      <c r="M169" s="6" t="s">
        <v>8582</v>
      </c>
      <c r="N169" s="6" t="s">
        <v>8532</v>
      </c>
      <c r="O169" s="4" t="s">
        <v>4078</v>
      </c>
      <c r="P169" s="6" t="s">
        <v>4134</v>
      </c>
      <c r="Q169" s="6" t="s">
        <v>4135</v>
      </c>
      <c r="R169" s="6" t="s">
        <v>4136</v>
      </c>
      <c r="S169" s="6" t="s">
        <v>4136</v>
      </c>
      <c r="T169" s="4" t="s">
        <v>4137</v>
      </c>
      <c r="U169" s="5" t="s">
        <v>4155</v>
      </c>
      <c r="V169" s="5" t="s">
        <v>4099</v>
      </c>
      <c r="W169" s="7">
        <v>42101</v>
      </c>
      <c r="X169" s="4" t="s">
        <v>4130</v>
      </c>
      <c r="Y169" s="4" t="s">
        <v>8591</v>
      </c>
      <c r="Z169" s="4" t="s">
        <v>8594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2018</v>
      </c>
      <c r="AK169" s="6" t="s">
        <v>4163</v>
      </c>
      <c r="AL169" s="5" t="s">
        <v>9579</v>
      </c>
      <c r="AM169" s="6"/>
      <c r="AO169" s="1">
        <v>17</v>
      </c>
    </row>
    <row r="170" spans="1:41" s="1" customFormat="1" ht="15.95" customHeight="1" x14ac:dyDescent="0.2">
      <c r="A170" s="38">
        <v>165</v>
      </c>
      <c r="B170" s="5" t="s">
        <v>4672</v>
      </c>
      <c r="C170" s="8" t="s">
        <v>7475</v>
      </c>
      <c r="D170" s="9" t="s">
        <v>8448</v>
      </c>
      <c r="E170" s="5" t="s">
        <v>9536</v>
      </c>
      <c r="F170" s="4" t="s">
        <v>4133</v>
      </c>
      <c r="G170" s="4"/>
      <c r="H170" s="4" t="s">
        <v>18293</v>
      </c>
      <c r="I170" s="67" t="s">
        <v>20611</v>
      </c>
      <c r="J170" s="6" t="s">
        <v>8522</v>
      </c>
      <c r="K170" s="6" t="s">
        <v>4821</v>
      </c>
      <c r="L170" s="6" t="s">
        <v>4821</v>
      </c>
      <c r="M170" s="6" t="s">
        <v>8563</v>
      </c>
      <c r="N170" s="6" t="s">
        <v>8522</v>
      </c>
      <c r="O170" s="4" t="s">
        <v>4081</v>
      </c>
      <c r="P170" s="6" t="s">
        <v>4134</v>
      </c>
      <c r="Q170" s="6" t="s">
        <v>4135</v>
      </c>
      <c r="R170" s="6" t="s">
        <v>4136</v>
      </c>
      <c r="S170" s="6" t="s">
        <v>4136</v>
      </c>
      <c r="T170" s="4" t="s">
        <v>4137</v>
      </c>
      <c r="U170" s="5" t="s">
        <v>4156</v>
      </c>
      <c r="V170" s="5" t="s">
        <v>4100</v>
      </c>
      <c r="W170" s="4" t="s">
        <v>3177</v>
      </c>
      <c r="X170" s="4" t="s">
        <v>8522</v>
      </c>
      <c r="Y170" s="4" t="s">
        <v>8591</v>
      </c>
      <c r="Z170" s="4" t="s">
        <v>8592</v>
      </c>
      <c r="AA170" s="6"/>
      <c r="AB170" s="4"/>
      <c r="AC170" s="4"/>
      <c r="AD170" s="6"/>
      <c r="AE170" s="6"/>
      <c r="AF170" s="6"/>
      <c r="AG170" s="6"/>
      <c r="AH170" s="6"/>
      <c r="AI170" s="6"/>
      <c r="AJ170" s="4">
        <v>2018</v>
      </c>
      <c r="AK170" s="6" t="s">
        <v>4163</v>
      </c>
      <c r="AL170" s="5" t="s">
        <v>9559</v>
      </c>
      <c r="AM170" s="6"/>
      <c r="AO170" s="1">
        <v>18</v>
      </c>
    </row>
    <row r="171" spans="1:41" s="1" customFormat="1" ht="15.95" customHeight="1" x14ac:dyDescent="0.2">
      <c r="A171" s="4">
        <v>166</v>
      </c>
      <c r="B171" s="5" t="s">
        <v>4673</v>
      </c>
      <c r="C171" s="8" t="s">
        <v>4681</v>
      </c>
      <c r="D171" s="9" t="s">
        <v>8450</v>
      </c>
      <c r="E171" s="5" t="s">
        <v>9537</v>
      </c>
      <c r="F171" s="4" t="s">
        <v>4133</v>
      </c>
      <c r="G171" s="4"/>
      <c r="H171" s="4" t="s">
        <v>18293</v>
      </c>
      <c r="I171" s="67" t="s">
        <v>20611</v>
      </c>
      <c r="J171" s="6" t="s">
        <v>8530</v>
      </c>
      <c r="K171" s="6" t="s">
        <v>4822</v>
      </c>
      <c r="L171" s="6" t="s">
        <v>4822</v>
      </c>
      <c r="M171" s="6" t="s">
        <v>8583</v>
      </c>
      <c r="N171" s="6" t="s">
        <v>8530</v>
      </c>
      <c r="O171" s="4" t="s">
        <v>4078</v>
      </c>
      <c r="P171" s="6" t="s">
        <v>4134</v>
      </c>
      <c r="Q171" s="6" t="s">
        <v>4135</v>
      </c>
      <c r="R171" s="6" t="s">
        <v>4136</v>
      </c>
      <c r="S171" s="6" t="s">
        <v>4136</v>
      </c>
      <c r="T171" s="4" t="s">
        <v>4137</v>
      </c>
      <c r="U171" s="5" t="s">
        <v>4157</v>
      </c>
      <c r="V171" s="5" t="s">
        <v>4101</v>
      </c>
      <c r="W171" s="4" t="s">
        <v>3178</v>
      </c>
      <c r="X171" s="4" t="s">
        <v>8530</v>
      </c>
      <c r="Y171" s="4" t="s">
        <v>8591</v>
      </c>
      <c r="Z171" s="4" t="s">
        <v>8592</v>
      </c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2018</v>
      </c>
      <c r="AK171" s="6" t="s">
        <v>4163</v>
      </c>
      <c r="AL171" s="5" t="s">
        <v>9575</v>
      </c>
      <c r="AM171" s="6"/>
      <c r="AO171" s="1">
        <v>19</v>
      </c>
    </row>
    <row r="172" spans="1:41" s="1" customFormat="1" ht="15.95" customHeight="1" x14ac:dyDescent="0.2">
      <c r="A172" s="38">
        <v>167</v>
      </c>
      <c r="B172" s="5" t="s">
        <v>4676</v>
      </c>
      <c r="C172" s="8" t="s">
        <v>7480</v>
      </c>
      <c r="D172" s="9" t="s">
        <v>8454</v>
      </c>
      <c r="E172" s="5" t="s">
        <v>9542</v>
      </c>
      <c r="F172" s="4" t="s">
        <v>4133</v>
      </c>
      <c r="G172" s="4"/>
      <c r="H172" s="4"/>
      <c r="I172" s="67" t="s">
        <v>20658</v>
      </c>
      <c r="J172" s="6" t="s">
        <v>8519</v>
      </c>
      <c r="K172" s="6" t="s">
        <v>4054</v>
      </c>
      <c r="L172" s="6" t="s">
        <v>4054</v>
      </c>
      <c r="M172" s="6" t="s">
        <v>8550</v>
      </c>
      <c r="N172" s="6" t="s">
        <v>8519</v>
      </c>
      <c r="O172" s="4" t="s">
        <v>4078</v>
      </c>
      <c r="P172" s="6" t="s">
        <v>4134</v>
      </c>
      <c r="Q172" s="6" t="s">
        <v>4135</v>
      </c>
      <c r="R172" s="6" t="s">
        <v>4136</v>
      </c>
      <c r="S172" s="6" t="s">
        <v>4136</v>
      </c>
      <c r="T172" s="4" t="s">
        <v>4137</v>
      </c>
      <c r="U172" s="5" t="s">
        <v>4160</v>
      </c>
      <c r="V172" s="5" t="s">
        <v>4104</v>
      </c>
      <c r="W172" s="7">
        <v>41953</v>
      </c>
      <c r="X172" s="4" t="s">
        <v>8542</v>
      </c>
      <c r="Y172" s="4" t="s">
        <v>8591</v>
      </c>
      <c r="Z172" s="4" t="s">
        <v>8595</v>
      </c>
      <c r="AA172" s="6" t="s">
        <v>4165</v>
      </c>
      <c r="AB172" s="4"/>
      <c r="AC172" s="4"/>
      <c r="AD172" s="6"/>
      <c r="AE172" s="6"/>
      <c r="AF172" s="6"/>
      <c r="AG172" s="6"/>
      <c r="AH172" s="6"/>
      <c r="AI172" s="6"/>
      <c r="AJ172" s="4">
        <v>2018</v>
      </c>
      <c r="AK172" s="6" t="s">
        <v>4163</v>
      </c>
      <c r="AL172" s="5" t="s">
        <v>9570</v>
      </c>
      <c r="AM172" s="6"/>
      <c r="AO172" s="1">
        <v>20</v>
      </c>
    </row>
    <row r="173" spans="1:41" s="1" customFormat="1" ht="15.95" customHeight="1" x14ac:dyDescent="0.2">
      <c r="A173" s="4">
        <v>168</v>
      </c>
      <c r="B173" s="5" t="s">
        <v>4678</v>
      </c>
      <c r="C173" s="8" t="s">
        <v>8413</v>
      </c>
      <c r="D173" s="9" t="s">
        <v>8459</v>
      </c>
      <c r="E173" s="5" t="s">
        <v>9547</v>
      </c>
      <c r="F173" s="4" t="s">
        <v>4133</v>
      </c>
      <c r="G173" s="4"/>
      <c r="H173" s="4" t="s">
        <v>18293</v>
      </c>
      <c r="I173" s="67" t="s">
        <v>20658</v>
      </c>
      <c r="J173" s="6" t="s">
        <v>8537</v>
      </c>
      <c r="K173" s="6" t="s">
        <v>4056</v>
      </c>
      <c r="L173" s="6" t="s">
        <v>4056</v>
      </c>
      <c r="M173" s="6" t="s">
        <v>8590</v>
      </c>
      <c r="N173" s="6" t="s">
        <v>8537</v>
      </c>
      <c r="O173" s="4" t="s">
        <v>4080</v>
      </c>
      <c r="P173" s="6" t="s">
        <v>4134</v>
      </c>
      <c r="Q173" s="6" t="s">
        <v>4135</v>
      </c>
      <c r="R173" s="6" t="s">
        <v>4136</v>
      </c>
      <c r="S173" s="6" t="s">
        <v>4136</v>
      </c>
      <c r="T173" s="4" t="s">
        <v>4137</v>
      </c>
      <c r="U173" s="5" t="s">
        <v>4162</v>
      </c>
      <c r="V173" s="5" t="s">
        <v>4106</v>
      </c>
      <c r="W173" s="4" t="s">
        <v>3199</v>
      </c>
      <c r="X173" s="4" t="s">
        <v>8537</v>
      </c>
      <c r="Y173" s="4" t="s">
        <v>8591</v>
      </c>
      <c r="Z173" s="4" t="s">
        <v>8592</v>
      </c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2018</v>
      </c>
      <c r="AK173" s="6" t="s">
        <v>4163</v>
      </c>
      <c r="AL173" s="5" t="s">
        <v>8518</v>
      </c>
      <c r="AM173" s="6"/>
      <c r="AO173" s="1">
        <v>21</v>
      </c>
    </row>
    <row r="174" spans="1:41" s="1" customFormat="1" ht="15.95" customHeight="1" x14ac:dyDescent="0.2">
      <c r="A174" s="38">
        <v>169</v>
      </c>
      <c r="B174" s="5" t="s">
        <v>1389</v>
      </c>
      <c r="C174" s="8" t="s">
        <v>1390</v>
      </c>
      <c r="D174" s="9" t="s">
        <v>8415</v>
      </c>
      <c r="E174" s="5" t="s">
        <v>4187</v>
      </c>
      <c r="F174" s="4" t="s">
        <v>1391</v>
      </c>
      <c r="G174" s="4"/>
      <c r="H174" s="4"/>
      <c r="I174" s="67" t="s">
        <v>20663</v>
      </c>
      <c r="J174" s="6" t="s">
        <v>8519</v>
      </c>
      <c r="K174" s="6" t="s">
        <v>1392</v>
      </c>
      <c r="L174" s="6" t="s">
        <v>1393</v>
      </c>
      <c r="M174" s="6" t="s">
        <v>8568</v>
      </c>
      <c r="N174" s="6" t="s">
        <v>8519</v>
      </c>
      <c r="O174" s="4" t="s">
        <v>4078</v>
      </c>
      <c r="P174" s="6" t="s">
        <v>4134</v>
      </c>
      <c r="Q174" s="6" t="s">
        <v>6070</v>
      </c>
      <c r="R174" s="6" t="s">
        <v>4136</v>
      </c>
      <c r="S174" s="6" t="s">
        <v>4136</v>
      </c>
      <c r="T174" s="4" t="s">
        <v>2174</v>
      </c>
      <c r="U174" s="5" t="s">
        <v>1394</v>
      </c>
      <c r="V174" s="5" t="s">
        <v>1395</v>
      </c>
      <c r="W174" s="4" t="s">
        <v>15409</v>
      </c>
      <c r="X174" s="4" t="s">
        <v>1396</v>
      </c>
      <c r="Y174" s="4" t="s">
        <v>8591</v>
      </c>
      <c r="Z174" s="6" t="s">
        <v>8594</v>
      </c>
      <c r="AA174" s="6" t="s">
        <v>4165</v>
      </c>
      <c r="AB174" s="4"/>
      <c r="AC174" s="4"/>
      <c r="AD174" s="6"/>
      <c r="AE174" s="6"/>
      <c r="AF174" s="6"/>
      <c r="AG174" s="6"/>
      <c r="AH174" s="6"/>
      <c r="AI174" s="6"/>
      <c r="AJ174" s="4">
        <v>2018</v>
      </c>
      <c r="AK174" s="6" t="s">
        <v>4163</v>
      </c>
      <c r="AL174" s="5" t="s">
        <v>17377</v>
      </c>
      <c r="AM174" s="6"/>
      <c r="AO174" s="1">
        <v>1</v>
      </c>
    </row>
    <row r="175" spans="1:41" s="1" customFormat="1" ht="15.95" customHeight="1" x14ac:dyDescent="0.2">
      <c r="A175" s="4">
        <v>170</v>
      </c>
      <c r="B175" s="5" t="s">
        <v>1397</v>
      </c>
      <c r="C175" s="8" t="s">
        <v>1398</v>
      </c>
      <c r="D175" s="9" t="s">
        <v>8416</v>
      </c>
      <c r="E175" s="5" t="s">
        <v>1399</v>
      </c>
      <c r="F175" s="4" t="s">
        <v>1391</v>
      </c>
      <c r="G175" s="4"/>
      <c r="H175" s="4"/>
      <c r="I175" s="67" t="s">
        <v>20704</v>
      </c>
      <c r="J175" s="6" t="s">
        <v>8519</v>
      </c>
      <c r="K175" s="6" t="s">
        <v>1400</v>
      </c>
      <c r="L175" s="6" t="s">
        <v>1401</v>
      </c>
      <c r="M175" s="6" t="s">
        <v>8578</v>
      </c>
      <c r="N175" s="6" t="s">
        <v>8519</v>
      </c>
      <c r="O175" s="4" t="s">
        <v>4078</v>
      </c>
      <c r="P175" s="6" t="s">
        <v>4134</v>
      </c>
      <c r="Q175" s="6" t="s">
        <v>6070</v>
      </c>
      <c r="R175" s="6" t="s">
        <v>4136</v>
      </c>
      <c r="S175" s="6" t="s">
        <v>4136</v>
      </c>
      <c r="T175" s="4" t="s">
        <v>2174</v>
      </c>
      <c r="U175" s="5" t="s">
        <v>1402</v>
      </c>
      <c r="V175" s="5" t="s">
        <v>1403</v>
      </c>
      <c r="W175" s="4" t="s">
        <v>14105</v>
      </c>
      <c r="X175" s="4" t="s">
        <v>1404</v>
      </c>
      <c r="Y175" s="4" t="s">
        <v>8591</v>
      </c>
      <c r="Z175" s="6" t="s">
        <v>8593</v>
      </c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2018</v>
      </c>
      <c r="AK175" s="6" t="s">
        <v>4163</v>
      </c>
      <c r="AL175" s="5" t="s">
        <v>9555</v>
      </c>
      <c r="AM175" s="6"/>
      <c r="AO175" s="1">
        <v>2</v>
      </c>
    </row>
    <row r="176" spans="1:41" s="1" customFormat="1" ht="15.95" customHeight="1" x14ac:dyDescent="0.2">
      <c r="A176" s="38">
        <v>171</v>
      </c>
      <c r="B176" s="5" t="s">
        <v>1405</v>
      </c>
      <c r="C176" s="8" t="s">
        <v>1406</v>
      </c>
      <c r="D176" s="9" t="s">
        <v>7963</v>
      </c>
      <c r="E176" s="5" t="s">
        <v>2317</v>
      </c>
      <c r="F176" s="4" t="s">
        <v>1391</v>
      </c>
      <c r="G176" s="4"/>
      <c r="H176" s="4"/>
      <c r="I176" s="67" t="s">
        <v>20557</v>
      </c>
      <c r="J176" s="6" t="s">
        <v>8519</v>
      </c>
      <c r="K176" s="6" t="s">
        <v>1407</v>
      </c>
      <c r="L176" s="6" t="s">
        <v>1408</v>
      </c>
      <c r="M176" s="6" t="s">
        <v>8550</v>
      </c>
      <c r="N176" s="6" t="s">
        <v>8519</v>
      </c>
      <c r="O176" s="4" t="s">
        <v>4078</v>
      </c>
      <c r="P176" s="6" t="s">
        <v>4134</v>
      </c>
      <c r="Q176" s="6" t="s">
        <v>6070</v>
      </c>
      <c r="R176" s="6" t="s">
        <v>4136</v>
      </c>
      <c r="S176" s="6" t="s">
        <v>4136</v>
      </c>
      <c r="T176" s="4" t="s">
        <v>2174</v>
      </c>
      <c r="U176" s="5" t="s">
        <v>1409</v>
      </c>
      <c r="V176" s="5" t="s">
        <v>1410</v>
      </c>
      <c r="W176" s="4" t="s">
        <v>15507</v>
      </c>
      <c r="X176" s="4" t="s">
        <v>1411</v>
      </c>
      <c r="Y176" s="4" t="s">
        <v>8591</v>
      </c>
      <c r="Z176" s="6" t="s">
        <v>8594</v>
      </c>
      <c r="AA176" s="6" t="s">
        <v>4165</v>
      </c>
      <c r="AB176" s="4"/>
      <c r="AC176" s="4"/>
      <c r="AD176" s="6"/>
      <c r="AE176" s="6"/>
      <c r="AF176" s="6"/>
      <c r="AG176" s="6"/>
      <c r="AH176" s="6"/>
      <c r="AI176" s="6"/>
      <c r="AJ176" s="4">
        <v>2018</v>
      </c>
      <c r="AK176" s="6" t="s">
        <v>4163</v>
      </c>
      <c r="AL176" s="5" t="s">
        <v>2183</v>
      </c>
      <c r="AM176" s="6"/>
      <c r="AO176" s="1">
        <v>3</v>
      </c>
    </row>
    <row r="177" spans="1:41" s="1" customFormat="1" ht="15.95" customHeight="1" x14ac:dyDescent="0.2">
      <c r="A177" s="4">
        <v>172</v>
      </c>
      <c r="B177" s="5" t="s">
        <v>1412</v>
      </c>
      <c r="C177" s="8" t="s">
        <v>9014</v>
      </c>
      <c r="D177" s="9" t="s">
        <v>5776</v>
      </c>
      <c r="E177" s="5" t="s">
        <v>2351</v>
      </c>
      <c r="F177" s="4" t="s">
        <v>1391</v>
      </c>
      <c r="G177" s="4"/>
      <c r="H177" s="4"/>
      <c r="I177" s="67" t="s">
        <v>20663</v>
      </c>
      <c r="J177" s="6" t="s">
        <v>8519</v>
      </c>
      <c r="K177" s="6" t="s">
        <v>1413</v>
      </c>
      <c r="L177" s="6" t="s">
        <v>1414</v>
      </c>
      <c r="M177" s="6" t="s">
        <v>8578</v>
      </c>
      <c r="N177" s="6" t="s">
        <v>8519</v>
      </c>
      <c r="O177" s="4" t="s">
        <v>4078</v>
      </c>
      <c r="P177" s="6" t="s">
        <v>4134</v>
      </c>
      <c r="Q177" s="6" t="s">
        <v>6070</v>
      </c>
      <c r="R177" s="6" t="s">
        <v>4136</v>
      </c>
      <c r="S177" s="6" t="s">
        <v>4136</v>
      </c>
      <c r="T177" s="4" t="s">
        <v>2174</v>
      </c>
      <c r="U177" s="5" t="s">
        <v>1415</v>
      </c>
      <c r="V177" s="5" t="s">
        <v>1412</v>
      </c>
      <c r="W177" s="7">
        <v>43196</v>
      </c>
      <c r="X177" s="4" t="s">
        <v>8546</v>
      </c>
      <c r="Y177" s="4" t="s">
        <v>8591</v>
      </c>
      <c r="Z177" s="6" t="s">
        <v>8593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2018</v>
      </c>
      <c r="AK177" s="6" t="s">
        <v>4163</v>
      </c>
      <c r="AL177" s="5" t="s">
        <v>9556</v>
      </c>
      <c r="AM177" s="6"/>
      <c r="AO177" s="1">
        <v>4</v>
      </c>
    </row>
    <row r="178" spans="1:41" s="1" customFormat="1" ht="15.95" customHeight="1" x14ac:dyDescent="0.2">
      <c r="A178" s="38">
        <v>173</v>
      </c>
      <c r="B178" s="5" t="s">
        <v>1417</v>
      </c>
      <c r="C178" s="8" t="s">
        <v>1418</v>
      </c>
      <c r="D178" s="9" t="s">
        <v>8424</v>
      </c>
      <c r="E178" s="5" t="s">
        <v>1195</v>
      </c>
      <c r="F178" s="4" t="s">
        <v>1391</v>
      </c>
      <c r="G178" s="4"/>
      <c r="H178" s="4"/>
      <c r="I178" s="67" t="s">
        <v>20663</v>
      </c>
      <c r="J178" s="6" t="s">
        <v>8519</v>
      </c>
      <c r="K178" s="6" t="s">
        <v>1419</v>
      </c>
      <c r="L178" s="6" t="s">
        <v>1419</v>
      </c>
      <c r="M178" s="6" t="s">
        <v>8549</v>
      </c>
      <c r="N178" s="6" t="s">
        <v>8519</v>
      </c>
      <c r="O178" s="4" t="s">
        <v>4078</v>
      </c>
      <c r="P178" s="6" t="s">
        <v>4134</v>
      </c>
      <c r="Q178" s="6" t="s">
        <v>6070</v>
      </c>
      <c r="R178" s="6" t="s">
        <v>4136</v>
      </c>
      <c r="S178" s="6" t="s">
        <v>4136</v>
      </c>
      <c r="T178" s="4" t="s">
        <v>2174</v>
      </c>
      <c r="U178" s="5" t="s">
        <v>1420</v>
      </c>
      <c r="V178" s="5" t="s">
        <v>1421</v>
      </c>
      <c r="W178" s="4" t="s">
        <v>11113</v>
      </c>
      <c r="X178" s="4" t="s">
        <v>5034</v>
      </c>
      <c r="Y178" s="4" t="s">
        <v>8591</v>
      </c>
      <c r="Z178" s="6" t="s">
        <v>8594</v>
      </c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2018</v>
      </c>
      <c r="AK178" s="6" t="s">
        <v>4163</v>
      </c>
      <c r="AL178" s="5" t="s">
        <v>12850</v>
      </c>
      <c r="AM178" s="6"/>
      <c r="AO178" s="1">
        <v>5</v>
      </c>
    </row>
    <row r="179" spans="1:41" s="1" customFormat="1" ht="15.95" customHeight="1" x14ac:dyDescent="0.2">
      <c r="A179" s="4">
        <v>174</v>
      </c>
      <c r="B179" s="5" t="s">
        <v>1422</v>
      </c>
      <c r="C179" s="8" t="s">
        <v>8194</v>
      </c>
      <c r="D179" s="9" t="s">
        <v>6284</v>
      </c>
      <c r="E179" s="5" t="s">
        <v>1423</v>
      </c>
      <c r="F179" s="4" t="s">
        <v>1391</v>
      </c>
      <c r="G179" s="4"/>
      <c r="H179" s="4"/>
      <c r="I179" s="67" t="s">
        <v>20747</v>
      </c>
      <c r="J179" s="6" t="s">
        <v>8519</v>
      </c>
      <c r="K179" s="6" t="s">
        <v>1424</v>
      </c>
      <c r="L179" s="6" t="s">
        <v>1424</v>
      </c>
      <c r="M179" s="6" t="s">
        <v>8559</v>
      </c>
      <c r="N179" s="6" t="s">
        <v>8519</v>
      </c>
      <c r="O179" s="4" t="s">
        <v>4078</v>
      </c>
      <c r="P179" s="6" t="s">
        <v>4134</v>
      </c>
      <c r="Q179" s="6" t="s">
        <v>6070</v>
      </c>
      <c r="R179" s="6" t="s">
        <v>4136</v>
      </c>
      <c r="S179" s="6" t="s">
        <v>4136</v>
      </c>
      <c r="T179" s="4" t="s">
        <v>2174</v>
      </c>
      <c r="U179" s="5" t="s">
        <v>1425</v>
      </c>
      <c r="V179" s="5" t="s">
        <v>1426</v>
      </c>
      <c r="W179" s="7">
        <v>40423</v>
      </c>
      <c r="X179" s="4" t="s">
        <v>8682</v>
      </c>
      <c r="Y179" s="4" t="s">
        <v>8591</v>
      </c>
      <c r="Z179" s="6" t="s">
        <v>8593</v>
      </c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2018</v>
      </c>
      <c r="AK179" s="6" t="s">
        <v>4163</v>
      </c>
      <c r="AL179" s="5" t="s">
        <v>14656</v>
      </c>
      <c r="AM179" s="6"/>
      <c r="AO179" s="1">
        <v>6</v>
      </c>
    </row>
    <row r="180" spans="1:41" s="1" customFormat="1" ht="15.95" customHeight="1" x14ac:dyDescent="0.2">
      <c r="A180" s="38">
        <v>175</v>
      </c>
      <c r="B180" s="5" t="s">
        <v>441</v>
      </c>
      <c r="C180" s="8" t="s">
        <v>12651</v>
      </c>
      <c r="D180" s="9" t="s">
        <v>8429</v>
      </c>
      <c r="E180" s="5" t="s">
        <v>5895</v>
      </c>
      <c r="F180" s="4" t="s">
        <v>1391</v>
      </c>
      <c r="G180" s="4"/>
      <c r="H180" s="4"/>
      <c r="I180" s="67" t="s">
        <v>20663</v>
      </c>
      <c r="J180" s="6" t="s">
        <v>8519</v>
      </c>
      <c r="K180" s="6" t="s">
        <v>442</v>
      </c>
      <c r="L180" s="6" t="s">
        <v>443</v>
      </c>
      <c r="M180" s="6" t="s">
        <v>8559</v>
      </c>
      <c r="N180" s="6" t="s">
        <v>8519</v>
      </c>
      <c r="O180" s="4" t="s">
        <v>4078</v>
      </c>
      <c r="P180" s="6" t="s">
        <v>4134</v>
      </c>
      <c r="Q180" s="6" t="s">
        <v>6070</v>
      </c>
      <c r="R180" s="6" t="s">
        <v>4136</v>
      </c>
      <c r="S180" s="6" t="s">
        <v>4136</v>
      </c>
      <c r="T180" s="4" t="s">
        <v>2174</v>
      </c>
      <c r="U180" s="5" t="s">
        <v>444</v>
      </c>
      <c r="V180" s="5" t="s">
        <v>445</v>
      </c>
      <c r="W180" s="4" t="s">
        <v>9404</v>
      </c>
      <c r="X180" s="4" t="s">
        <v>2675</v>
      </c>
      <c r="Y180" s="4" t="s">
        <v>8591</v>
      </c>
      <c r="Z180" s="6" t="s">
        <v>8594</v>
      </c>
      <c r="AA180" s="6" t="s">
        <v>8981</v>
      </c>
      <c r="AB180" s="4"/>
      <c r="AC180" s="4"/>
      <c r="AD180" s="6"/>
      <c r="AE180" s="6"/>
      <c r="AF180" s="6"/>
      <c r="AG180" s="6"/>
      <c r="AH180" s="6"/>
      <c r="AI180" s="6"/>
      <c r="AJ180" s="4">
        <v>2018</v>
      </c>
      <c r="AK180" s="6" t="s">
        <v>4163</v>
      </c>
      <c r="AL180" s="5" t="s">
        <v>15069</v>
      </c>
      <c r="AM180" s="6"/>
      <c r="AO180" s="1">
        <v>7</v>
      </c>
    </row>
    <row r="181" spans="1:41" s="1" customFormat="1" ht="15.95" customHeight="1" x14ac:dyDescent="0.2">
      <c r="A181" s="4">
        <v>176</v>
      </c>
      <c r="B181" s="5" t="s">
        <v>2195</v>
      </c>
      <c r="C181" s="8" t="s">
        <v>9065</v>
      </c>
      <c r="D181" s="9" t="s">
        <v>8432</v>
      </c>
      <c r="E181" s="5" t="s">
        <v>6828</v>
      </c>
      <c r="F181" s="4" t="s">
        <v>1391</v>
      </c>
      <c r="G181" s="4"/>
      <c r="H181" s="4" t="s">
        <v>18293</v>
      </c>
      <c r="I181" s="67" t="s">
        <v>20555</v>
      </c>
      <c r="J181" s="6" t="s">
        <v>8537</v>
      </c>
      <c r="K181" s="6" t="s">
        <v>1430</v>
      </c>
      <c r="L181" s="6" t="s">
        <v>1431</v>
      </c>
      <c r="M181" s="6" t="s">
        <v>6373</v>
      </c>
      <c r="N181" s="6" t="s">
        <v>8537</v>
      </c>
      <c r="O181" s="4" t="s">
        <v>4080</v>
      </c>
      <c r="P181" s="6" t="s">
        <v>4134</v>
      </c>
      <c r="Q181" s="6" t="s">
        <v>6070</v>
      </c>
      <c r="R181" s="6" t="s">
        <v>4136</v>
      </c>
      <c r="S181" s="6" t="s">
        <v>4136</v>
      </c>
      <c r="T181" s="4" t="s">
        <v>2174</v>
      </c>
      <c r="U181" s="5" t="s">
        <v>1432</v>
      </c>
      <c r="V181" s="5" t="s">
        <v>1433</v>
      </c>
      <c r="W181" s="7">
        <v>43106</v>
      </c>
      <c r="X181" s="4" t="s">
        <v>1434</v>
      </c>
      <c r="Y181" s="4" t="s">
        <v>8591</v>
      </c>
      <c r="Z181" s="6" t="s">
        <v>8594</v>
      </c>
      <c r="AA181" s="6" t="s">
        <v>7149</v>
      </c>
      <c r="AB181" s="7">
        <v>43106</v>
      </c>
      <c r="AC181" s="4"/>
      <c r="AD181" s="6"/>
      <c r="AE181" s="6"/>
      <c r="AF181" s="6"/>
      <c r="AG181" s="6"/>
      <c r="AH181" s="6"/>
      <c r="AI181" s="6"/>
      <c r="AJ181" s="4">
        <v>2018</v>
      </c>
      <c r="AK181" s="6" t="s">
        <v>4163</v>
      </c>
      <c r="AL181" s="5" t="s">
        <v>9556</v>
      </c>
      <c r="AM181" s="6"/>
      <c r="AO181" s="1">
        <v>8</v>
      </c>
    </row>
    <row r="182" spans="1:41" s="1" customFormat="1" ht="15.95" customHeight="1" x14ac:dyDescent="0.2">
      <c r="A182" s="38">
        <v>177</v>
      </c>
      <c r="B182" s="5" t="s">
        <v>1435</v>
      </c>
      <c r="C182" s="8" t="s">
        <v>5120</v>
      </c>
      <c r="D182" s="9" t="s">
        <v>8432</v>
      </c>
      <c r="E182" s="5" t="s">
        <v>2154</v>
      </c>
      <c r="F182" s="4" t="s">
        <v>1391</v>
      </c>
      <c r="G182" s="4"/>
      <c r="H182" s="4"/>
      <c r="I182" s="67" t="s">
        <v>20704</v>
      </c>
      <c r="J182" s="6" t="s">
        <v>8519</v>
      </c>
      <c r="K182" s="6" t="s">
        <v>1436</v>
      </c>
      <c r="L182" s="6" t="s">
        <v>1436</v>
      </c>
      <c r="M182" s="6" t="s">
        <v>8578</v>
      </c>
      <c r="N182" s="6" t="s">
        <v>8519</v>
      </c>
      <c r="O182" s="4" t="s">
        <v>4078</v>
      </c>
      <c r="P182" s="6" t="s">
        <v>4134</v>
      </c>
      <c r="Q182" s="6" t="s">
        <v>6070</v>
      </c>
      <c r="R182" s="6" t="s">
        <v>4136</v>
      </c>
      <c r="S182" s="6" t="s">
        <v>4136</v>
      </c>
      <c r="T182" s="4" t="s">
        <v>2174</v>
      </c>
      <c r="U182" s="5" t="s">
        <v>1437</v>
      </c>
      <c r="V182" s="5" t="s">
        <v>1438</v>
      </c>
      <c r="W182" s="4" t="s">
        <v>1208</v>
      </c>
      <c r="X182" s="4" t="s">
        <v>7652</v>
      </c>
      <c r="Y182" s="4" t="s">
        <v>8591</v>
      </c>
      <c r="Z182" s="6" t="s">
        <v>8594</v>
      </c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2018</v>
      </c>
      <c r="AK182" s="6" t="s">
        <v>4163</v>
      </c>
      <c r="AL182" s="5" t="s">
        <v>9555</v>
      </c>
      <c r="AM182" s="6"/>
      <c r="AO182" s="1">
        <v>9</v>
      </c>
    </row>
    <row r="183" spans="1:41" s="1" customFormat="1" ht="15.95" customHeight="1" x14ac:dyDescent="0.2">
      <c r="A183" s="4">
        <v>178</v>
      </c>
      <c r="B183" s="5" t="s">
        <v>781</v>
      </c>
      <c r="C183" s="8" t="s">
        <v>9306</v>
      </c>
      <c r="D183" s="9" t="s">
        <v>10303</v>
      </c>
      <c r="E183" s="5" t="s">
        <v>5868</v>
      </c>
      <c r="F183" s="4" t="s">
        <v>1391</v>
      </c>
      <c r="G183" s="4"/>
      <c r="H183" s="4" t="s">
        <v>18293</v>
      </c>
      <c r="I183" s="67" t="s">
        <v>20704</v>
      </c>
      <c r="J183" s="6" t="s">
        <v>7981</v>
      </c>
      <c r="K183" s="6" t="s">
        <v>782</v>
      </c>
      <c r="L183" s="6" t="s">
        <v>287</v>
      </c>
      <c r="M183" s="6" t="s">
        <v>7982</v>
      </c>
      <c r="N183" s="6" t="s">
        <v>7981</v>
      </c>
      <c r="O183" s="4" t="s">
        <v>4078</v>
      </c>
      <c r="P183" s="6" t="s">
        <v>4134</v>
      </c>
      <c r="Q183" s="6" t="s">
        <v>6070</v>
      </c>
      <c r="R183" s="6" t="s">
        <v>4136</v>
      </c>
      <c r="S183" s="6" t="s">
        <v>4136</v>
      </c>
      <c r="T183" s="4" t="s">
        <v>2174</v>
      </c>
      <c r="U183" s="5" t="s">
        <v>288</v>
      </c>
      <c r="V183" s="5" t="s">
        <v>289</v>
      </c>
      <c r="W183" s="7">
        <v>43046</v>
      </c>
      <c r="X183" s="4" t="s">
        <v>7981</v>
      </c>
      <c r="Y183" s="4" t="s">
        <v>8591</v>
      </c>
      <c r="Z183" s="6" t="s">
        <v>8592</v>
      </c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2018</v>
      </c>
      <c r="AK183" s="6" t="s">
        <v>4163</v>
      </c>
      <c r="AL183" s="5" t="s">
        <v>13726</v>
      </c>
      <c r="AM183" s="6"/>
      <c r="AO183" s="1">
        <v>10</v>
      </c>
    </row>
    <row r="184" spans="1:41" s="1" customFormat="1" ht="15.95" customHeight="1" x14ac:dyDescent="0.2">
      <c r="A184" s="38">
        <v>179</v>
      </c>
      <c r="B184" s="5" t="s">
        <v>784</v>
      </c>
      <c r="C184" s="8" t="s">
        <v>7159</v>
      </c>
      <c r="D184" s="9" t="s">
        <v>7048</v>
      </c>
      <c r="E184" s="5" t="s">
        <v>2529</v>
      </c>
      <c r="F184" s="4" t="s">
        <v>1391</v>
      </c>
      <c r="G184" s="4"/>
      <c r="H184" s="4" t="s">
        <v>18293</v>
      </c>
      <c r="I184" s="67" t="s">
        <v>20704</v>
      </c>
      <c r="J184" s="6" t="s">
        <v>8524</v>
      </c>
      <c r="K184" s="6" t="s">
        <v>785</v>
      </c>
      <c r="L184" s="6">
        <v>917252983</v>
      </c>
      <c r="M184" s="6" t="s">
        <v>5295</v>
      </c>
      <c r="N184" s="6" t="s">
        <v>8524</v>
      </c>
      <c r="O184" s="4" t="s">
        <v>4080</v>
      </c>
      <c r="P184" s="6" t="s">
        <v>4134</v>
      </c>
      <c r="Q184" s="6" t="s">
        <v>6070</v>
      </c>
      <c r="R184" s="6" t="s">
        <v>4136</v>
      </c>
      <c r="S184" s="6" t="s">
        <v>4136</v>
      </c>
      <c r="T184" s="4" t="s">
        <v>2174</v>
      </c>
      <c r="U184" s="5" t="s">
        <v>786</v>
      </c>
      <c r="V184" s="5" t="s">
        <v>787</v>
      </c>
      <c r="W184" s="7">
        <v>42411</v>
      </c>
      <c r="X184" s="4" t="s">
        <v>5112</v>
      </c>
      <c r="Y184" s="4" t="s">
        <v>8591</v>
      </c>
      <c r="Z184" s="6" t="s">
        <v>8594</v>
      </c>
      <c r="AA184" s="6" t="s">
        <v>4165</v>
      </c>
      <c r="AB184" s="4"/>
      <c r="AC184" s="4"/>
      <c r="AD184" s="6"/>
      <c r="AE184" s="6"/>
      <c r="AF184" s="6"/>
      <c r="AG184" s="6"/>
      <c r="AH184" s="6"/>
      <c r="AI184" s="6"/>
      <c r="AJ184" s="4">
        <v>2018</v>
      </c>
      <c r="AK184" s="6" t="s">
        <v>4163</v>
      </c>
      <c r="AL184" s="5" t="s">
        <v>17220</v>
      </c>
      <c r="AM184" s="6"/>
      <c r="AO184" s="1">
        <v>11</v>
      </c>
    </row>
    <row r="185" spans="1:41" s="1" customFormat="1" ht="15.95" customHeight="1" x14ac:dyDescent="0.2">
      <c r="A185" s="4">
        <v>180</v>
      </c>
      <c r="B185" s="5" t="s">
        <v>1458</v>
      </c>
      <c r="C185" s="8" t="s">
        <v>5528</v>
      </c>
      <c r="D185" s="9" t="s">
        <v>6231</v>
      </c>
      <c r="E185" s="5" t="s">
        <v>6600</v>
      </c>
      <c r="F185" s="4" t="s">
        <v>1391</v>
      </c>
      <c r="G185" s="4"/>
      <c r="H185" s="4"/>
      <c r="I185" s="67" t="s">
        <v>20704</v>
      </c>
      <c r="J185" s="6" t="s">
        <v>8519</v>
      </c>
      <c r="K185" s="6" t="s">
        <v>1459</v>
      </c>
      <c r="L185" s="6" t="s">
        <v>1460</v>
      </c>
      <c r="M185" s="6" t="s">
        <v>8559</v>
      </c>
      <c r="N185" s="6" t="s">
        <v>8519</v>
      </c>
      <c r="O185" s="4" t="s">
        <v>4078</v>
      </c>
      <c r="P185" s="6" t="s">
        <v>4134</v>
      </c>
      <c r="Q185" s="6" t="s">
        <v>6070</v>
      </c>
      <c r="R185" s="6" t="s">
        <v>4136</v>
      </c>
      <c r="S185" s="6" t="s">
        <v>4136</v>
      </c>
      <c r="T185" s="4" t="s">
        <v>2174</v>
      </c>
      <c r="U185" s="5" t="s">
        <v>1461</v>
      </c>
      <c r="V185" s="5" t="s">
        <v>1462</v>
      </c>
      <c r="W185" s="4" t="s">
        <v>8286</v>
      </c>
      <c r="X185" s="4" t="s">
        <v>8559</v>
      </c>
      <c r="Y185" s="4" t="s">
        <v>8591</v>
      </c>
      <c r="Z185" s="6" t="s">
        <v>8592</v>
      </c>
      <c r="AA185" s="6" t="s">
        <v>4165</v>
      </c>
      <c r="AB185" s="4"/>
      <c r="AC185" s="4"/>
      <c r="AD185" s="6"/>
      <c r="AE185" s="6"/>
      <c r="AF185" s="6"/>
      <c r="AG185" s="6"/>
      <c r="AH185" s="6"/>
      <c r="AI185" s="6"/>
      <c r="AJ185" s="4">
        <v>2018</v>
      </c>
      <c r="AK185" s="6" t="s">
        <v>4163</v>
      </c>
      <c r="AL185" s="5" t="s">
        <v>9556</v>
      </c>
      <c r="AM185" s="6"/>
      <c r="AO185" s="1">
        <v>12</v>
      </c>
    </row>
    <row r="186" spans="1:41" s="1" customFormat="1" ht="15.95" customHeight="1" x14ac:dyDescent="0.2">
      <c r="A186" s="38">
        <v>181</v>
      </c>
      <c r="B186" s="5" t="s">
        <v>1464</v>
      </c>
      <c r="C186" s="8" t="s">
        <v>9622</v>
      </c>
      <c r="D186" s="9" t="s">
        <v>8438</v>
      </c>
      <c r="E186" s="5" t="s">
        <v>1465</v>
      </c>
      <c r="F186" s="4" t="s">
        <v>1391</v>
      </c>
      <c r="G186" s="4"/>
      <c r="H186" s="4" t="s">
        <v>18293</v>
      </c>
      <c r="I186" s="67" t="s">
        <v>20663</v>
      </c>
      <c r="J186" s="6" t="s">
        <v>8521</v>
      </c>
      <c r="K186" s="6" t="s">
        <v>1466</v>
      </c>
      <c r="L186" s="6" t="s">
        <v>1467</v>
      </c>
      <c r="M186" s="6" t="s">
        <v>11158</v>
      </c>
      <c r="N186" s="6" t="s">
        <v>8521</v>
      </c>
      <c r="O186" s="4" t="s">
        <v>4078</v>
      </c>
      <c r="P186" s="6" t="s">
        <v>4134</v>
      </c>
      <c r="Q186" s="6" t="s">
        <v>6070</v>
      </c>
      <c r="R186" s="6" t="s">
        <v>4136</v>
      </c>
      <c r="S186" s="6" t="s">
        <v>4136</v>
      </c>
      <c r="T186" s="4" t="s">
        <v>2174</v>
      </c>
      <c r="U186" s="5" t="s">
        <v>1468</v>
      </c>
      <c r="V186" s="5" t="s">
        <v>1469</v>
      </c>
      <c r="W186" s="4" t="s">
        <v>9549</v>
      </c>
      <c r="X186" s="4" t="s">
        <v>8521</v>
      </c>
      <c r="Y186" s="4" t="s">
        <v>8591</v>
      </c>
      <c r="Z186" s="6" t="s">
        <v>8594</v>
      </c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2018</v>
      </c>
      <c r="AK186" s="6" t="s">
        <v>4163</v>
      </c>
      <c r="AL186" s="5" t="s">
        <v>9549</v>
      </c>
      <c r="AM186" s="6"/>
      <c r="AO186" s="1">
        <v>13</v>
      </c>
    </row>
    <row r="187" spans="1:41" s="1" customFormat="1" ht="15.95" customHeight="1" x14ac:dyDescent="0.2">
      <c r="A187" s="4">
        <v>182</v>
      </c>
      <c r="B187" s="5" t="s">
        <v>1470</v>
      </c>
      <c r="C187" s="8" t="s">
        <v>1471</v>
      </c>
      <c r="D187" s="9" t="s">
        <v>8123</v>
      </c>
      <c r="E187" s="5" t="s">
        <v>467</v>
      </c>
      <c r="F187" s="4" t="s">
        <v>1391</v>
      </c>
      <c r="G187" s="4"/>
      <c r="H187" s="4"/>
      <c r="I187" s="67" t="s">
        <v>20663</v>
      </c>
      <c r="J187" s="6" t="s">
        <v>8519</v>
      </c>
      <c r="K187" s="6" t="s">
        <v>1472</v>
      </c>
      <c r="L187" s="6"/>
      <c r="M187" s="6" t="s">
        <v>8558</v>
      </c>
      <c r="N187" s="6" t="s">
        <v>8519</v>
      </c>
      <c r="O187" s="4" t="s">
        <v>4078</v>
      </c>
      <c r="P187" s="6" t="s">
        <v>4134</v>
      </c>
      <c r="Q187" s="6" t="s">
        <v>6070</v>
      </c>
      <c r="R187" s="6" t="s">
        <v>4136</v>
      </c>
      <c r="S187" s="6" t="s">
        <v>4136</v>
      </c>
      <c r="T187" s="4" t="s">
        <v>2174</v>
      </c>
      <c r="U187" s="5" t="s">
        <v>1473</v>
      </c>
      <c r="V187" s="5" t="s">
        <v>1474</v>
      </c>
      <c r="W187" s="4"/>
      <c r="X187" s="4"/>
      <c r="Y187" s="4"/>
      <c r="Z187" s="6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2018</v>
      </c>
      <c r="AK187" s="6" t="s">
        <v>4163</v>
      </c>
      <c r="AL187" s="5" t="s">
        <v>9549</v>
      </c>
      <c r="AM187" s="6"/>
      <c r="AO187" s="1">
        <v>14</v>
      </c>
    </row>
    <row r="188" spans="1:41" s="1" customFormat="1" ht="15.95" customHeight="1" x14ac:dyDescent="0.2">
      <c r="A188" s="38">
        <v>183</v>
      </c>
      <c r="B188" s="5" t="s">
        <v>1475</v>
      </c>
      <c r="C188" s="8" t="s">
        <v>7764</v>
      </c>
      <c r="D188" s="9" t="s">
        <v>3326</v>
      </c>
      <c r="E188" s="5" t="s">
        <v>2368</v>
      </c>
      <c r="F188" s="4" t="s">
        <v>1391</v>
      </c>
      <c r="G188" s="4"/>
      <c r="H188" s="4"/>
      <c r="I188" s="67" t="s">
        <v>20704</v>
      </c>
      <c r="J188" s="6" t="s">
        <v>8519</v>
      </c>
      <c r="K188" s="6" t="s">
        <v>1476</v>
      </c>
      <c r="L188" s="6">
        <v>909677855</v>
      </c>
      <c r="M188" s="6" t="s">
        <v>8555</v>
      </c>
      <c r="N188" s="6" t="s">
        <v>8519</v>
      </c>
      <c r="O188" s="4" t="s">
        <v>4081</v>
      </c>
      <c r="P188" s="6" t="s">
        <v>4134</v>
      </c>
      <c r="Q188" s="6" t="s">
        <v>6070</v>
      </c>
      <c r="R188" s="6" t="s">
        <v>4136</v>
      </c>
      <c r="S188" s="6" t="s">
        <v>4136</v>
      </c>
      <c r="T188" s="4" t="s">
        <v>2174</v>
      </c>
      <c r="U188" s="5" t="s">
        <v>1477</v>
      </c>
      <c r="V188" s="5" t="s">
        <v>1478</v>
      </c>
      <c r="W188" s="4" t="s">
        <v>8512</v>
      </c>
      <c r="X188" s="4" t="s">
        <v>8970</v>
      </c>
      <c r="Y188" s="4" t="s">
        <v>8591</v>
      </c>
      <c r="Z188" s="6" t="s">
        <v>8594</v>
      </c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2018</v>
      </c>
      <c r="AK188" s="6" t="s">
        <v>4163</v>
      </c>
      <c r="AL188" s="5" t="s">
        <v>9556</v>
      </c>
      <c r="AM188" s="6"/>
      <c r="AO188" s="1">
        <v>15</v>
      </c>
    </row>
    <row r="189" spans="1:41" s="1" customFormat="1" ht="15.95" customHeight="1" x14ac:dyDescent="0.2">
      <c r="A189" s="4">
        <v>184</v>
      </c>
      <c r="B189" s="5" t="s">
        <v>1479</v>
      </c>
      <c r="C189" s="8" t="s">
        <v>5810</v>
      </c>
      <c r="D189" s="9" t="s">
        <v>10395</v>
      </c>
      <c r="E189" s="5" t="s">
        <v>6626</v>
      </c>
      <c r="F189" s="4" t="s">
        <v>1391</v>
      </c>
      <c r="G189" s="4"/>
      <c r="H189" s="4" t="s">
        <v>18293</v>
      </c>
      <c r="I189" s="67" t="s">
        <v>20663</v>
      </c>
      <c r="J189" s="6" t="s">
        <v>8532</v>
      </c>
      <c r="K189" s="6" t="s">
        <v>1480</v>
      </c>
      <c r="L189" s="6" t="s">
        <v>1481</v>
      </c>
      <c r="M189" s="6" t="s">
        <v>8133</v>
      </c>
      <c r="N189" s="6" t="s">
        <v>8532</v>
      </c>
      <c r="O189" s="4" t="s">
        <v>4078</v>
      </c>
      <c r="P189" s="6" t="s">
        <v>4134</v>
      </c>
      <c r="Q189" s="6" t="s">
        <v>6070</v>
      </c>
      <c r="R189" s="6" t="s">
        <v>4136</v>
      </c>
      <c r="S189" s="6" t="s">
        <v>4136</v>
      </c>
      <c r="T189" s="4" t="s">
        <v>2174</v>
      </c>
      <c r="U189" s="5" t="s">
        <v>1482</v>
      </c>
      <c r="V189" s="5" t="s">
        <v>1479</v>
      </c>
      <c r="W189" s="7">
        <v>43318</v>
      </c>
      <c r="X189" s="4" t="s">
        <v>5034</v>
      </c>
      <c r="Y189" s="4" t="s">
        <v>8591</v>
      </c>
      <c r="Z189" s="6" t="s">
        <v>8593</v>
      </c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2018</v>
      </c>
      <c r="AK189" s="6" t="s">
        <v>4163</v>
      </c>
      <c r="AL189" s="5" t="s">
        <v>15810</v>
      </c>
      <c r="AM189" s="6"/>
      <c r="AO189" s="1">
        <v>16</v>
      </c>
    </row>
    <row r="190" spans="1:41" s="1" customFormat="1" ht="15.95" customHeight="1" x14ac:dyDescent="0.2">
      <c r="A190" s="38">
        <v>185</v>
      </c>
      <c r="B190" s="5" t="s">
        <v>1483</v>
      </c>
      <c r="C190" s="8" t="s">
        <v>4679</v>
      </c>
      <c r="D190" s="9" t="s">
        <v>8444</v>
      </c>
      <c r="E190" s="5" t="s">
        <v>1456</v>
      </c>
      <c r="F190" s="4" t="s">
        <v>1391</v>
      </c>
      <c r="G190" s="4"/>
      <c r="H190" s="4" t="s">
        <v>18293</v>
      </c>
      <c r="I190" s="67" t="s">
        <v>20704</v>
      </c>
      <c r="J190" s="6" t="s">
        <v>8535</v>
      </c>
      <c r="K190" s="6" t="s">
        <v>1484</v>
      </c>
      <c r="L190" s="6" t="s">
        <v>1484</v>
      </c>
      <c r="M190" s="6" t="s">
        <v>6225</v>
      </c>
      <c r="N190" s="6" t="s">
        <v>8535</v>
      </c>
      <c r="O190" s="4" t="s">
        <v>4078</v>
      </c>
      <c r="P190" s="6" t="s">
        <v>4134</v>
      </c>
      <c r="Q190" s="6" t="s">
        <v>6070</v>
      </c>
      <c r="R190" s="6" t="s">
        <v>4136</v>
      </c>
      <c r="S190" s="6" t="s">
        <v>4136</v>
      </c>
      <c r="T190" s="4" t="s">
        <v>2174</v>
      </c>
      <c r="U190" s="5" t="s">
        <v>1485</v>
      </c>
      <c r="V190" s="5" t="s">
        <v>1486</v>
      </c>
      <c r="W190" s="4" t="s">
        <v>15507</v>
      </c>
      <c r="X190" s="4" t="s">
        <v>8535</v>
      </c>
      <c r="Y190" s="4" t="s">
        <v>8591</v>
      </c>
      <c r="Z190" s="6" t="s">
        <v>8593</v>
      </c>
      <c r="AA190" s="6" t="s">
        <v>4165</v>
      </c>
      <c r="AB190" s="4"/>
      <c r="AC190" s="4"/>
      <c r="AD190" s="6"/>
      <c r="AE190" s="6"/>
      <c r="AF190" s="6"/>
      <c r="AG190" s="6"/>
      <c r="AH190" s="6"/>
      <c r="AI190" s="6"/>
      <c r="AJ190" s="4">
        <v>2018</v>
      </c>
      <c r="AK190" s="6" t="s">
        <v>4163</v>
      </c>
      <c r="AL190" s="5" t="s">
        <v>9555</v>
      </c>
      <c r="AM190" s="6"/>
      <c r="AO190" s="1">
        <v>17</v>
      </c>
    </row>
    <row r="191" spans="1:41" s="1" customFormat="1" ht="15.95" customHeight="1" x14ac:dyDescent="0.2">
      <c r="A191" s="4">
        <v>186</v>
      </c>
      <c r="B191" s="5" t="s">
        <v>1487</v>
      </c>
      <c r="C191" s="8" t="s">
        <v>12676</v>
      </c>
      <c r="D191" s="9" t="s">
        <v>8450</v>
      </c>
      <c r="E191" s="5" t="s">
        <v>1488</v>
      </c>
      <c r="F191" s="4" t="s">
        <v>1391</v>
      </c>
      <c r="G191" s="4"/>
      <c r="H191" s="4"/>
      <c r="I191" s="67" t="s">
        <v>20663</v>
      </c>
      <c r="J191" s="6" t="s">
        <v>8519</v>
      </c>
      <c r="K191" s="6" t="s">
        <v>1489</v>
      </c>
      <c r="L191" s="6" t="s">
        <v>1489</v>
      </c>
      <c r="M191" s="6" t="s">
        <v>8549</v>
      </c>
      <c r="N191" s="6" t="s">
        <v>8519</v>
      </c>
      <c r="O191" s="4" t="s">
        <v>4078</v>
      </c>
      <c r="P191" s="6" t="s">
        <v>4134</v>
      </c>
      <c r="Q191" s="6" t="s">
        <v>6070</v>
      </c>
      <c r="R191" s="6" t="s">
        <v>4136</v>
      </c>
      <c r="S191" s="6" t="s">
        <v>4136</v>
      </c>
      <c r="T191" s="4" t="s">
        <v>2174</v>
      </c>
      <c r="U191" s="5" t="s">
        <v>1490</v>
      </c>
      <c r="V191" s="5" t="s">
        <v>1487</v>
      </c>
      <c r="W191" s="7">
        <v>43410</v>
      </c>
      <c r="X191" s="4" t="s">
        <v>5034</v>
      </c>
      <c r="Y191" s="4" t="s">
        <v>8591</v>
      </c>
      <c r="Z191" s="6" t="s">
        <v>8594</v>
      </c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2018</v>
      </c>
      <c r="AK191" s="6" t="s">
        <v>4163</v>
      </c>
      <c r="AL191" s="5" t="s">
        <v>14656</v>
      </c>
      <c r="AM191" s="6"/>
      <c r="AO191" s="1">
        <v>18</v>
      </c>
    </row>
    <row r="192" spans="1:41" s="1" customFormat="1" ht="15.95" customHeight="1" x14ac:dyDescent="0.2">
      <c r="A192" s="38">
        <v>187</v>
      </c>
      <c r="B192" s="5" t="s">
        <v>1491</v>
      </c>
      <c r="C192" s="8" t="s">
        <v>7660</v>
      </c>
      <c r="D192" s="9" t="s">
        <v>8454</v>
      </c>
      <c r="E192" s="5" t="s">
        <v>10407</v>
      </c>
      <c r="F192" s="4" t="s">
        <v>1391</v>
      </c>
      <c r="G192" s="4"/>
      <c r="H192" s="4" t="s">
        <v>18293</v>
      </c>
      <c r="I192" s="67" t="s">
        <v>20746</v>
      </c>
      <c r="J192" s="6" t="s">
        <v>5269</v>
      </c>
      <c r="K192" s="6" t="s">
        <v>1492</v>
      </c>
      <c r="L192" s="6" t="s">
        <v>1493</v>
      </c>
      <c r="M192" s="6" t="s">
        <v>12137</v>
      </c>
      <c r="N192" s="6" t="s">
        <v>5269</v>
      </c>
      <c r="O192" s="4" t="s">
        <v>4078</v>
      </c>
      <c r="P192" s="6" t="s">
        <v>4134</v>
      </c>
      <c r="Q192" s="6" t="s">
        <v>6070</v>
      </c>
      <c r="R192" s="6" t="s">
        <v>4136</v>
      </c>
      <c r="S192" s="6" t="s">
        <v>4136</v>
      </c>
      <c r="T192" s="4" t="s">
        <v>2174</v>
      </c>
      <c r="U192" s="5" t="s">
        <v>1494</v>
      </c>
      <c r="V192" s="5" t="s">
        <v>1495</v>
      </c>
      <c r="W192" s="7">
        <v>24323</v>
      </c>
      <c r="X192" s="4" t="s">
        <v>1496</v>
      </c>
      <c r="Y192" s="4" t="s">
        <v>8591</v>
      </c>
      <c r="Z192" s="6" t="s">
        <v>8594</v>
      </c>
      <c r="AA192" s="6"/>
      <c r="AB192" s="4"/>
      <c r="AC192" s="4"/>
      <c r="AD192" s="6"/>
      <c r="AE192" s="6"/>
      <c r="AF192" s="6"/>
      <c r="AG192" s="6"/>
      <c r="AH192" s="6"/>
      <c r="AI192" s="6"/>
      <c r="AJ192" s="4">
        <v>2018</v>
      </c>
      <c r="AK192" s="6" t="s">
        <v>4163</v>
      </c>
      <c r="AL192" s="5" t="s">
        <v>1497</v>
      </c>
      <c r="AM192" s="6"/>
      <c r="AO192" s="1">
        <v>19</v>
      </c>
    </row>
    <row r="193" spans="1:41" s="1" customFormat="1" ht="15.95" customHeight="1" x14ac:dyDescent="0.2">
      <c r="A193" s="4">
        <v>188</v>
      </c>
      <c r="B193" s="5" t="s">
        <v>1498</v>
      </c>
      <c r="C193" s="8" t="s">
        <v>2115</v>
      </c>
      <c r="D193" s="9" t="s">
        <v>9923</v>
      </c>
      <c r="E193" s="5" t="s">
        <v>514</v>
      </c>
      <c r="F193" s="4" t="s">
        <v>1499</v>
      </c>
      <c r="G193" s="4"/>
      <c r="H193" s="4"/>
      <c r="I193" s="67" t="s">
        <v>20753</v>
      </c>
      <c r="J193" s="6" t="s">
        <v>8519</v>
      </c>
      <c r="K193" s="6" t="s">
        <v>1500</v>
      </c>
      <c r="L193" s="6" t="s">
        <v>1500</v>
      </c>
      <c r="M193" s="6" t="s">
        <v>8550</v>
      </c>
      <c r="N193" s="6" t="s">
        <v>8519</v>
      </c>
      <c r="O193" s="4" t="s">
        <v>4078</v>
      </c>
      <c r="P193" s="6" t="s">
        <v>4134</v>
      </c>
      <c r="Q193" s="6" t="s">
        <v>6070</v>
      </c>
      <c r="R193" s="6" t="s">
        <v>4136</v>
      </c>
      <c r="S193" s="6" t="s">
        <v>4136</v>
      </c>
      <c r="T193" s="4" t="s">
        <v>2174</v>
      </c>
      <c r="U193" s="5" t="s">
        <v>1501</v>
      </c>
      <c r="V193" s="5" t="s">
        <v>1498</v>
      </c>
      <c r="W193" s="4" t="s">
        <v>3172</v>
      </c>
      <c r="X193" s="4" t="s">
        <v>18545</v>
      </c>
      <c r="Y193" s="4" t="s">
        <v>6194</v>
      </c>
      <c r="Z193" s="6" t="s">
        <v>8592</v>
      </c>
      <c r="AA193" s="6" t="s">
        <v>9887</v>
      </c>
      <c r="AB193" s="4"/>
      <c r="AC193" s="4"/>
      <c r="AD193" s="6"/>
      <c r="AE193" s="6"/>
      <c r="AF193" s="6"/>
      <c r="AG193" s="6"/>
      <c r="AH193" s="6"/>
      <c r="AI193" s="6"/>
      <c r="AJ193" s="4">
        <v>2018</v>
      </c>
      <c r="AK193" s="6" t="s">
        <v>4163</v>
      </c>
      <c r="AL193" s="5" t="s">
        <v>3172</v>
      </c>
      <c r="AM193" s="6"/>
      <c r="AO193" s="1">
        <v>20</v>
      </c>
    </row>
    <row r="194" spans="1:41" s="1" customFormat="1" ht="15.95" customHeight="1" x14ac:dyDescent="0.2">
      <c r="A194" s="38">
        <v>189</v>
      </c>
      <c r="B194" s="5" t="s">
        <v>3992</v>
      </c>
      <c r="C194" s="8" t="s">
        <v>3993</v>
      </c>
      <c r="D194" s="9" t="s">
        <v>8420</v>
      </c>
      <c r="E194" s="5" t="s">
        <v>4037</v>
      </c>
      <c r="F194" s="4" t="s">
        <v>1499</v>
      </c>
      <c r="G194" s="4"/>
      <c r="H194" s="4"/>
      <c r="I194" s="74" t="s">
        <v>20871</v>
      </c>
      <c r="J194" s="6" t="s">
        <v>8519</v>
      </c>
      <c r="K194" s="6" t="s">
        <v>3994</v>
      </c>
      <c r="L194" s="6" t="s">
        <v>3995</v>
      </c>
      <c r="M194" s="6" t="s">
        <v>10763</v>
      </c>
      <c r="N194" s="6" t="s">
        <v>8519</v>
      </c>
      <c r="O194" s="4" t="s">
        <v>4078</v>
      </c>
      <c r="P194" s="6" t="s">
        <v>4134</v>
      </c>
      <c r="Q194" s="6" t="s">
        <v>6070</v>
      </c>
      <c r="R194" s="6" t="s">
        <v>4136</v>
      </c>
      <c r="S194" s="6" t="s">
        <v>4136</v>
      </c>
      <c r="T194" s="4" t="s">
        <v>2174</v>
      </c>
      <c r="U194" s="5" t="s">
        <v>3996</v>
      </c>
      <c r="V194" s="5" t="s">
        <v>3997</v>
      </c>
      <c r="W194" s="4" t="s">
        <v>9559</v>
      </c>
      <c r="X194" s="4" t="s">
        <v>18494</v>
      </c>
      <c r="Y194" s="4" t="s">
        <v>8591</v>
      </c>
      <c r="Z194" s="6" t="s">
        <v>8594</v>
      </c>
      <c r="AA194" s="6" t="s">
        <v>4165</v>
      </c>
      <c r="AB194" s="4"/>
      <c r="AC194" s="4"/>
      <c r="AD194" s="6"/>
      <c r="AE194" s="6"/>
      <c r="AF194" s="6"/>
      <c r="AG194" s="6"/>
      <c r="AH194" s="6"/>
      <c r="AI194" s="6"/>
      <c r="AJ194" s="4">
        <v>2018</v>
      </c>
      <c r="AK194" s="6" t="s">
        <v>4163</v>
      </c>
      <c r="AL194" s="5" t="s">
        <v>19941</v>
      </c>
      <c r="AM194" s="6"/>
      <c r="AO194" s="1">
        <v>21</v>
      </c>
    </row>
    <row r="195" spans="1:41" s="1" customFormat="1" ht="15.95" customHeight="1" x14ac:dyDescent="0.2">
      <c r="A195" s="4">
        <v>190</v>
      </c>
      <c r="B195" s="5" t="s">
        <v>2236</v>
      </c>
      <c r="C195" s="8" t="s">
        <v>8640</v>
      </c>
      <c r="D195" s="9" t="s">
        <v>8421</v>
      </c>
      <c r="E195" s="5" t="s">
        <v>867</v>
      </c>
      <c r="F195" s="4" t="s">
        <v>1499</v>
      </c>
      <c r="G195" s="4"/>
      <c r="H195" s="4" t="s">
        <v>18293</v>
      </c>
      <c r="I195" s="67" t="s">
        <v>20716</v>
      </c>
      <c r="J195" s="6" t="s">
        <v>8531</v>
      </c>
      <c r="K195" s="6" t="s">
        <v>2237</v>
      </c>
      <c r="L195" s="6" t="s">
        <v>3029</v>
      </c>
      <c r="M195" s="6" t="s">
        <v>8581</v>
      </c>
      <c r="N195" s="6" t="s">
        <v>8531</v>
      </c>
      <c r="O195" s="4"/>
      <c r="P195" s="6" t="s">
        <v>4134</v>
      </c>
      <c r="Q195" s="6" t="s">
        <v>6070</v>
      </c>
      <c r="R195" s="6" t="s">
        <v>4136</v>
      </c>
      <c r="S195" s="6" t="s">
        <v>4136</v>
      </c>
      <c r="T195" s="4" t="s">
        <v>2174</v>
      </c>
      <c r="U195" s="5" t="s">
        <v>3030</v>
      </c>
      <c r="V195" s="5" t="s">
        <v>3031</v>
      </c>
      <c r="W195" s="4" t="s">
        <v>6538</v>
      </c>
      <c r="X195" s="4" t="s">
        <v>8531</v>
      </c>
      <c r="Y195" s="4" t="s">
        <v>8591</v>
      </c>
      <c r="Z195" s="6" t="s">
        <v>8592</v>
      </c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2018</v>
      </c>
      <c r="AK195" s="6" t="s">
        <v>4163</v>
      </c>
      <c r="AL195" s="5" t="s">
        <v>3334</v>
      </c>
      <c r="AM195" s="6"/>
      <c r="AO195" s="1">
        <v>22</v>
      </c>
    </row>
    <row r="196" spans="1:41" s="1" customFormat="1" ht="15.95" customHeight="1" x14ac:dyDescent="0.2">
      <c r="A196" s="38">
        <v>191</v>
      </c>
      <c r="B196" s="5" t="s">
        <v>3032</v>
      </c>
      <c r="C196" s="8" t="s">
        <v>9304</v>
      </c>
      <c r="D196" s="9" t="s">
        <v>8421</v>
      </c>
      <c r="E196" s="5" t="s">
        <v>5045</v>
      </c>
      <c r="F196" s="4" t="s">
        <v>1499</v>
      </c>
      <c r="G196" s="4"/>
      <c r="H196" s="4" t="s">
        <v>18293</v>
      </c>
      <c r="I196" s="67" t="s">
        <v>20547</v>
      </c>
      <c r="J196" s="6" t="s">
        <v>7981</v>
      </c>
      <c r="K196" s="6" t="s">
        <v>3033</v>
      </c>
      <c r="L196" s="6" t="s">
        <v>3989</v>
      </c>
      <c r="M196" s="6" t="s">
        <v>6814</v>
      </c>
      <c r="N196" s="6" t="s">
        <v>7981</v>
      </c>
      <c r="O196" s="4" t="s">
        <v>4078</v>
      </c>
      <c r="P196" s="6" t="s">
        <v>4134</v>
      </c>
      <c r="Q196" s="6" t="s">
        <v>6070</v>
      </c>
      <c r="R196" s="6" t="s">
        <v>4136</v>
      </c>
      <c r="S196" s="6" t="s">
        <v>4136</v>
      </c>
      <c r="T196" s="4" t="s">
        <v>2174</v>
      </c>
      <c r="U196" s="5" t="s">
        <v>3990</v>
      </c>
      <c r="V196" s="5" t="s">
        <v>3991</v>
      </c>
      <c r="W196" s="4" t="s">
        <v>9578</v>
      </c>
      <c r="X196" s="4" t="s">
        <v>7981</v>
      </c>
      <c r="Y196" s="4" t="s">
        <v>8591</v>
      </c>
      <c r="Z196" s="6" t="s">
        <v>8594</v>
      </c>
      <c r="AA196" s="6" t="s">
        <v>4166</v>
      </c>
      <c r="AB196" s="4"/>
      <c r="AC196" s="4"/>
      <c r="AD196" s="6"/>
      <c r="AE196" s="6"/>
      <c r="AF196" s="6"/>
      <c r="AG196" s="6"/>
      <c r="AH196" s="6"/>
      <c r="AI196" s="6"/>
      <c r="AJ196" s="4">
        <v>2018</v>
      </c>
      <c r="AK196" s="6" t="s">
        <v>4163</v>
      </c>
      <c r="AL196" s="5" t="s">
        <v>17050</v>
      </c>
      <c r="AM196" s="6"/>
      <c r="AO196" s="1">
        <v>23</v>
      </c>
    </row>
    <row r="197" spans="1:41" s="1" customFormat="1" ht="15.95" customHeight="1" x14ac:dyDescent="0.2">
      <c r="A197" s="4">
        <v>192</v>
      </c>
      <c r="B197" s="5" t="s">
        <v>3998</v>
      </c>
      <c r="C197" s="8" t="s">
        <v>3999</v>
      </c>
      <c r="D197" s="9" t="s">
        <v>8425</v>
      </c>
      <c r="E197" s="5" t="s">
        <v>3140</v>
      </c>
      <c r="F197" s="4" t="s">
        <v>1499</v>
      </c>
      <c r="G197" s="4"/>
      <c r="H197" s="4" t="s">
        <v>18293</v>
      </c>
      <c r="I197" s="67" t="s">
        <v>20715</v>
      </c>
      <c r="J197" s="6" t="s">
        <v>8520</v>
      </c>
      <c r="K197" s="6" t="s">
        <v>4000</v>
      </c>
      <c r="L197" s="6" t="s">
        <v>4001</v>
      </c>
      <c r="M197" s="6" t="s">
        <v>9585</v>
      </c>
      <c r="N197" s="6" t="s">
        <v>8520</v>
      </c>
      <c r="O197" s="4" t="s">
        <v>4078</v>
      </c>
      <c r="P197" s="6" t="s">
        <v>4134</v>
      </c>
      <c r="Q197" s="6" t="s">
        <v>6070</v>
      </c>
      <c r="R197" s="6" t="s">
        <v>4136</v>
      </c>
      <c r="S197" s="6" t="s">
        <v>4136</v>
      </c>
      <c r="T197" s="4" t="s">
        <v>2174</v>
      </c>
      <c r="U197" s="5" t="s">
        <v>4002</v>
      </c>
      <c r="V197" s="5" t="s">
        <v>4003</v>
      </c>
      <c r="W197" s="4" t="s">
        <v>17220</v>
      </c>
      <c r="X197" s="4" t="s">
        <v>8520</v>
      </c>
      <c r="Y197" s="4" t="s">
        <v>8591</v>
      </c>
      <c r="Z197" s="6" t="s">
        <v>8592</v>
      </c>
      <c r="AA197" s="6" t="s">
        <v>4165</v>
      </c>
      <c r="AB197" s="4"/>
      <c r="AC197" s="4"/>
      <c r="AD197" s="6"/>
      <c r="AE197" s="6"/>
      <c r="AF197" s="6"/>
      <c r="AG197" s="6"/>
      <c r="AH197" s="6"/>
      <c r="AI197" s="6"/>
      <c r="AJ197" s="4">
        <v>2018</v>
      </c>
      <c r="AK197" s="6" t="s">
        <v>4163</v>
      </c>
      <c r="AL197" s="5" t="s">
        <v>13640</v>
      </c>
      <c r="AM197" s="6"/>
      <c r="AO197" s="1">
        <v>24</v>
      </c>
    </row>
    <row r="198" spans="1:41" s="1" customFormat="1" ht="15.95" customHeight="1" x14ac:dyDescent="0.2">
      <c r="A198" s="38">
        <v>193</v>
      </c>
      <c r="B198" s="5" t="s">
        <v>5021</v>
      </c>
      <c r="C198" s="8" t="s">
        <v>5022</v>
      </c>
      <c r="D198" s="9" t="s">
        <v>7240</v>
      </c>
      <c r="E198" s="5" t="s">
        <v>5023</v>
      </c>
      <c r="F198" s="4" t="s">
        <v>1499</v>
      </c>
      <c r="G198" s="4"/>
      <c r="H198" s="4"/>
      <c r="I198" s="67" t="s">
        <v>20715</v>
      </c>
      <c r="J198" s="6" t="s">
        <v>8519</v>
      </c>
      <c r="K198" s="6" t="s">
        <v>5024</v>
      </c>
      <c r="L198" s="6" t="s">
        <v>5025</v>
      </c>
      <c r="M198" s="6" t="s">
        <v>8568</v>
      </c>
      <c r="N198" s="6" t="s">
        <v>8519</v>
      </c>
      <c r="O198" s="4" t="s">
        <v>4078</v>
      </c>
      <c r="P198" s="6" t="s">
        <v>4134</v>
      </c>
      <c r="Q198" s="6" t="s">
        <v>6070</v>
      </c>
      <c r="R198" s="6" t="s">
        <v>4136</v>
      </c>
      <c r="S198" s="6" t="s">
        <v>4136</v>
      </c>
      <c r="T198" s="4" t="s">
        <v>2174</v>
      </c>
      <c r="U198" s="5" t="s">
        <v>5026</v>
      </c>
      <c r="V198" s="5" t="s">
        <v>5027</v>
      </c>
      <c r="W198" s="7">
        <v>43257</v>
      </c>
      <c r="X198" s="4" t="s">
        <v>12426</v>
      </c>
      <c r="Y198" s="4" t="s">
        <v>8591</v>
      </c>
      <c r="Z198" s="6" t="s">
        <v>8593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2018</v>
      </c>
      <c r="AK198" s="6" t="s">
        <v>4163</v>
      </c>
      <c r="AL198" s="5" t="s">
        <v>3334</v>
      </c>
      <c r="AM198" s="6"/>
      <c r="AO198" s="1">
        <v>25</v>
      </c>
    </row>
    <row r="199" spans="1:41" s="1" customFormat="1" ht="15.95" customHeight="1" x14ac:dyDescent="0.2">
      <c r="A199" s="4">
        <v>194</v>
      </c>
      <c r="B199" s="5" t="s">
        <v>5028</v>
      </c>
      <c r="C199" s="8" t="s">
        <v>13842</v>
      </c>
      <c r="D199" s="9" t="s">
        <v>8430</v>
      </c>
      <c r="E199" s="5" t="s">
        <v>1318</v>
      </c>
      <c r="F199" s="4" t="s">
        <v>1499</v>
      </c>
      <c r="G199" s="4"/>
      <c r="H199" s="4"/>
      <c r="I199" s="67" t="s">
        <v>20547</v>
      </c>
      <c r="J199" s="6" t="s">
        <v>8519</v>
      </c>
      <c r="K199" s="6" t="s">
        <v>5029</v>
      </c>
      <c r="L199" s="6" t="s">
        <v>5030</v>
      </c>
      <c r="M199" s="6" t="s">
        <v>8568</v>
      </c>
      <c r="N199" s="6" t="s">
        <v>8519</v>
      </c>
      <c r="O199" s="4" t="s">
        <v>4078</v>
      </c>
      <c r="P199" s="6" t="s">
        <v>4134</v>
      </c>
      <c r="Q199" s="6" t="s">
        <v>6070</v>
      </c>
      <c r="R199" s="6" t="s">
        <v>4136</v>
      </c>
      <c r="S199" s="6" t="s">
        <v>4136</v>
      </c>
      <c r="T199" s="4" t="s">
        <v>2174</v>
      </c>
      <c r="U199" s="5" t="s">
        <v>5031</v>
      </c>
      <c r="V199" s="5" t="s">
        <v>5032</v>
      </c>
      <c r="W199" s="7">
        <v>43352</v>
      </c>
      <c r="X199" s="4" t="s">
        <v>5033</v>
      </c>
      <c r="Y199" s="4" t="s">
        <v>8591</v>
      </c>
      <c r="Z199" s="6" t="s">
        <v>8594</v>
      </c>
      <c r="AA199" s="6" t="s">
        <v>5100</v>
      </c>
      <c r="AB199" s="4"/>
      <c r="AC199" s="4"/>
      <c r="AD199" s="6"/>
      <c r="AE199" s="6"/>
      <c r="AF199" s="6"/>
      <c r="AG199" s="6"/>
      <c r="AH199" s="6"/>
      <c r="AI199" s="6"/>
      <c r="AJ199" s="4">
        <v>2018</v>
      </c>
      <c r="AK199" s="6" t="s">
        <v>4163</v>
      </c>
      <c r="AL199" s="5" t="s">
        <v>19941</v>
      </c>
      <c r="AM199" s="6"/>
      <c r="AO199" s="1">
        <v>26</v>
      </c>
    </row>
    <row r="200" spans="1:41" s="1" customFormat="1" ht="15.95" customHeight="1" x14ac:dyDescent="0.2">
      <c r="A200" s="38">
        <v>195</v>
      </c>
      <c r="B200" s="5" t="s">
        <v>2268</v>
      </c>
      <c r="C200" s="8" t="s">
        <v>7992</v>
      </c>
      <c r="D200" s="9" t="s">
        <v>6475</v>
      </c>
      <c r="E200" s="5" t="s">
        <v>2973</v>
      </c>
      <c r="F200" s="4" t="s">
        <v>1499</v>
      </c>
      <c r="G200" s="4"/>
      <c r="H200" s="4"/>
      <c r="I200" s="67" t="s">
        <v>20717</v>
      </c>
      <c r="J200" s="6" t="s">
        <v>8519</v>
      </c>
      <c r="K200" s="6" t="s">
        <v>2269</v>
      </c>
      <c r="L200" s="6" t="s">
        <v>2270</v>
      </c>
      <c r="M200" s="6" t="s">
        <v>8568</v>
      </c>
      <c r="N200" s="6" t="s">
        <v>8519</v>
      </c>
      <c r="O200" s="4" t="s">
        <v>4078</v>
      </c>
      <c r="P200" s="6" t="s">
        <v>4134</v>
      </c>
      <c r="Q200" s="6" t="s">
        <v>6070</v>
      </c>
      <c r="R200" s="6" t="s">
        <v>4136</v>
      </c>
      <c r="S200" s="6" t="s">
        <v>4136</v>
      </c>
      <c r="T200" s="4" t="s">
        <v>2174</v>
      </c>
      <c r="U200" s="5" t="s">
        <v>6417</v>
      </c>
      <c r="V200" s="5" t="s">
        <v>2271</v>
      </c>
      <c r="W200" s="4" t="s">
        <v>3179</v>
      </c>
      <c r="X200" s="4" t="s">
        <v>6419</v>
      </c>
      <c r="Y200" s="4" t="s">
        <v>8591</v>
      </c>
      <c r="Z200" s="6" t="s">
        <v>8594</v>
      </c>
      <c r="AA200" s="6" t="s">
        <v>2272</v>
      </c>
      <c r="AB200" s="4"/>
      <c r="AC200" s="4"/>
      <c r="AD200" s="6"/>
      <c r="AE200" s="6"/>
      <c r="AF200" s="6"/>
      <c r="AG200" s="6"/>
      <c r="AH200" s="6"/>
      <c r="AI200" s="6"/>
      <c r="AJ200" s="4">
        <v>2018</v>
      </c>
      <c r="AK200" s="6" t="s">
        <v>4163</v>
      </c>
      <c r="AL200" s="5" t="s">
        <v>14412</v>
      </c>
      <c r="AM200" s="6"/>
      <c r="AO200" s="1">
        <v>27</v>
      </c>
    </row>
    <row r="201" spans="1:41" s="1" customFormat="1" ht="15.95" customHeight="1" x14ac:dyDescent="0.2">
      <c r="A201" s="4">
        <v>196</v>
      </c>
      <c r="B201" s="5" t="s">
        <v>1532</v>
      </c>
      <c r="C201" s="8" t="s">
        <v>5789</v>
      </c>
      <c r="D201" s="9" t="s">
        <v>6697</v>
      </c>
      <c r="E201" s="5" t="s">
        <v>1533</v>
      </c>
      <c r="F201" s="4" t="s">
        <v>1499</v>
      </c>
      <c r="G201" s="4"/>
      <c r="H201" s="4" t="s">
        <v>18293</v>
      </c>
      <c r="I201" s="67" t="s">
        <v>20718</v>
      </c>
      <c r="J201" s="6" t="s">
        <v>5555</v>
      </c>
      <c r="K201" s="6" t="s">
        <v>1534</v>
      </c>
      <c r="L201" s="6" t="s">
        <v>1535</v>
      </c>
      <c r="M201" s="6" t="s">
        <v>5739</v>
      </c>
      <c r="N201" s="6" t="s">
        <v>5555</v>
      </c>
      <c r="O201" s="4" t="s">
        <v>4081</v>
      </c>
      <c r="P201" s="6" t="s">
        <v>4134</v>
      </c>
      <c r="Q201" s="6" t="s">
        <v>6070</v>
      </c>
      <c r="R201" s="6" t="s">
        <v>4136</v>
      </c>
      <c r="S201" s="6" t="s">
        <v>4136</v>
      </c>
      <c r="T201" s="4" t="s">
        <v>2174</v>
      </c>
      <c r="U201" s="5" t="s">
        <v>1536</v>
      </c>
      <c r="V201" s="5" t="s">
        <v>1537</v>
      </c>
      <c r="W201" s="4" t="s">
        <v>1538</v>
      </c>
      <c r="X201" s="4" t="s">
        <v>1539</v>
      </c>
      <c r="Y201" s="4" t="s">
        <v>8591</v>
      </c>
      <c r="Z201" s="6" t="s">
        <v>8592</v>
      </c>
      <c r="AA201" s="6" t="s">
        <v>4165</v>
      </c>
      <c r="AB201" s="4"/>
      <c r="AC201" s="4"/>
      <c r="AD201" s="6"/>
      <c r="AE201" s="6"/>
      <c r="AF201" s="6"/>
      <c r="AG201" s="6"/>
      <c r="AH201" s="6"/>
      <c r="AI201" s="6"/>
      <c r="AJ201" s="4">
        <v>2018</v>
      </c>
      <c r="AK201" s="6" t="s">
        <v>4163</v>
      </c>
      <c r="AL201" s="5" t="s">
        <v>3334</v>
      </c>
      <c r="AM201" s="6"/>
      <c r="AO201" s="1">
        <v>28</v>
      </c>
    </row>
    <row r="202" spans="1:41" s="1" customFormat="1" ht="15.95" customHeight="1" x14ac:dyDescent="0.2">
      <c r="A202" s="38">
        <v>197</v>
      </c>
      <c r="B202" s="5" t="s">
        <v>859</v>
      </c>
      <c r="C202" s="8" t="s">
        <v>860</v>
      </c>
      <c r="D202" s="9" t="s">
        <v>8834</v>
      </c>
      <c r="E202" s="5" t="s">
        <v>861</v>
      </c>
      <c r="F202" s="4" t="s">
        <v>1499</v>
      </c>
      <c r="G202" s="4"/>
      <c r="H202" s="4"/>
      <c r="I202" s="67" t="s">
        <v>20547</v>
      </c>
      <c r="J202" s="6" t="s">
        <v>8519</v>
      </c>
      <c r="K202" s="6" t="s">
        <v>862</v>
      </c>
      <c r="L202" s="6" t="s">
        <v>862</v>
      </c>
      <c r="M202" s="6" t="s">
        <v>8568</v>
      </c>
      <c r="N202" s="6" t="s">
        <v>8519</v>
      </c>
      <c r="O202" s="4" t="s">
        <v>4078</v>
      </c>
      <c r="P202" s="6" t="s">
        <v>4134</v>
      </c>
      <c r="Q202" s="6" t="s">
        <v>6070</v>
      </c>
      <c r="R202" s="6" t="s">
        <v>4136</v>
      </c>
      <c r="S202" s="6" t="s">
        <v>4136</v>
      </c>
      <c r="T202" s="4" t="s">
        <v>2174</v>
      </c>
      <c r="U202" s="5" t="s">
        <v>863</v>
      </c>
      <c r="V202" s="5" t="s">
        <v>864</v>
      </c>
      <c r="W202" s="7">
        <v>43102</v>
      </c>
      <c r="X202" s="4" t="s">
        <v>3201</v>
      </c>
      <c r="Y202" s="4" t="s">
        <v>8591</v>
      </c>
      <c r="Z202" s="6" t="s">
        <v>8592</v>
      </c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2018</v>
      </c>
      <c r="AK202" s="6" t="s">
        <v>4163</v>
      </c>
      <c r="AL202" s="5" t="s">
        <v>3334</v>
      </c>
      <c r="AM202" s="6"/>
      <c r="AO202" s="1">
        <v>29</v>
      </c>
    </row>
    <row r="203" spans="1:41" s="1" customFormat="1" ht="15.95" customHeight="1" x14ac:dyDescent="0.2">
      <c r="A203" s="4">
        <v>198</v>
      </c>
      <c r="B203" s="5" t="s">
        <v>853</v>
      </c>
      <c r="C203" s="8" t="s">
        <v>854</v>
      </c>
      <c r="D203" s="9" t="s">
        <v>10075</v>
      </c>
      <c r="E203" s="5" t="s">
        <v>2176</v>
      </c>
      <c r="F203" s="4" t="s">
        <v>1499</v>
      </c>
      <c r="G203" s="4"/>
      <c r="H203" s="4"/>
      <c r="I203" s="67" t="s">
        <v>20715</v>
      </c>
      <c r="J203" s="6" t="s">
        <v>8519</v>
      </c>
      <c r="K203" s="6" t="s">
        <v>855</v>
      </c>
      <c r="L203" s="6" t="s">
        <v>856</v>
      </c>
      <c r="M203" s="6" t="s">
        <v>8550</v>
      </c>
      <c r="N203" s="6" t="s">
        <v>8519</v>
      </c>
      <c r="O203" s="4" t="s">
        <v>4078</v>
      </c>
      <c r="P203" s="6" t="s">
        <v>4134</v>
      </c>
      <c r="Q203" s="6" t="s">
        <v>6070</v>
      </c>
      <c r="R203" s="6" t="s">
        <v>4136</v>
      </c>
      <c r="S203" s="6" t="s">
        <v>4136</v>
      </c>
      <c r="T203" s="4" t="s">
        <v>2174</v>
      </c>
      <c r="U203" s="5" t="s">
        <v>857</v>
      </c>
      <c r="V203" s="5" t="s">
        <v>853</v>
      </c>
      <c r="W203" s="4" t="s">
        <v>13640</v>
      </c>
      <c r="X203" s="4" t="s">
        <v>12993</v>
      </c>
      <c r="Y203" s="4" t="s">
        <v>8591</v>
      </c>
      <c r="Z203" s="6" t="s">
        <v>8594</v>
      </c>
      <c r="AA203" s="6" t="s">
        <v>4165</v>
      </c>
      <c r="AB203" s="4"/>
      <c r="AC203" s="4"/>
      <c r="AD203" s="6"/>
      <c r="AE203" s="6"/>
      <c r="AF203" s="6"/>
      <c r="AG203" s="6"/>
      <c r="AH203" s="6"/>
      <c r="AI203" s="6"/>
      <c r="AJ203" s="4">
        <v>2018</v>
      </c>
      <c r="AK203" s="6" t="s">
        <v>4163</v>
      </c>
      <c r="AL203" s="5" t="s">
        <v>13640</v>
      </c>
      <c r="AM203" s="6"/>
      <c r="AO203" s="1">
        <v>30</v>
      </c>
    </row>
    <row r="204" spans="1:41" s="1" customFormat="1" ht="15.95" customHeight="1" x14ac:dyDescent="0.2">
      <c r="A204" s="38">
        <v>199</v>
      </c>
      <c r="B204" s="5" t="s">
        <v>553</v>
      </c>
      <c r="C204" s="8" t="s">
        <v>10256</v>
      </c>
      <c r="D204" s="9" t="s">
        <v>8415</v>
      </c>
      <c r="E204" s="5" t="s">
        <v>2094</v>
      </c>
      <c r="F204" s="4" t="s">
        <v>554</v>
      </c>
      <c r="G204" s="4"/>
      <c r="H204" s="4"/>
      <c r="I204" s="72" t="s">
        <v>20872</v>
      </c>
      <c r="J204" s="6" t="s">
        <v>8519</v>
      </c>
      <c r="K204" s="6" t="s">
        <v>555</v>
      </c>
      <c r="L204" s="6" t="s">
        <v>556</v>
      </c>
      <c r="M204" s="6" t="s">
        <v>8559</v>
      </c>
      <c r="N204" s="6" t="s">
        <v>8519</v>
      </c>
      <c r="O204" s="4" t="s">
        <v>4078</v>
      </c>
      <c r="P204" s="6" t="s">
        <v>4134</v>
      </c>
      <c r="Q204" s="6" t="s">
        <v>6070</v>
      </c>
      <c r="R204" s="6" t="s">
        <v>4136</v>
      </c>
      <c r="S204" s="6" t="s">
        <v>4136</v>
      </c>
      <c r="T204" s="4" t="s">
        <v>2174</v>
      </c>
      <c r="U204" s="5" t="s">
        <v>557</v>
      </c>
      <c r="V204" s="5" t="s">
        <v>558</v>
      </c>
      <c r="W204" s="7">
        <v>42799</v>
      </c>
      <c r="X204" s="4" t="s">
        <v>8792</v>
      </c>
      <c r="Y204" s="4" t="s">
        <v>8591</v>
      </c>
      <c r="Z204" s="6" t="s">
        <v>8592</v>
      </c>
      <c r="AA204" s="6" t="s">
        <v>4165</v>
      </c>
      <c r="AB204" s="4"/>
      <c r="AC204" s="4"/>
      <c r="AD204" s="6"/>
      <c r="AE204" s="6"/>
      <c r="AF204" s="6"/>
      <c r="AG204" s="6"/>
      <c r="AH204" s="6"/>
      <c r="AI204" s="6"/>
      <c r="AJ204" s="4">
        <v>2018</v>
      </c>
      <c r="AK204" s="6" t="s">
        <v>4163</v>
      </c>
      <c r="AL204" s="5" t="s">
        <v>9572</v>
      </c>
      <c r="AM204" s="6"/>
      <c r="AO204" s="1">
        <v>31</v>
      </c>
    </row>
    <row r="205" spans="1:41" s="1" customFormat="1" ht="15.95" customHeight="1" x14ac:dyDescent="0.2">
      <c r="A205" s="4">
        <v>200</v>
      </c>
      <c r="B205" s="5" t="s">
        <v>559</v>
      </c>
      <c r="C205" s="8" t="s">
        <v>4679</v>
      </c>
      <c r="D205" s="9" t="s">
        <v>8416</v>
      </c>
      <c r="E205" s="5" t="s">
        <v>560</v>
      </c>
      <c r="F205" s="4" t="s">
        <v>554</v>
      </c>
      <c r="G205" s="4"/>
      <c r="H205" s="4"/>
      <c r="I205" s="67" t="s">
        <v>20214</v>
      </c>
      <c r="J205" s="6" t="s">
        <v>8519</v>
      </c>
      <c r="K205" s="6" t="s">
        <v>561</v>
      </c>
      <c r="L205" s="6" t="s">
        <v>561</v>
      </c>
      <c r="M205" s="6" t="s">
        <v>8559</v>
      </c>
      <c r="N205" s="6" t="s">
        <v>8519</v>
      </c>
      <c r="O205" s="4" t="s">
        <v>4078</v>
      </c>
      <c r="P205" s="6" t="s">
        <v>4134</v>
      </c>
      <c r="Q205" s="6" t="s">
        <v>6070</v>
      </c>
      <c r="R205" s="6" t="s">
        <v>4136</v>
      </c>
      <c r="S205" s="6" t="s">
        <v>4136</v>
      </c>
      <c r="T205" s="4" t="s">
        <v>2174</v>
      </c>
      <c r="U205" s="5" t="s">
        <v>562</v>
      </c>
      <c r="V205" s="5" t="s">
        <v>563</v>
      </c>
      <c r="W205" s="7">
        <v>43222</v>
      </c>
      <c r="X205" s="4" t="s">
        <v>8792</v>
      </c>
      <c r="Y205" s="4" t="s">
        <v>8591</v>
      </c>
      <c r="Z205" s="6" t="s">
        <v>8594</v>
      </c>
      <c r="AA205" s="6" t="s">
        <v>4165</v>
      </c>
      <c r="AB205" s="4"/>
      <c r="AC205" s="4"/>
      <c r="AD205" s="6"/>
      <c r="AE205" s="6"/>
      <c r="AF205" s="6"/>
      <c r="AG205" s="6"/>
      <c r="AH205" s="6"/>
      <c r="AI205" s="6"/>
      <c r="AJ205" s="4">
        <v>2018</v>
      </c>
      <c r="AK205" s="6" t="s">
        <v>4163</v>
      </c>
      <c r="AL205" s="5" t="s">
        <v>16386</v>
      </c>
      <c r="AM205" s="6"/>
      <c r="AO205" s="1">
        <v>32</v>
      </c>
    </row>
    <row r="206" spans="1:41" s="1" customFormat="1" ht="15.95" customHeight="1" x14ac:dyDescent="0.2">
      <c r="A206" s="38">
        <v>201</v>
      </c>
      <c r="B206" s="5" t="s">
        <v>564</v>
      </c>
      <c r="C206" s="8" t="s">
        <v>20151</v>
      </c>
      <c r="D206" s="9" t="s">
        <v>7963</v>
      </c>
      <c r="E206" s="5" t="s">
        <v>1442</v>
      </c>
      <c r="F206" s="4" t="s">
        <v>554</v>
      </c>
      <c r="G206" s="4"/>
      <c r="H206" s="4"/>
      <c r="I206" s="67" t="s">
        <v>20565</v>
      </c>
      <c r="J206" s="6" t="s">
        <v>8519</v>
      </c>
      <c r="K206" s="6" t="s">
        <v>565</v>
      </c>
      <c r="L206" s="6" t="s">
        <v>566</v>
      </c>
      <c r="M206" s="6" t="s">
        <v>8548</v>
      </c>
      <c r="N206" s="6" t="s">
        <v>8519</v>
      </c>
      <c r="O206" s="4" t="s">
        <v>4078</v>
      </c>
      <c r="P206" s="6" t="s">
        <v>4134</v>
      </c>
      <c r="Q206" s="6" t="s">
        <v>6070</v>
      </c>
      <c r="R206" s="6" t="s">
        <v>4136</v>
      </c>
      <c r="S206" s="6" t="s">
        <v>4136</v>
      </c>
      <c r="T206" s="4" t="s">
        <v>2174</v>
      </c>
      <c r="U206" s="5" t="s">
        <v>567</v>
      </c>
      <c r="V206" s="5" t="s">
        <v>568</v>
      </c>
      <c r="W206" s="4" t="s">
        <v>3083</v>
      </c>
      <c r="X206" s="4" t="s">
        <v>18545</v>
      </c>
      <c r="Y206" s="4" t="s">
        <v>8591</v>
      </c>
      <c r="Z206" s="6" t="s">
        <v>8594</v>
      </c>
      <c r="AA206" s="6" t="s">
        <v>4165</v>
      </c>
      <c r="AB206" s="4"/>
      <c r="AC206" s="4"/>
      <c r="AD206" s="6"/>
      <c r="AE206" s="6"/>
      <c r="AF206" s="6"/>
      <c r="AG206" s="6"/>
      <c r="AH206" s="6"/>
      <c r="AI206" s="6"/>
      <c r="AJ206" s="4">
        <v>2018</v>
      </c>
      <c r="AK206" s="6" t="s">
        <v>4163</v>
      </c>
      <c r="AL206" s="5" t="s">
        <v>9577</v>
      </c>
      <c r="AM206" s="6"/>
      <c r="AO206" s="1">
        <v>33</v>
      </c>
    </row>
    <row r="207" spans="1:41" s="1" customFormat="1" ht="15.95" customHeight="1" x14ac:dyDescent="0.2">
      <c r="A207" s="4">
        <v>202</v>
      </c>
      <c r="B207" s="5" t="s">
        <v>573</v>
      </c>
      <c r="C207" s="8" t="s">
        <v>5564</v>
      </c>
      <c r="D207" s="9" t="s">
        <v>8420</v>
      </c>
      <c r="E207" s="5" t="s">
        <v>3210</v>
      </c>
      <c r="F207" s="4" t="s">
        <v>554</v>
      </c>
      <c r="G207" s="4"/>
      <c r="H207" s="4"/>
      <c r="I207" s="67" t="s">
        <v>20565</v>
      </c>
      <c r="J207" s="6" t="s">
        <v>8519</v>
      </c>
      <c r="K207" s="6" t="s">
        <v>574</v>
      </c>
      <c r="L207" s="6" t="s">
        <v>574</v>
      </c>
      <c r="M207" s="6" t="s">
        <v>8559</v>
      </c>
      <c r="N207" s="6" t="s">
        <v>8519</v>
      </c>
      <c r="O207" s="4" t="s">
        <v>4078</v>
      </c>
      <c r="P207" s="6" t="s">
        <v>4134</v>
      </c>
      <c r="Q207" s="6" t="s">
        <v>6070</v>
      </c>
      <c r="R207" s="6" t="s">
        <v>4136</v>
      </c>
      <c r="S207" s="6" t="s">
        <v>4136</v>
      </c>
      <c r="T207" s="4" t="s">
        <v>2174</v>
      </c>
      <c r="U207" s="5" t="s">
        <v>575</v>
      </c>
      <c r="V207" s="5" t="s">
        <v>573</v>
      </c>
      <c r="W207" s="7">
        <v>43166</v>
      </c>
      <c r="X207" s="4" t="s">
        <v>8792</v>
      </c>
      <c r="Y207" s="4" t="s">
        <v>8591</v>
      </c>
      <c r="Z207" s="6" t="s">
        <v>8592</v>
      </c>
      <c r="AA207" s="6" t="s">
        <v>4165</v>
      </c>
      <c r="AB207" s="4"/>
      <c r="AC207" s="4"/>
      <c r="AD207" s="6"/>
      <c r="AE207" s="6"/>
      <c r="AF207" s="6"/>
      <c r="AG207" s="6"/>
      <c r="AH207" s="6"/>
      <c r="AI207" s="6"/>
      <c r="AJ207" s="4">
        <v>2018</v>
      </c>
      <c r="AK207" s="6" t="s">
        <v>4163</v>
      </c>
      <c r="AL207" s="5" t="s">
        <v>9577</v>
      </c>
      <c r="AM207" s="6"/>
      <c r="AO207" s="1">
        <v>34</v>
      </c>
    </row>
    <row r="208" spans="1:41" s="1" customFormat="1" ht="15.95" customHeight="1" x14ac:dyDescent="0.2">
      <c r="A208" s="38">
        <v>203</v>
      </c>
      <c r="B208" s="5" t="s">
        <v>576</v>
      </c>
      <c r="C208" s="8" t="s">
        <v>4685</v>
      </c>
      <c r="D208" s="9" t="s">
        <v>8420</v>
      </c>
      <c r="E208" s="5" t="s">
        <v>9699</v>
      </c>
      <c r="F208" s="4" t="s">
        <v>554</v>
      </c>
      <c r="G208" s="4"/>
      <c r="H208" s="4" t="s">
        <v>18293</v>
      </c>
      <c r="I208" s="67" t="s">
        <v>20565</v>
      </c>
      <c r="J208" s="6" t="s">
        <v>3323</v>
      </c>
      <c r="K208" s="6" t="s">
        <v>577</v>
      </c>
      <c r="L208" s="6" t="s">
        <v>873</v>
      </c>
      <c r="M208" s="6" t="s">
        <v>5981</v>
      </c>
      <c r="N208" s="6" t="s">
        <v>3323</v>
      </c>
      <c r="O208" s="4" t="s">
        <v>4079</v>
      </c>
      <c r="P208" s="6" t="s">
        <v>4134</v>
      </c>
      <c r="Q208" s="6" t="s">
        <v>6070</v>
      </c>
      <c r="R208" s="6" t="s">
        <v>4136</v>
      </c>
      <c r="S208" s="6" t="s">
        <v>4136</v>
      </c>
      <c r="T208" s="4" t="s">
        <v>2174</v>
      </c>
      <c r="U208" s="5" t="s">
        <v>874</v>
      </c>
      <c r="V208" s="5" t="s">
        <v>875</v>
      </c>
      <c r="W208" s="4" t="s">
        <v>7278</v>
      </c>
      <c r="X208" s="4" t="s">
        <v>3323</v>
      </c>
      <c r="Y208" s="4" t="s">
        <v>8591</v>
      </c>
      <c r="Z208" s="6" t="s">
        <v>8592</v>
      </c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2018</v>
      </c>
      <c r="AK208" s="6" t="s">
        <v>4163</v>
      </c>
      <c r="AL208" s="5" t="s">
        <v>9548</v>
      </c>
      <c r="AM208" s="6"/>
      <c r="AO208" s="1">
        <v>35</v>
      </c>
    </row>
    <row r="209" spans="1:41" s="1" customFormat="1" ht="15.95" customHeight="1" x14ac:dyDescent="0.2">
      <c r="A209" s="4">
        <v>204</v>
      </c>
      <c r="B209" s="5" t="s">
        <v>876</v>
      </c>
      <c r="C209" s="8" t="s">
        <v>7161</v>
      </c>
      <c r="D209" s="9" t="s">
        <v>8420</v>
      </c>
      <c r="E209" s="5" t="s">
        <v>4212</v>
      </c>
      <c r="F209" s="4" t="s">
        <v>554</v>
      </c>
      <c r="G209" s="4"/>
      <c r="H209" s="4"/>
      <c r="I209" s="67" t="s">
        <v>20760</v>
      </c>
      <c r="J209" s="6" t="s">
        <v>8519</v>
      </c>
      <c r="K209" s="6" t="s">
        <v>877</v>
      </c>
      <c r="L209" s="6" t="s">
        <v>877</v>
      </c>
      <c r="M209" s="6" t="s">
        <v>8568</v>
      </c>
      <c r="N209" s="6" t="s">
        <v>8519</v>
      </c>
      <c r="O209" s="4" t="s">
        <v>4078</v>
      </c>
      <c r="P209" s="6" t="s">
        <v>4134</v>
      </c>
      <c r="Q209" s="6" t="s">
        <v>6070</v>
      </c>
      <c r="R209" s="6" t="s">
        <v>4136</v>
      </c>
      <c r="S209" s="6" t="s">
        <v>4136</v>
      </c>
      <c r="T209" s="4" t="s">
        <v>2174</v>
      </c>
      <c r="U209" s="5" t="s">
        <v>878</v>
      </c>
      <c r="V209" s="5" t="s">
        <v>879</v>
      </c>
      <c r="W209" s="4" t="s">
        <v>16386</v>
      </c>
      <c r="X209" s="4" t="s">
        <v>4124</v>
      </c>
      <c r="Y209" s="4" t="s">
        <v>6226</v>
      </c>
      <c r="Z209" s="6" t="s">
        <v>8594</v>
      </c>
      <c r="AA209" s="6" t="s">
        <v>4165</v>
      </c>
      <c r="AB209" s="4"/>
      <c r="AC209" s="4"/>
      <c r="AD209" s="6"/>
      <c r="AE209" s="6"/>
      <c r="AF209" s="6"/>
      <c r="AG209" s="6"/>
      <c r="AH209" s="6" t="s">
        <v>8965</v>
      </c>
      <c r="AI209" s="6"/>
      <c r="AJ209" s="4">
        <v>2018</v>
      </c>
      <c r="AK209" s="6" t="s">
        <v>4163</v>
      </c>
      <c r="AL209" s="5" t="s">
        <v>16386</v>
      </c>
      <c r="AM209" s="6"/>
      <c r="AO209" s="1">
        <v>36</v>
      </c>
    </row>
    <row r="210" spans="1:41" s="1" customFormat="1" ht="15.95" customHeight="1" x14ac:dyDescent="0.2">
      <c r="A210" s="38">
        <v>205</v>
      </c>
      <c r="B210" s="5" t="s">
        <v>569</v>
      </c>
      <c r="C210" s="8" t="s">
        <v>570</v>
      </c>
      <c r="D210" s="9" t="s">
        <v>5776</v>
      </c>
      <c r="E210" s="5" t="s">
        <v>5893</v>
      </c>
      <c r="F210" s="4" t="s">
        <v>554</v>
      </c>
      <c r="G210" s="4"/>
      <c r="H210" s="4"/>
      <c r="I210" s="67" t="s">
        <v>20565</v>
      </c>
      <c r="J210" s="6" t="s">
        <v>8519</v>
      </c>
      <c r="K210" s="6" t="s">
        <v>571</v>
      </c>
      <c r="L210" s="6" t="s">
        <v>571</v>
      </c>
      <c r="M210" s="6" t="s">
        <v>8550</v>
      </c>
      <c r="N210" s="6" t="s">
        <v>8519</v>
      </c>
      <c r="O210" s="4" t="s">
        <v>4078</v>
      </c>
      <c r="P210" s="6" t="s">
        <v>4134</v>
      </c>
      <c r="Q210" s="6" t="s">
        <v>6070</v>
      </c>
      <c r="R210" s="6" t="s">
        <v>4136</v>
      </c>
      <c r="S210" s="6" t="s">
        <v>4136</v>
      </c>
      <c r="T210" s="4" t="s">
        <v>2174</v>
      </c>
      <c r="U210" s="5" t="s">
        <v>572</v>
      </c>
      <c r="V210" s="5" t="s">
        <v>569</v>
      </c>
      <c r="W210" s="4" t="s">
        <v>13317</v>
      </c>
      <c r="X210" s="4" t="s">
        <v>12993</v>
      </c>
      <c r="Y210" s="4" t="s">
        <v>8591</v>
      </c>
      <c r="Z210" s="6" t="s">
        <v>8593</v>
      </c>
      <c r="AA210" s="6" t="s">
        <v>4165</v>
      </c>
      <c r="AB210" s="4"/>
      <c r="AC210" s="4"/>
      <c r="AD210" s="6"/>
      <c r="AE210" s="6"/>
      <c r="AF210" s="6"/>
      <c r="AG210" s="6"/>
      <c r="AH210" s="6"/>
      <c r="AI210" s="6"/>
      <c r="AJ210" s="4">
        <v>2018</v>
      </c>
      <c r="AK210" s="6" t="s">
        <v>4163</v>
      </c>
      <c r="AL210" s="5" t="s">
        <v>13317</v>
      </c>
      <c r="AM210" s="6"/>
      <c r="AO210" s="1">
        <v>37</v>
      </c>
    </row>
    <row r="211" spans="1:41" s="1" customFormat="1" ht="15.95" customHeight="1" x14ac:dyDescent="0.2">
      <c r="A211" s="4">
        <v>206</v>
      </c>
      <c r="B211" s="5" t="s">
        <v>147</v>
      </c>
      <c r="C211" s="8" t="s">
        <v>12407</v>
      </c>
      <c r="D211" s="9" t="s">
        <v>8425</v>
      </c>
      <c r="E211" s="5" t="s">
        <v>148</v>
      </c>
      <c r="F211" s="4" t="s">
        <v>554</v>
      </c>
      <c r="G211" s="4"/>
      <c r="H211" s="4" t="s">
        <v>18293</v>
      </c>
      <c r="I211" s="67" t="s">
        <v>20214</v>
      </c>
      <c r="J211" s="6" t="s">
        <v>8520</v>
      </c>
      <c r="K211" s="6" t="s">
        <v>149</v>
      </c>
      <c r="L211" s="6" t="s">
        <v>150</v>
      </c>
      <c r="M211" s="6" t="s">
        <v>8551</v>
      </c>
      <c r="N211" s="6" t="s">
        <v>8520</v>
      </c>
      <c r="O211" s="4" t="s">
        <v>4079</v>
      </c>
      <c r="P211" s="6" t="s">
        <v>4134</v>
      </c>
      <c r="Q211" s="6" t="s">
        <v>6070</v>
      </c>
      <c r="R211" s="6" t="s">
        <v>4136</v>
      </c>
      <c r="S211" s="6" t="s">
        <v>4136</v>
      </c>
      <c r="T211" s="4" t="s">
        <v>2174</v>
      </c>
      <c r="U211" s="5" t="s">
        <v>151</v>
      </c>
      <c r="V211" s="5" t="s">
        <v>152</v>
      </c>
      <c r="W211" s="7">
        <v>43289</v>
      </c>
      <c r="X211" s="4" t="s">
        <v>153</v>
      </c>
      <c r="Y211" s="4" t="s">
        <v>8591</v>
      </c>
      <c r="Z211" s="6" t="s">
        <v>8592</v>
      </c>
      <c r="AA211" s="6" t="s">
        <v>5084</v>
      </c>
      <c r="AB211" s="4"/>
      <c r="AC211" s="4"/>
      <c r="AD211" s="6"/>
      <c r="AE211" s="6"/>
      <c r="AF211" s="6"/>
      <c r="AG211" s="6"/>
      <c r="AH211" s="6"/>
      <c r="AI211" s="6"/>
      <c r="AJ211" s="4">
        <v>2018</v>
      </c>
      <c r="AK211" s="6" t="s">
        <v>4163</v>
      </c>
      <c r="AL211" s="5" t="s">
        <v>9574</v>
      </c>
      <c r="AM211" s="6"/>
      <c r="AO211" s="1">
        <v>38</v>
      </c>
    </row>
    <row r="212" spans="1:41" s="1" customFormat="1" ht="15.95" customHeight="1" x14ac:dyDescent="0.2">
      <c r="A212" s="38">
        <v>207</v>
      </c>
      <c r="B212" s="5" t="s">
        <v>156</v>
      </c>
      <c r="C212" s="8" t="s">
        <v>11407</v>
      </c>
      <c r="D212" s="9" t="s">
        <v>9480</v>
      </c>
      <c r="E212" s="5" t="s">
        <v>2227</v>
      </c>
      <c r="F212" s="4" t="s">
        <v>554</v>
      </c>
      <c r="G212" s="4"/>
      <c r="H212" s="4" t="s">
        <v>18293</v>
      </c>
      <c r="I212" s="67" t="s">
        <v>20565</v>
      </c>
      <c r="J212" s="6" t="s">
        <v>8544</v>
      </c>
      <c r="K212" s="6" t="s">
        <v>157</v>
      </c>
      <c r="L212" s="6" t="s">
        <v>157</v>
      </c>
      <c r="M212" s="6" t="s">
        <v>5797</v>
      </c>
      <c r="N212" s="6" t="s">
        <v>8544</v>
      </c>
      <c r="O212" s="4" t="s">
        <v>4079</v>
      </c>
      <c r="P212" s="6" t="s">
        <v>4134</v>
      </c>
      <c r="Q212" s="6" t="s">
        <v>6070</v>
      </c>
      <c r="R212" s="6" t="s">
        <v>4136</v>
      </c>
      <c r="S212" s="6" t="s">
        <v>4136</v>
      </c>
      <c r="T212" s="4" t="s">
        <v>2174</v>
      </c>
      <c r="U212" s="5" t="s">
        <v>158</v>
      </c>
      <c r="V212" s="5" t="s">
        <v>159</v>
      </c>
      <c r="W212" s="4" t="s">
        <v>5602</v>
      </c>
      <c r="X212" s="4" t="s">
        <v>8544</v>
      </c>
      <c r="Y212" s="4" t="s">
        <v>8591</v>
      </c>
      <c r="Z212" s="6" t="s">
        <v>8592</v>
      </c>
      <c r="AA212" s="6"/>
      <c r="AB212" s="4"/>
      <c r="AC212" s="4"/>
      <c r="AD212" s="6"/>
      <c r="AE212" s="6"/>
      <c r="AF212" s="6"/>
      <c r="AG212" s="6"/>
      <c r="AH212" s="6"/>
      <c r="AI212" s="6"/>
      <c r="AJ212" s="4">
        <v>2018</v>
      </c>
      <c r="AK212" s="6" t="s">
        <v>4163</v>
      </c>
      <c r="AL212" s="5" t="s">
        <v>15507</v>
      </c>
      <c r="AM212" s="6"/>
      <c r="AO212" s="1">
        <v>39</v>
      </c>
    </row>
    <row r="213" spans="1:41" s="1" customFormat="1" ht="15.95" customHeight="1" x14ac:dyDescent="0.2">
      <c r="A213" s="4">
        <v>208</v>
      </c>
      <c r="B213" s="5" t="s">
        <v>164</v>
      </c>
      <c r="C213" s="8" t="s">
        <v>4679</v>
      </c>
      <c r="D213" s="9" t="s">
        <v>7240</v>
      </c>
      <c r="E213" s="5" t="s">
        <v>4208</v>
      </c>
      <c r="F213" s="4" t="s">
        <v>554</v>
      </c>
      <c r="G213" s="4"/>
      <c r="H213" s="4" t="s">
        <v>18293</v>
      </c>
      <c r="I213" s="67" t="s">
        <v>20565</v>
      </c>
      <c r="J213" s="6" t="s">
        <v>8529</v>
      </c>
      <c r="K213" s="6" t="s">
        <v>165</v>
      </c>
      <c r="L213" s="6" t="s">
        <v>165</v>
      </c>
      <c r="M213" s="6" t="s">
        <v>6486</v>
      </c>
      <c r="N213" s="6" t="s">
        <v>8529</v>
      </c>
      <c r="O213" s="4" t="s">
        <v>4078</v>
      </c>
      <c r="P213" s="6" t="s">
        <v>4134</v>
      </c>
      <c r="Q213" s="6" t="s">
        <v>6070</v>
      </c>
      <c r="R213" s="6" t="s">
        <v>4136</v>
      </c>
      <c r="S213" s="6" t="s">
        <v>4136</v>
      </c>
      <c r="T213" s="4" t="s">
        <v>2174</v>
      </c>
      <c r="U213" s="5" t="s">
        <v>166</v>
      </c>
      <c r="V213" s="5" t="s">
        <v>164</v>
      </c>
      <c r="W213" s="4" t="s">
        <v>11634</v>
      </c>
      <c r="X213" s="4" t="s">
        <v>8529</v>
      </c>
      <c r="Y213" s="4" t="s">
        <v>8591</v>
      </c>
      <c r="Z213" s="6" t="s">
        <v>8594</v>
      </c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2018</v>
      </c>
      <c r="AK213" s="6" t="s">
        <v>4163</v>
      </c>
      <c r="AL213" s="5" t="s">
        <v>11634</v>
      </c>
      <c r="AM213" s="6"/>
      <c r="AO213" s="1">
        <v>40</v>
      </c>
    </row>
    <row r="214" spans="1:41" s="1" customFormat="1" ht="15.95" customHeight="1" x14ac:dyDescent="0.2">
      <c r="A214" s="38">
        <v>209</v>
      </c>
      <c r="B214" s="5" t="s">
        <v>167</v>
      </c>
      <c r="C214" s="8" t="s">
        <v>4679</v>
      </c>
      <c r="D214" s="9" t="s">
        <v>8428</v>
      </c>
      <c r="E214" s="5" t="s">
        <v>5216</v>
      </c>
      <c r="F214" s="4" t="s">
        <v>554</v>
      </c>
      <c r="G214" s="4"/>
      <c r="H214" s="4"/>
      <c r="I214" s="67" t="s">
        <v>20565</v>
      </c>
      <c r="J214" s="6" t="s">
        <v>8519</v>
      </c>
      <c r="K214" s="6" t="s">
        <v>761</v>
      </c>
      <c r="L214" s="6" t="s">
        <v>761</v>
      </c>
      <c r="M214" s="6" t="s">
        <v>8555</v>
      </c>
      <c r="N214" s="6" t="s">
        <v>8519</v>
      </c>
      <c r="O214" s="4" t="s">
        <v>4081</v>
      </c>
      <c r="P214" s="6" t="s">
        <v>4134</v>
      </c>
      <c r="Q214" s="6" t="s">
        <v>6070</v>
      </c>
      <c r="R214" s="6" t="s">
        <v>4136</v>
      </c>
      <c r="S214" s="6" t="s">
        <v>4136</v>
      </c>
      <c r="T214" s="4" t="s">
        <v>2174</v>
      </c>
      <c r="U214" s="5" t="s">
        <v>762</v>
      </c>
      <c r="V214" s="5" t="s">
        <v>167</v>
      </c>
      <c r="W214" s="4" t="s">
        <v>15348</v>
      </c>
      <c r="X214" s="4" t="s">
        <v>15554</v>
      </c>
      <c r="Y214" s="4" t="s">
        <v>8591</v>
      </c>
      <c r="Z214" s="6" t="s">
        <v>8592</v>
      </c>
      <c r="AA214" s="6" t="s">
        <v>4165</v>
      </c>
      <c r="AB214" s="4"/>
      <c r="AC214" s="4"/>
      <c r="AD214" s="6"/>
      <c r="AE214" s="6"/>
      <c r="AF214" s="6"/>
      <c r="AG214" s="6"/>
      <c r="AH214" s="6"/>
      <c r="AI214" s="6"/>
      <c r="AJ214" s="4">
        <v>2018</v>
      </c>
      <c r="AK214" s="6" t="s">
        <v>4163</v>
      </c>
      <c r="AL214" s="5" t="s">
        <v>15507</v>
      </c>
      <c r="AM214" s="6"/>
      <c r="AO214" s="1">
        <v>41</v>
      </c>
    </row>
    <row r="215" spans="1:41" s="1" customFormat="1" ht="15.95" customHeight="1" x14ac:dyDescent="0.2">
      <c r="A215" s="4">
        <v>210</v>
      </c>
      <c r="B215" s="5" t="s">
        <v>160</v>
      </c>
      <c r="C215" s="8" t="s">
        <v>161</v>
      </c>
      <c r="D215" s="9" t="s">
        <v>8431</v>
      </c>
      <c r="E215" s="5" t="s">
        <v>1177</v>
      </c>
      <c r="F215" s="4" t="s">
        <v>554</v>
      </c>
      <c r="G215" s="4"/>
      <c r="H215" s="4"/>
      <c r="I215" s="67" t="s">
        <v>20761</v>
      </c>
      <c r="J215" s="6" t="s">
        <v>8519</v>
      </c>
      <c r="K215" s="6" t="s">
        <v>162</v>
      </c>
      <c r="L215" s="6" t="s">
        <v>162</v>
      </c>
      <c r="M215" s="6" t="s">
        <v>8559</v>
      </c>
      <c r="N215" s="6" t="s">
        <v>8519</v>
      </c>
      <c r="O215" s="4" t="s">
        <v>4078</v>
      </c>
      <c r="P215" s="6" t="s">
        <v>4134</v>
      </c>
      <c r="Q215" s="6" t="s">
        <v>6070</v>
      </c>
      <c r="R215" s="6" t="s">
        <v>4136</v>
      </c>
      <c r="S215" s="6" t="s">
        <v>4136</v>
      </c>
      <c r="T215" s="4" t="s">
        <v>2174</v>
      </c>
      <c r="U215" s="5" t="s">
        <v>163</v>
      </c>
      <c r="V215" s="5" t="s">
        <v>160</v>
      </c>
      <c r="W215" s="7">
        <v>43138</v>
      </c>
      <c r="X215" s="4" t="s">
        <v>8792</v>
      </c>
      <c r="Y215" s="4" t="s">
        <v>8591</v>
      </c>
      <c r="Z215" s="6" t="s">
        <v>8592</v>
      </c>
      <c r="AA215" s="6" t="s">
        <v>9887</v>
      </c>
      <c r="AB215" s="4"/>
      <c r="AC215" s="4"/>
      <c r="AD215" s="6"/>
      <c r="AE215" s="6"/>
      <c r="AF215" s="6"/>
      <c r="AG215" s="6"/>
      <c r="AH215" s="6"/>
      <c r="AI215" s="6"/>
      <c r="AJ215" s="4">
        <v>2018</v>
      </c>
      <c r="AK215" s="6" t="s">
        <v>4163</v>
      </c>
      <c r="AL215" s="5" t="s">
        <v>9572</v>
      </c>
      <c r="AM215" s="6"/>
      <c r="AO215" s="1">
        <v>42</v>
      </c>
    </row>
    <row r="216" spans="1:41" s="1" customFormat="1" ht="15.95" customHeight="1" x14ac:dyDescent="0.2">
      <c r="A216" s="38">
        <v>211</v>
      </c>
      <c r="B216" s="5" t="s">
        <v>769</v>
      </c>
      <c r="C216" s="8" t="s">
        <v>4681</v>
      </c>
      <c r="D216" s="9" t="s">
        <v>7048</v>
      </c>
      <c r="E216" s="5" t="s">
        <v>3732</v>
      </c>
      <c r="F216" s="4" t="s">
        <v>554</v>
      </c>
      <c r="G216" s="4"/>
      <c r="H216" s="4" t="s">
        <v>18293</v>
      </c>
      <c r="I216" s="67" t="s">
        <v>20565</v>
      </c>
      <c r="J216" s="6" t="s">
        <v>5555</v>
      </c>
      <c r="K216" s="6" t="s">
        <v>770</v>
      </c>
      <c r="L216" s="6" t="s">
        <v>278</v>
      </c>
      <c r="M216" s="6" t="s">
        <v>6901</v>
      </c>
      <c r="N216" s="6" t="s">
        <v>5555</v>
      </c>
      <c r="O216" s="4" t="s">
        <v>4079</v>
      </c>
      <c r="P216" s="6" t="s">
        <v>4134</v>
      </c>
      <c r="Q216" s="6" t="s">
        <v>6070</v>
      </c>
      <c r="R216" s="6" t="s">
        <v>4136</v>
      </c>
      <c r="S216" s="6" t="s">
        <v>4136</v>
      </c>
      <c r="T216" s="4" t="s">
        <v>2174</v>
      </c>
      <c r="U216" s="5" t="s">
        <v>279</v>
      </c>
      <c r="V216" s="5" t="s">
        <v>280</v>
      </c>
      <c r="W216" s="4" t="s">
        <v>8286</v>
      </c>
      <c r="X216" s="4" t="s">
        <v>5555</v>
      </c>
      <c r="Y216" s="4" t="s">
        <v>8591</v>
      </c>
      <c r="Z216" s="6" t="s">
        <v>8592</v>
      </c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2018</v>
      </c>
      <c r="AK216" s="6" t="s">
        <v>4163</v>
      </c>
      <c r="AL216" s="5" t="s">
        <v>8518</v>
      </c>
      <c r="AM216" s="6"/>
      <c r="AO216" s="1">
        <v>43</v>
      </c>
    </row>
    <row r="217" spans="1:41" s="1" customFormat="1" ht="15.95" customHeight="1" x14ac:dyDescent="0.2">
      <c r="A217" s="4">
        <v>212</v>
      </c>
      <c r="B217" s="5" t="s">
        <v>179</v>
      </c>
      <c r="C217" s="8" t="s">
        <v>7492</v>
      </c>
      <c r="D217" s="9" t="s">
        <v>8123</v>
      </c>
      <c r="E217" s="5" t="s">
        <v>276</v>
      </c>
      <c r="F217" s="4" t="s">
        <v>554</v>
      </c>
      <c r="G217" s="4"/>
      <c r="H217" s="4"/>
      <c r="I217" s="67" t="s">
        <v>20214</v>
      </c>
      <c r="J217" s="6" t="s">
        <v>8519</v>
      </c>
      <c r="K217" s="6" t="s">
        <v>180</v>
      </c>
      <c r="L217" s="6" t="s">
        <v>180</v>
      </c>
      <c r="M217" s="6" t="s">
        <v>8568</v>
      </c>
      <c r="N217" s="6" t="s">
        <v>8519</v>
      </c>
      <c r="O217" s="4" t="s">
        <v>4078</v>
      </c>
      <c r="P217" s="6" t="s">
        <v>4134</v>
      </c>
      <c r="Q217" s="6" t="s">
        <v>6070</v>
      </c>
      <c r="R217" s="6" t="s">
        <v>4136</v>
      </c>
      <c r="S217" s="6" t="s">
        <v>4136</v>
      </c>
      <c r="T217" s="4" t="s">
        <v>2174</v>
      </c>
      <c r="U217" s="5" t="s">
        <v>181</v>
      </c>
      <c r="V217" s="5" t="s">
        <v>182</v>
      </c>
      <c r="W217" s="4" t="s">
        <v>12543</v>
      </c>
      <c r="X217" s="4" t="s">
        <v>8549</v>
      </c>
      <c r="Y217" s="4" t="s">
        <v>8591</v>
      </c>
      <c r="Z217" s="6" t="s">
        <v>8592</v>
      </c>
      <c r="AA217" s="6" t="s">
        <v>9887</v>
      </c>
      <c r="AB217" s="4"/>
      <c r="AC217" s="4"/>
      <c r="AD217" s="6"/>
      <c r="AE217" s="6"/>
      <c r="AF217" s="6"/>
      <c r="AG217" s="6"/>
      <c r="AH217" s="6"/>
      <c r="AI217" s="6"/>
      <c r="AJ217" s="4">
        <v>2018</v>
      </c>
      <c r="AK217" s="6" t="s">
        <v>4163</v>
      </c>
      <c r="AL217" s="5" t="s">
        <v>12543</v>
      </c>
      <c r="AM217" s="6"/>
      <c r="AO217" s="1">
        <v>44</v>
      </c>
    </row>
    <row r="218" spans="1:41" s="1" customFormat="1" ht="15.95" customHeight="1" x14ac:dyDescent="0.2">
      <c r="A218" s="38">
        <v>213</v>
      </c>
      <c r="B218" s="5" t="s">
        <v>183</v>
      </c>
      <c r="C218" s="8" t="s">
        <v>11132</v>
      </c>
      <c r="D218" s="9" t="s">
        <v>11138</v>
      </c>
      <c r="E218" s="5" t="s">
        <v>184</v>
      </c>
      <c r="F218" s="4" t="s">
        <v>554</v>
      </c>
      <c r="G218" s="4"/>
      <c r="H218" s="4"/>
      <c r="I218" s="67" t="s">
        <v>20214</v>
      </c>
      <c r="J218" s="6" t="s">
        <v>8519</v>
      </c>
      <c r="K218" s="6" t="s">
        <v>185</v>
      </c>
      <c r="L218" s="6" t="s">
        <v>185</v>
      </c>
      <c r="M218" s="6" t="s">
        <v>8548</v>
      </c>
      <c r="N218" s="6" t="s">
        <v>8519</v>
      </c>
      <c r="O218" s="4" t="s">
        <v>4078</v>
      </c>
      <c r="P218" s="6" t="s">
        <v>4134</v>
      </c>
      <c r="Q218" s="6" t="s">
        <v>6070</v>
      </c>
      <c r="R218" s="6" t="s">
        <v>4136</v>
      </c>
      <c r="S218" s="6" t="s">
        <v>4136</v>
      </c>
      <c r="T218" s="4" t="s">
        <v>2174</v>
      </c>
      <c r="U218" s="5" t="s">
        <v>186</v>
      </c>
      <c r="V218" s="5" t="s">
        <v>187</v>
      </c>
      <c r="W218" s="7">
        <v>43132</v>
      </c>
      <c r="X218" s="4" t="s">
        <v>4209</v>
      </c>
      <c r="Y218" s="4" t="s">
        <v>8591</v>
      </c>
      <c r="Z218" s="6" t="s">
        <v>8594</v>
      </c>
      <c r="AA218" s="6" t="s">
        <v>4165</v>
      </c>
      <c r="AB218" s="4"/>
      <c r="AC218" s="4"/>
      <c r="AD218" s="6"/>
      <c r="AE218" s="6"/>
      <c r="AF218" s="6"/>
      <c r="AG218" s="6"/>
      <c r="AH218" s="6"/>
      <c r="AI218" s="6"/>
      <c r="AJ218" s="4">
        <v>2018</v>
      </c>
      <c r="AK218" s="6" t="s">
        <v>4163</v>
      </c>
      <c r="AL218" s="5" t="s">
        <v>14283</v>
      </c>
      <c r="AM218" s="6"/>
      <c r="AO218" s="1">
        <v>45</v>
      </c>
    </row>
    <row r="219" spans="1:41" s="1" customFormat="1" ht="15.95" customHeight="1" x14ac:dyDescent="0.2">
      <c r="A219" s="4">
        <v>214</v>
      </c>
      <c r="B219" s="5" t="s">
        <v>188</v>
      </c>
      <c r="C219" s="8" t="s">
        <v>5356</v>
      </c>
      <c r="D219" s="9" t="s">
        <v>3341</v>
      </c>
      <c r="E219" s="5" t="s">
        <v>1231</v>
      </c>
      <c r="F219" s="4" t="s">
        <v>554</v>
      </c>
      <c r="G219" s="4"/>
      <c r="H219" s="4"/>
      <c r="I219" s="67" t="s">
        <v>20565</v>
      </c>
      <c r="J219" s="6" t="s">
        <v>8519</v>
      </c>
      <c r="K219" s="6" t="s">
        <v>189</v>
      </c>
      <c r="L219" s="6" t="s">
        <v>190</v>
      </c>
      <c r="M219" s="6" t="s">
        <v>8559</v>
      </c>
      <c r="N219" s="6" t="s">
        <v>8519</v>
      </c>
      <c r="O219" s="4" t="s">
        <v>4078</v>
      </c>
      <c r="P219" s="6" t="s">
        <v>4134</v>
      </c>
      <c r="Q219" s="6" t="s">
        <v>6070</v>
      </c>
      <c r="R219" s="6" t="s">
        <v>4136</v>
      </c>
      <c r="S219" s="6" t="s">
        <v>4136</v>
      </c>
      <c r="T219" s="4" t="s">
        <v>2174</v>
      </c>
      <c r="U219" s="5" t="s">
        <v>191</v>
      </c>
      <c r="V219" s="5" t="s">
        <v>192</v>
      </c>
      <c r="W219" s="4" t="s">
        <v>3172</v>
      </c>
      <c r="X219" s="4">
        <v>1311</v>
      </c>
      <c r="Y219" s="4" t="s">
        <v>8591</v>
      </c>
      <c r="Z219" s="6" t="s">
        <v>8594</v>
      </c>
      <c r="AA219" s="6" t="s">
        <v>4165</v>
      </c>
      <c r="AB219" s="4"/>
      <c r="AC219" s="4"/>
      <c r="AD219" s="6"/>
      <c r="AE219" s="6"/>
      <c r="AF219" s="6"/>
      <c r="AG219" s="6"/>
      <c r="AH219" s="6"/>
      <c r="AI219" s="6"/>
      <c r="AJ219" s="4">
        <v>2018</v>
      </c>
      <c r="AK219" s="6" t="s">
        <v>4163</v>
      </c>
      <c r="AL219" s="5" t="s">
        <v>15507</v>
      </c>
      <c r="AM219" s="6"/>
      <c r="AO219" s="1">
        <v>46</v>
      </c>
    </row>
    <row r="220" spans="1:41" s="1" customFormat="1" ht="15.95" customHeight="1" x14ac:dyDescent="0.2">
      <c r="A220" s="38">
        <v>215</v>
      </c>
      <c r="B220" s="5" t="s">
        <v>193</v>
      </c>
      <c r="C220" s="8" t="s">
        <v>194</v>
      </c>
      <c r="D220" s="9" t="s">
        <v>8442</v>
      </c>
      <c r="E220" s="5" t="s">
        <v>858</v>
      </c>
      <c r="F220" s="4" t="s">
        <v>554</v>
      </c>
      <c r="G220" s="33" t="s">
        <v>20163</v>
      </c>
      <c r="H220" s="4"/>
      <c r="I220" s="67" t="s">
        <v>20565</v>
      </c>
      <c r="J220" s="6" t="s">
        <v>8519</v>
      </c>
      <c r="K220" s="6" t="s">
        <v>195</v>
      </c>
      <c r="L220" s="6" t="s">
        <v>196</v>
      </c>
      <c r="M220" s="6" t="s">
        <v>8568</v>
      </c>
      <c r="N220" s="6" t="s">
        <v>8519</v>
      </c>
      <c r="O220" s="4" t="s">
        <v>4078</v>
      </c>
      <c r="P220" s="6" t="s">
        <v>4134</v>
      </c>
      <c r="Q220" s="6" t="s">
        <v>6070</v>
      </c>
      <c r="R220" s="6" t="s">
        <v>4136</v>
      </c>
      <c r="S220" s="6" t="s">
        <v>4136</v>
      </c>
      <c r="T220" s="4" t="s">
        <v>2174</v>
      </c>
      <c r="U220" s="5" t="s">
        <v>197</v>
      </c>
      <c r="V220" s="5" t="s">
        <v>193</v>
      </c>
      <c r="W220" s="4" t="s">
        <v>3156</v>
      </c>
      <c r="X220" s="4" t="s">
        <v>18545</v>
      </c>
      <c r="Y220" s="4" t="s">
        <v>8591</v>
      </c>
      <c r="Z220" s="6" t="s">
        <v>8592</v>
      </c>
      <c r="AA220" s="6" t="s">
        <v>4165</v>
      </c>
      <c r="AB220" s="4"/>
      <c r="AC220" s="4"/>
      <c r="AD220" s="6"/>
      <c r="AE220" s="6"/>
      <c r="AF220" s="6"/>
      <c r="AG220" s="6"/>
      <c r="AH220" s="6"/>
      <c r="AI220" s="6"/>
      <c r="AJ220" s="4">
        <v>2018</v>
      </c>
      <c r="AK220" s="6" t="s">
        <v>4163</v>
      </c>
      <c r="AL220" s="5" t="s">
        <v>17705</v>
      </c>
      <c r="AM220" s="6"/>
      <c r="AO220" s="1">
        <v>47</v>
      </c>
    </row>
    <row r="221" spans="1:41" s="1" customFormat="1" ht="15.95" customHeight="1" x14ac:dyDescent="0.2">
      <c r="A221" s="4">
        <v>216</v>
      </c>
      <c r="B221" s="5" t="s">
        <v>903</v>
      </c>
      <c r="C221" s="8" t="s">
        <v>5322</v>
      </c>
      <c r="D221" s="9" t="s">
        <v>8446</v>
      </c>
      <c r="E221" s="5" t="s">
        <v>6885</v>
      </c>
      <c r="F221" s="4" t="s">
        <v>554</v>
      </c>
      <c r="G221" s="4"/>
      <c r="H221" s="4" t="s">
        <v>18293</v>
      </c>
      <c r="I221" s="67" t="s">
        <v>20214</v>
      </c>
      <c r="J221" s="6" t="s">
        <v>8525</v>
      </c>
      <c r="K221" s="6" t="s">
        <v>904</v>
      </c>
      <c r="L221" s="6" t="s">
        <v>904</v>
      </c>
      <c r="M221" s="6" t="s">
        <v>8587</v>
      </c>
      <c r="N221" s="6" t="s">
        <v>8525</v>
      </c>
      <c r="O221" s="4" t="s">
        <v>4078</v>
      </c>
      <c r="P221" s="6" t="s">
        <v>4134</v>
      </c>
      <c r="Q221" s="6" t="s">
        <v>6070</v>
      </c>
      <c r="R221" s="6" t="s">
        <v>4136</v>
      </c>
      <c r="S221" s="6" t="s">
        <v>4136</v>
      </c>
      <c r="T221" s="4" t="s">
        <v>2174</v>
      </c>
      <c r="U221" s="5" t="s">
        <v>3230</v>
      </c>
      <c r="V221" s="5" t="s">
        <v>3231</v>
      </c>
      <c r="W221" s="7">
        <v>43015</v>
      </c>
      <c r="X221" s="4" t="s">
        <v>11131</v>
      </c>
      <c r="Y221" s="4" t="s">
        <v>8591</v>
      </c>
      <c r="Z221" s="6" t="s">
        <v>8594</v>
      </c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2018</v>
      </c>
      <c r="AK221" s="6" t="s">
        <v>4163</v>
      </c>
      <c r="AL221" s="5" t="s">
        <v>14283</v>
      </c>
      <c r="AM221" s="6"/>
      <c r="AO221" s="1">
        <v>48</v>
      </c>
    </row>
    <row r="222" spans="1:41" s="1" customFormat="1" ht="15.95" customHeight="1" x14ac:dyDescent="0.2">
      <c r="A222" s="38">
        <v>217</v>
      </c>
      <c r="B222" s="5" t="s">
        <v>3233</v>
      </c>
      <c r="C222" s="8" t="s">
        <v>3234</v>
      </c>
      <c r="D222" s="9" t="s">
        <v>8834</v>
      </c>
      <c r="E222" s="5" t="s">
        <v>3107</v>
      </c>
      <c r="F222" s="4" t="s">
        <v>554</v>
      </c>
      <c r="G222" s="4"/>
      <c r="H222" s="4"/>
      <c r="I222" s="67" t="s">
        <v>20565</v>
      </c>
      <c r="J222" s="6" t="s">
        <v>8519</v>
      </c>
      <c r="K222" s="6" t="s">
        <v>3235</v>
      </c>
      <c r="L222" s="6" t="s">
        <v>3235</v>
      </c>
      <c r="M222" s="6" t="s">
        <v>8550</v>
      </c>
      <c r="N222" s="6" t="s">
        <v>8519</v>
      </c>
      <c r="O222" s="4" t="s">
        <v>4078</v>
      </c>
      <c r="P222" s="6" t="s">
        <v>4134</v>
      </c>
      <c r="Q222" s="6" t="s">
        <v>6070</v>
      </c>
      <c r="R222" s="6" t="s">
        <v>4136</v>
      </c>
      <c r="S222" s="6" t="s">
        <v>4136</v>
      </c>
      <c r="T222" s="4" t="s">
        <v>2174</v>
      </c>
      <c r="U222" s="5" t="s">
        <v>3236</v>
      </c>
      <c r="V222" s="5" t="s">
        <v>3237</v>
      </c>
      <c r="W222" s="7">
        <v>42741</v>
      </c>
      <c r="X222" s="4" t="s">
        <v>12993</v>
      </c>
      <c r="Y222" s="4" t="s">
        <v>8591</v>
      </c>
      <c r="Z222" s="6" t="s">
        <v>8594</v>
      </c>
      <c r="AA222" s="6" t="s">
        <v>9887</v>
      </c>
      <c r="AB222" s="4"/>
      <c r="AC222" s="4"/>
      <c r="AD222" s="6"/>
      <c r="AE222" s="6"/>
      <c r="AF222" s="6"/>
      <c r="AG222" s="6"/>
      <c r="AH222" s="6"/>
      <c r="AI222" s="6"/>
      <c r="AJ222" s="4">
        <v>2018</v>
      </c>
      <c r="AK222" s="6" t="s">
        <v>4163</v>
      </c>
      <c r="AL222" s="5" t="s">
        <v>17705</v>
      </c>
      <c r="AM222" s="6"/>
      <c r="AO222" s="1">
        <v>49</v>
      </c>
    </row>
    <row r="223" spans="1:41" s="1" customFormat="1" ht="15.95" customHeight="1" x14ac:dyDescent="0.2">
      <c r="A223" s="4">
        <v>218</v>
      </c>
      <c r="B223" s="5" t="s">
        <v>3238</v>
      </c>
      <c r="C223" s="8" t="s">
        <v>7492</v>
      </c>
      <c r="D223" s="9" t="s">
        <v>8450</v>
      </c>
      <c r="E223" s="5" t="s">
        <v>2738</v>
      </c>
      <c r="F223" s="4" t="s">
        <v>554</v>
      </c>
      <c r="G223" s="4"/>
      <c r="H223" s="4" t="s">
        <v>18293</v>
      </c>
      <c r="I223" s="67" t="s">
        <v>20214</v>
      </c>
      <c r="J223" s="6" t="s">
        <v>8528</v>
      </c>
      <c r="K223" s="6" t="s">
        <v>3239</v>
      </c>
      <c r="L223" s="6" t="s">
        <v>3239</v>
      </c>
      <c r="M223" s="6" t="s">
        <v>3240</v>
      </c>
      <c r="N223" s="6" t="s">
        <v>8528</v>
      </c>
      <c r="O223" s="4" t="s">
        <v>4078</v>
      </c>
      <c r="P223" s="6" t="s">
        <v>4134</v>
      </c>
      <c r="Q223" s="6" t="s">
        <v>6070</v>
      </c>
      <c r="R223" s="6" t="s">
        <v>4136</v>
      </c>
      <c r="S223" s="6" t="s">
        <v>4136</v>
      </c>
      <c r="T223" s="4" t="s">
        <v>2174</v>
      </c>
      <c r="U223" s="5" t="s">
        <v>3241</v>
      </c>
      <c r="V223" s="5" t="s">
        <v>3238</v>
      </c>
      <c r="W223" s="7">
        <v>43138</v>
      </c>
      <c r="X223" s="4" t="s">
        <v>12993</v>
      </c>
      <c r="Y223" s="4" t="s">
        <v>8591</v>
      </c>
      <c r="Z223" s="6" t="s">
        <v>8592</v>
      </c>
      <c r="AA223" s="6" t="s">
        <v>4165</v>
      </c>
      <c r="AB223" s="4"/>
      <c r="AC223" s="4"/>
      <c r="AD223" s="6"/>
      <c r="AE223" s="6"/>
      <c r="AF223" s="6"/>
      <c r="AG223" s="6"/>
      <c r="AH223" s="6"/>
      <c r="AI223" s="6"/>
      <c r="AJ223" s="4">
        <v>2018</v>
      </c>
      <c r="AK223" s="6" t="s">
        <v>4163</v>
      </c>
      <c r="AL223" s="5" t="s">
        <v>9572</v>
      </c>
      <c r="AM223" s="6"/>
      <c r="AO223" s="1">
        <v>50</v>
      </c>
    </row>
    <row r="224" spans="1:41" s="1" customFormat="1" ht="15.95" customHeight="1" x14ac:dyDescent="0.2">
      <c r="A224" s="38">
        <v>219</v>
      </c>
      <c r="B224" s="5" t="s">
        <v>2370</v>
      </c>
      <c r="C224" s="8" t="s">
        <v>7480</v>
      </c>
      <c r="D224" s="9" t="s">
        <v>5311</v>
      </c>
      <c r="E224" s="5" t="s">
        <v>2196</v>
      </c>
      <c r="F224" s="4" t="s">
        <v>554</v>
      </c>
      <c r="G224" s="4"/>
      <c r="H224" s="4"/>
      <c r="I224" s="67" t="s">
        <v>20565</v>
      </c>
      <c r="J224" s="6" t="s">
        <v>8519</v>
      </c>
      <c r="K224" s="6" t="s">
        <v>896</v>
      </c>
      <c r="L224" s="6" t="s">
        <v>896</v>
      </c>
      <c r="M224" s="6" t="s">
        <v>8550</v>
      </c>
      <c r="N224" s="6" t="s">
        <v>8519</v>
      </c>
      <c r="O224" s="4" t="s">
        <v>4078</v>
      </c>
      <c r="P224" s="6" t="s">
        <v>4134</v>
      </c>
      <c r="Q224" s="6" t="s">
        <v>6070</v>
      </c>
      <c r="R224" s="6" t="s">
        <v>4136</v>
      </c>
      <c r="S224" s="6" t="s">
        <v>4136</v>
      </c>
      <c r="T224" s="4" t="s">
        <v>2174</v>
      </c>
      <c r="U224" s="5" t="s">
        <v>897</v>
      </c>
      <c r="V224" s="5" t="s">
        <v>898</v>
      </c>
      <c r="W224" s="7">
        <v>43138</v>
      </c>
      <c r="X224" s="4" t="s">
        <v>12993</v>
      </c>
      <c r="Y224" s="4" t="s">
        <v>8591</v>
      </c>
      <c r="Z224" s="6" t="s">
        <v>8595</v>
      </c>
      <c r="AA224" s="6" t="s">
        <v>4165</v>
      </c>
      <c r="AB224" s="4"/>
      <c r="AC224" s="4"/>
      <c r="AD224" s="6"/>
      <c r="AE224" s="6"/>
      <c r="AF224" s="6"/>
      <c r="AG224" s="6"/>
      <c r="AH224" s="6"/>
      <c r="AI224" s="6"/>
      <c r="AJ224" s="4">
        <v>2018</v>
      </c>
      <c r="AK224" s="6" t="s">
        <v>4163</v>
      </c>
      <c r="AL224" s="5" t="s">
        <v>12543</v>
      </c>
      <c r="AM224" s="6"/>
      <c r="AO224" s="1">
        <v>51</v>
      </c>
    </row>
    <row r="225" spans="1:41" s="1" customFormat="1" ht="15.95" customHeight="1" x14ac:dyDescent="0.2">
      <c r="A225" s="4">
        <v>220</v>
      </c>
      <c r="B225" s="5" t="s">
        <v>899</v>
      </c>
      <c r="C225" s="8" t="s">
        <v>15763</v>
      </c>
      <c r="D225" s="9" t="s">
        <v>8456</v>
      </c>
      <c r="E225" s="5" t="s">
        <v>5189</v>
      </c>
      <c r="F225" s="4" t="s">
        <v>554</v>
      </c>
      <c r="G225" s="4"/>
      <c r="H225" s="4"/>
      <c r="I225" s="67" t="s">
        <v>20214</v>
      </c>
      <c r="J225" s="6" t="s">
        <v>8519</v>
      </c>
      <c r="K225" s="6" t="s">
        <v>900</v>
      </c>
      <c r="L225" s="6" t="s">
        <v>900</v>
      </c>
      <c r="M225" s="6" t="s">
        <v>8559</v>
      </c>
      <c r="N225" s="6" t="s">
        <v>8519</v>
      </c>
      <c r="O225" s="4" t="s">
        <v>4078</v>
      </c>
      <c r="P225" s="6" t="s">
        <v>4134</v>
      </c>
      <c r="Q225" s="6" t="s">
        <v>6070</v>
      </c>
      <c r="R225" s="6" t="s">
        <v>4136</v>
      </c>
      <c r="S225" s="6" t="s">
        <v>4136</v>
      </c>
      <c r="T225" s="4" t="s">
        <v>2174</v>
      </c>
      <c r="U225" s="5" t="s">
        <v>901</v>
      </c>
      <c r="V225" s="5" t="s">
        <v>899</v>
      </c>
      <c r="W225" s="4" t="s">
        <v>11634</v>
      </c>
      <c r="X225" s="4" t="s">
        <v>8792</v>
      </c>
      <c r="Y225" s="4" t="s">
        <v>8591</v>
      </c>
      <c r="Z225" s="6" t="s">
        <v>8594</v>
      </c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2018</v>
      </c>
      <c r="AK225" s="6" t="s">
        <v>4163</v>
      </c>
      <c r="AL225" s="5" t="s">
        <v>11634</v>
      </c>
      <c r="AM225" s="6"/>
      <c r="AO225" s="1">
        <v>52</v>
      </c>
    </row>
    <row r="226" spans="1:41" s="1" customFormat="1" ht="15.95" customHeight="1" x14ac:dyDescent="0.2">
      <c r="A226" s="38">
        <v>221</v>
      </c>
      <c r="B226" s="5" t="s">
        <v>3253</v>
      </c>
      <c r="C226" s="8" t="s">
        <v>6190</v>
      </c>
      <c r="D226" s="9" t="s">
        <v>9008</v>
      </c>
      <c r="E226" s="5" t="s">
        <v>3669</v>
      </c>
      <c r="F226" s="4" t="s">
        <v>3243</v>
      </c>
      <c r="G226" s="4"/>
      <c r="H226" s="4"/>
      <c r="I226" s="73" t="s">
        <v>20489</v>
      </c>
      <c r="J226" s="6" t="s">
        <v>8519</v>
      </c>
      <c r="K226" s="6" t="s">
        <v>3250</v>
      </c>
      <c r="L226" s="6"/>
      <c r="M226" s="6" t="s">
        <v>8554</v>
      </c>
      <c r="N226" s="6" t="s">
        <v>8519</v>
      </c>
      <c r="O226" s="4" t="s">
        <v>4081</v>
      </c>
      <c r="P226" s="6" t="s">
        <v>4134</v>
      </c>
      <c r="Q226" s="6" t="s">
        <v>6070</v>
      </c>
      <c r="R226" s="6" t="s">
        <v>4136</v>
      </c>
      <c r="S226" s="6" t="s">
        <v>4136</v>
      </c>
      <c r="T226" s="4" t="s">
        <v>2174</v>
      </c>
      <c r="U226" s="5" t="s">
        <v>3251</v>
      </c>
      <c r="V226" s="4"/>
      <c r="W226" s="4"/>
      <c r="X226" s="4"/>
      <c r="Y226" s="4"/>
      <c r="Z226" s="6"/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2018</v>
      </c>
      <c r="AK226" s="6" t="s">
        <v>4163</v>
      </c>
      <c r="AL226" s="5" t="s">
        <v>14012</v>
      </c>
      <c r="AM226" s="6"/>
      <c r="AO226" s="1">
        <v>53</v>
      </c>
    </row>
    <row r="227" spans="1:41" s="1" customFormat="1" ht="15.95" customHeight="1" x14ac:dyDescent="0.2">
      <c r="A227" s="4">
        <v>222</v>
      </c>
      <c r="B227" s="5" t="s">
        <v>3249</v>
      </c>
      <c r="C227" s="8" t="s">
        <v>6190</v>
      </c>
      <c r="D227" s="9" t="s">
        <v>4913</v>
      </c>
      <c r="E227" s="5" t="s">
        <v>1267</v>
      </c>
      <c r="F227" s="4" t="s">
        <v>3243</v>
      </c>
      <c r="G227" s="4"/>
      <c r="H227" s="4"/>
      <c r="I227" s="73" t="s">
        <v>20489</v>
      </c>
      <c r="J227" s="6" t="s">
        <v>8519</v>
      </c>
      <c r="K227" s="6" t="s">
        <v>3250</v>
      </c>
      <c r="L227" s="6" t="s">
        <v>3250</v>
      </c>
      <c r="M227" s="6" t="s">
        <v>8554</v>
      </c>
      <c r="N227" s="6" t="s">
        <v>8519</v>
      </c>
      <c r="O227" s="4" t="s">
        <v>4081</v>
      </c>
      <c r="P227" s="6" t="s">
        <v>4134</v>
      </c>
      <c r="Q227" s="6" t="s">
        <v>6070</v>
      </c>
      <c r="R227" s="6" t="s">
        <v>4136</v>
      </c>
      <c r="S227" s="6" t="s">
        <v>4136</v>
      </c>
      <c r="T227" s="4" t="s">
        <v>2174</v>
      </c>
      <c r="U227" s="5" t="s">
        <v>3251</v>
      </c>
      <c r="V227" s="5" t="s">
        <v>3252</v>
      </c>
      <c r="W227" s="7">
        <v>42859</v>
      </c>
      <c r="X227" s="4" t="s">
        <v>11812</v>
      </c>
      <c r="Y227" s="4" t="s">
        <v>8591</v>
      </c>
      <c r="Z227" s="6" t="s">
        <v>8592</v>
      </c>
      <c r="AA227" s="6" t="s">
        <v>4165</v>
      </c>
      <c r="AB227" s="4"/>
      <c r="AC227" s="4"/>
      <c r="AD227" s="6"/>
      <c r="AE227" s="6"/>
      <c r="AF227" s="6"/>
      <c r="AG227" s="6"/>
      <c r="AH227" s="6"/>
      <c r="AI227" s="6"/>
      <c r="AJ227" s="4">
        <v>2018</v>
      </c>
      <c r="AK227" s="6" t="s">
        <v>4163</v>
      </c>
      <c r="AL227" s="5" t="s">
        <v>14012</v>
      </c>
      <c r="AM227" s="6"/>
      <c r="AO227" s="1">
        <v>54</v>
      </c>
    </row>
    <row r="228" spans="1:41" s="1" customFormat="1" ht="15.95" customHeight="1" x14ac:dyDescent="0.2">
      <c r="A228" s="38">
        <v>223</v>
      </c>
      <c r="B228" s="5" t="s">
        <v>3255</v>
      </c>
      <c r="C228" s="8" t="s">
        <v>8215</v>
      </c>
      <c r="D228" s="9" t="s">
        <v>8425</v>
      </c>
      <c r="E228" s="5" t="s">
        <v>668</v>
      </c>
      <c r="F228" s="4" t="s">
        <v>3243</v>
      </c>
      <c r="G228" s="4"/>
      <c r="H228" s="4" t="s">
        <v>18293</v>
      </c>
      <c r="I228" s="67" t="s">
        <v>20658</v>
      </c>
      <c r="J228" s="6" t="s">
        <v>5791</v>
      </c>
      <c r="K228" s="6" t="s">
        <v>3256</v>
      </c>
      <c r="L228" s="6"/>
      <c r="M228" s="6" t="s">
        <v>6812</v>
      </c>
      <c r="N228" s="6" t="s">
        <v>5791</v>
      </c>
      <c r="O228" s="4" t="s">
        <v>4078</v>
      </c>
      <c r="P228" s="6" t="s">
        <v>4134</v>
      </c>
      <c r="Q228" s="6" t="s">
        <v>6070</v>
      </c>
      <c r="R228" s="6" t="s">
        <v>4136</v>
      </c>
      <c r="S228" s="6" t="s">
        <v>4136</v>
      </c>
      <c r="T228" s="4" t="s">
        <v>2174</v>
      </c>
      <c r="U228" s="5" t="s">
        <v>3257</v>
      </c>
      <c r="V228" s="4"/>
      <c r="W228" s="4"/>
      <c r="X228" s="4"/>
      <c r="Y228" s="4"/>
      <c r="Z228" s="6"/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2018</v>
      </c>
      <c r="AK228" s="6" t="s">
        <v>4163</v>
      </c>
      <c r="AL228" s="5" t="s">
        <v>17032</v>
      </c>
      <c r="AM228" s="6"/>
      <c r="AO228" s="1">
        <v>55</v>
      </c>
    </row>
    <row r="229" spans="1:41" s="1" customFormat="1" ht="15.95" customHeight="1" x14ac:dyDescent="0.2">
      <c r="A229" s="4">
        <v>224</v>
      </c>
      <c r="B229" s="5" t="s">
        <v>3258</v>
      </c>
      <c r="C229" s="8" t="s">
        <v>3259</v>
      </c>
      <c r="D229" s="9" t="s">
        <v>8427</v>
      </c>
      <c r="E229" s="5" t="s">
        <v>3526</v>
      </c>
      <c r="F229" s="4" t="s">
        <v>3243</v>
      </c>
      <c r="G229" s="4"/>
      <c r="H229" s="4"/>
      <c r="I229" s="67" t="s">
        <v>20658</v>
      </c>
      <c r="J229" s="6" t="s">
        <v>8519</v>
      </c>
      <c r="K229" s="6" t="s">
        <v>3260</v>
      </c>
      <c r="L229" s="6" t="s">
        <v>3261</v>
      </c>
      <c r="M229" s="6" t="s">
        <v>8562</v>
      </c>
      <c r="N229" s="6" t="s">
        <v>8519</v>
      </c>
      <c r="O229" s="4" t="s">
        <v>4078</v>
      </c>
      <c r="P229" s="6" t="s">
        <v>4134</v>
      </c>
      <c r="Q229" s="6" t="s">
        <v>6070</v>
      </c>
      <c r="R229" s="6" t="s">
        <v>4136</v>
      </c>
      <c r="S229" s="6" t="s">
        <v>4136</v>
      </c>
      <c r="T229" s="4" t="s">
        <v>2174</v>
      </c>
      <c r="U229" s="5" t="s">
        <v>3262</v>
      </c>
      <c r="V229" s="5" t="s">
        <v>3263</v>
      </c>
      <c r="W229" s="4" t="s">
        <v>12705</v>
      </c>
      <c r="X229" s="4" t="s">
        <v>1323</v>
      </c>
      <c r="Y229" s="4" t="s">
        <v>8591</v>
      </c>
      <c r="Z229" s="6" t="s">
        <v>8592</v>
      </c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2018</v>
      </c>
      <c r="AK229" s="6" t="s">
        <v>4163</v>
      </c>
      <c r="AL229" s="5" t="s">
        <v>17032</v>
      </c>
      <c r="AM229" s="6"/>
      <c r="AO229" s="1">
        <v>56</v>
      </c>
    </row>
    <row r="230" spans="1:41" s="1" customFormat="1" ht="15.95" customHeight="1" x14ac:dyDescent="0.2">
      <c r="A230" s="38">
        <v>225</v>
      </c>
      <c r="B230" s="5" t="s">
        <v>3264</v>
      </c>
      <c r="C230" s="8" t="s">
        <v>8640</v>
      </c>
      <c r="D230" s="9" t="s">
        <v>8430</v>
      </c>
      <c r="E230" s="5" t="s">
        <v>3265</v>
      </c>
      <c r="F230" s="4" t="s">
        <v>3243</v>
      </c>
      <c r="G230" s="4"/>
      <c r="H230" s="4"/>
      <c r="I230" s="67" t="s">
        <v>20696</v>
      </c>
      <c r="J230" s="6" t="s">
        <v>8519</v>
      </c>
      <c r="K230" s="6" t="s">
        <v>3266</v>
      </c>
      <c r="L230" s="6" t="s">
        <v>3267</v>
      </c>
      <c r="M230" s="6" t="s">
        <v>8568</v>
      </c>
      <c r="N230" s="6" t="s">
        <v>8519</v>
      </c>
      <c r="O230" s="4" t="s">
        <v>4078</v>
      </c>
      <c r="P230" s="6" t="s">
        <v>4134</v>
      </c>
      <c r="Q230" s="6" t="s">
        <v>6070</v>
      </c>
      <c r="R230" s="6" t="s">
        <v>4136</v>
      </c>
      <c r="S230" s="6" t="s">
        <v>4136</v>
      </c>
      <c r="T230" s="4" t="s">
        <v>2174</v>
      </c>
      <c r="U230" s="5" t="s">
        <v>3268</v>
      </c>
      <c r="V230" s="5" t="s">
        <v>3269</v>
      </c>
      <c r="W230" s="7">
        <v>43410</v>
      </c>
      <c r="X230" s="4" t="s">
        <v>4124</v>
      </c>
      <c r="Y230" s="4" t="s">
        <v>8591</v>
      </c>
      <c r="Z230" s="6" t="s">
        <v>8594</v>
      </c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2018</v>
      </c>
      <c r="AK230" s="6" t="s">
        <v>4163</v>
      </c>
      <c r="AL230" s="5" t="s">
        <v>13767</v>
      </c>
      <c r="AM230" s="6"/>
      <c r="AO230" s="1">
        <v>57</v>
      </c>
    </row>
    <row r="231" spans="1:41" s="1" customFormat="1" ht="15.95" customHeight="1" x14ac:dyDescent="0.2">
      <c r="A231" s="4">
        <v>226</v>
      </c>
      <c r="B231" s="5" t="s">
        <v>2410</v>
      </c>
      <c r="C231" s="8" t="s">
        <v>9904</v>
      </c>
      <c r="D231" s="9" t="s">
        <v>10732</v>
      </c>
      <c r="E231" s="5" t="s">
        <v>3952</v>
      </c>
      <c r="F231" s="4" t="s">
        <v>3243</v>
      </c>
      <c r="G231" s="4"/>
      <c r="H231" s="4" t="s">
        <v>18293</v>
      </c>
      <c r="I231" s="67" t="s">
        <v>20704</v>
      </c>
      <c r="J231" s="6" t="s">
        <v>8530</v>
      </c>
      <c r="K231" s="6" t="s">
        <v>2411</v>
      </c>
      <c r="L231" s="6" t="s">
        <v>2412</v>
      </c>
      <c r="M231" s="6" t="s">
        <v>8583</v>
      </c>
      <c r="N231" s="6" t="s">
        <v>8530</v>
      </c>
      <c r="O231" s="4" t="s">
        <v>4079</v>
      </c>
      <c r="P231" s="6" t="s">
        <v>4134</v>
      </c>
      <c r="Q231" s="6" t="s">
        <v>6070</v>
      </c>
      <c r="R231" s="6" t="s">
        <v>4136</v>
      </c>
      <c r="S231" s="6" t="s">
        <v>4136</v>
      </c>
      <c r="T231" s="4" t="s">
        <v>2174</v>
      </c>
      <c r="U231" s="5" t="s">
        <v>2413</v>
      </c>
      <c r="V231" s="5" t="s">
        <v>2414</v>
      </c>
      <c r="W231" s="4" t="s">
        <v>8361</v>
      </c>
      <c r="X231" s="4" t="s">
        <v>13450</v>
      </c>
      <c r="Y231" s="4" t="s">
        <v>8591</v>
      </c>
      <c r="Z231" s="6" t="s">
        <v>8592</v>
      </c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2018</v>
      </c>
      <c r="AK231" s="6" t="s">
        <v>4163</v>
      </c>
      <c r="AL231" s="5" t="s">
        <v>17032</v>
      </c>
      <c r="AM231" s="6"/>
      <c r="AO231" s="1">
        <v>58</v>
      </c>
    </row>
    <row r="232" spans="1:41" s="1" customFormat="1" ht="15.95" customHeight="1" x14ac:dyDescent="0.2">
      <c r="A232" s="38">
        <v>227</v>
      </c>
      <c r="B232" s="5" t="s">
        <v>2415</v>
      </c>
      <c r="C232" s="8" t="s">
        <v>5109</v>
      </c>
      <c r="D232" s="9" t="s">
        <v>8437</v>
      </c>
      <c r="E232" s="5" t="s">
        <v>1185</v>
      </c>
      <c r="F232" s="4" t="s">
        <v>3243</v>
      </c>
      <c r="G232" s="4"/>
      <c r="H232" s="4"/>
      <c r="I232" s="67" t="s">
        <v>20658</v>
      </c>
      <c r="J232" s="6" t="s">
        <v>8519</v>
      </c>
      <c r="K232" s="6" t="s">
        <v>2416</v>
      </c>
      <c r="L232" s="6" t="s">
        <v>2416</v>
      </c>
      <c r="M232" s="6" t="s">
        <v>8555</v>
      </c>
      <c r="N232" s="6" t="s">
        <v>8519</v>
      </c>
      <c r="O232" s="4" t="s">
        <v>4081</v>
      </c>
      <c r="P232" s="6" t="s">
        <v>4134</v>
      </c>
      <c r="Q232" s="6" t="s">
        <v>6070</v>
      </c>
      <c r="R232" s="6" t="s">
        <v>4136</v>
      </c>
      <c r="S232" s="6" t="s">
        <v>4136</v>
      </c>
      <c r="T232" s="4" t="s">
        <v>2174</v>
      </c>
      <c r="U232" s="5" t="s">
        <v>2417</v>
      </c>
      <c r="V232" s="5" t="s">
        <v>2418</v>
      </c>
      <c r="W232" s="4" t="s">
        <v>17050</v>
      </c>
      <c r="X232" s="4" t="s">
        <v>2419</v>
      </c>
      <c r="Y232" s="4" t="s">
        <v>8591</v>
      </c>
      <c r="Z232" s="6" t="s">
        <v>8592</v>
      </c>
      <c r="AA232" s="6" t="s">
        <v>9887</v>
      </c>
      <c r="AB232" s="4"/>
      <c r="AC232" s="4"/>
      <c r="AD232" s="6"/>
      <c r="AE232" s="6"/>
      <c r="AF232" s="6"/>
      <c r="AG232" s="6"/>
      <c r="AH232" s="6"/>
      <c r="AI232" s="6"/>
      <c r="AJ232" s="4">
        <v>2018</v>
      </c>
      <c r="AK232" s="6" t="s">
        <v>4163</v>
      </c>
      <c r="AL232" s="5" t="s">
        <v>14012</v>
      </c>
      <c r="AM232" s="6"/>
      <c r="AO232" s="1">
        <v>59</v>
      </c>
    </row>
    <row r="233" spans="1:41" s="1" customFormat="1" ht="15.95" customHeight="1" x14ac:dyDescent="0.2">
      <c r="A233" s="4">
        <v>228</v>
      </c>
      <c r="B233" s="5" t="s">
        <v>449</v>
      </c>
      <c r="C233" s="8" t="s">
        <v>450</v>
      </c>
      <c r="D233" s="9" t="s">
        <v>8442</v>
      </c>
      <c r="E233" s="5" t="s">
        <v>4205</v>
      </c>
      <c r="F233" s="4" t="s">
        <v>3243</v>
      </c>
      <c r="G233" s="4"/>
      <c r="H233" s="4"/>
      <c r="I233" s="67" t="s">
        <v>20658</v>
      </c>
      <c r="J233" s="6" t="s">
        <v>8519</v>
      </c>
      <c r="K233" s="6" t="s">
        <v>451</v>
      </c>
      <c r="L233" s="6" t="s">
        <v>451</v>
      </c>
      <c r="M233" s="6" t="s">
        <v>8568</v>
      </c>
      <c r="N233" s="6" t="s">
        <v>8519</v>
      </c>
      <c r="O233" s="4" t="s">
        <v>4078</v>
      </c>
      <c r="P233" s="6" t="s">
        <v>4134</v>
      </c>
      <c r="Q233" s="6" t="s">
        <v>6070</v>
      </c>
      <c r="R233" s="6" t="s">
        <v>4136</v>
      </c>
      <c r="S233" s="6" t="s">
        <v>4136</v>
      </c>
      <c r="T233" s="4" t="s">
        <v>2174</v>
      </c>
      <c r="U233" s="5" t="s">
        <v>452</v>
      </c>
      <c r="V233" s="5" t="s">
        <v>449</v>
      </c>
      <c r="W233" s="7">
        <v>43258</v>
      </c>
      <c r="X233" s="4" t="s">
        <v>4124</v>
      </c>
      <c r="Y233" s="4" t="s">
        <v>8591</v>
      </c>
      <c r="Z233" s="6" t="s">
        <v>8592</v>
      </c>
      <c r="AA233" s="6" t="s">
        <v>4165</v>
      </c>
      <c r="AB233" s="4"/>
      <c r="AC233" s="4"/>
      <c r="AD233" s="6"/>
      <c r="AE233" s="6"/>
      <c r="AF233" s="6"/>
      <c r="AG233" s="6"/>
      <c r="AH233" s="6"/>
      <c r="AI233" s="6"/>
      <c r="AJ233" s="4">
        <v>2018</v>
      </c>
      <c r="AK233" s="6" t="s">
        <v>4163</v>
      </c>
      <c r="AL233" s="5" t="s">
        <v>14012</v>
      </c>
      <c r="AM233" s="6"/>
      <c r="AO233" s="1">
        <v>60</v>
      </c>
    </row>
    <row r="234" spans="1:41" s="1" customFormat="1" ht="15.95" customHeight="1" x14ac:dyDescent="0.2">
      <c r="A234" s="38">
        <v>229</v>
      </c>
      <c r="B234" s="5" t="s">
        <v>978</v>
      </c>
      <c r="C234" s="8" t="s">
        <v>17835</v>
      </c>
      <c r="D234" s="9" t="s">
        <v>8445</v>
      </c>
      <c r="E234" s="5" t="s">
        <v>979</v>
      </c>
      <c r="F234" s="4" t="s">
        <v>3243</v>
      </c>
      <c r="G234" s="4"/>
      <c r="H234" s="4"/>
      <c r="I234" s="73" t="s">
        <v>20489</v>
      </c>
      <c r="J234" s="6" t="s">
        <v>8519</v>
      </c>
      <c r="K234" s="6" t="s">
        <v>980</v>
      </c>
      <c r="L234" s="6" t="s">
        <v>980</v>
      </c>
      <c r="M234" s="6" t="s">
        <v>8576</v>
      </c>
      <c r="N234" s="6" t="s">
        <v>8519</v>
      </c>
      <c r="O234" s="4" t="s">
        <v>4078</v>
      </c>
      <c r="P234" s="6" t="s">
        <v>4134</v>
      </c>
      <c r="Q234" s="6" t="s">
        <v>6070</v>
      </c>
      <c r="R234" s="6" t="s">
        <v>4136</v>
      </c>
      <c r="S234" s="6" t="s">
        <v>4136</v>
      </c>
      <c r="T234" s="4" t="s">
        <v>2174</v>
      </c>
      <c r="U234" s="5" t="s">
        <v>981</v>
      </c>
      <c r="V234" s="5" t="s">
        <v>978</v>
      </c>
      <c r="W234" s="7">
        <v>43227</v>
      </c>
      <c r="X234" s="4" t="s">
        <v>9242</v>
      </c>
      <c r="Y234" s="4" t="s">
        <v>8591</v>
      </c>
      <c r="Z234" s="6" t="s">
        <v>8592</v>
      </c>
      <c r="AA234" s="6"/>
      <c r="AB234" s="4"/>
      <c r="AC234" s="4"/>
      <c r="AD234" s="6"/>
      <c r="AE234" s="6"/>
      <c r="AF234" s="6"/>
      <c r="AG234" s="6"/>
      <c r="AH234" s="6"/>
      <c r="AI234" s="6"/>
      <c r="AJ234" s="4">
        <v>2018</v>
      </c>
      <c r="AK234" s="6" t="s">
        <v>4163</v>
      </c>
      <c r="AL234" s="5" t="s">
        <v>13767</v>
      </c>
      <c r="AM234" s="6"/>
      <c r="AO234" s="1">
        <v>61</v>
      </c>
    </row>
    <row r="235" spans="1:41" s="1" customFormat="1" ht="15.95" customHeight="1" x14ac:dyDescent="0.2">
      <c r="A235" s="4">
        <v>230</v>
      </c>
      <c r="B235" s="5" t="s">
        <v>204</v>
      </c>
      <c r="C235" s="8" t="s">
        <v>9620</v>
      </c>
      <c r="D235" s="9" t="s">
        <v>8416</v>
      </c>
      <c r="E235" s="5" t="s">
        <v>2184</v>
      </c>
      <c r="F235" s="4" t="s">
        <v>205</v>
      </c>
      <c r="G235" s="4"/>
      <c r="H235" s="4"/>
      <c r="I235" s="67" t="s">
        <v>20658</v>
      </c>
      <c r="J235" s="6" t="s">
        <v>8519</v>
      </c>
      <c r="K235" s="6" t="s">
        <v>685</v>
      </c>
      <c r="L235" s="6" t="s">
        <v>686</v>
      </c>
      <c r="M235" s="6" t="s">
        <v>8554</v>
      </c>
      <c r="N235" s="6" t="s">
        <v>8519</v>
      </c>
      <c r="O235" s="4" t="s">
        <v>4081</v>
      </c>
      <c r="P235" s="6" t="s">
        <v>4134</v>
      </c>
      <c r="Q235" s="6" t="s">
        <v>6070</v>
      </c>
      <c r="R235" s="6" t="s">
        <v>4136</v>
      </c>
      <c r="S235" s="6" t="s">
        <v>4136</v>
      </c>
      <c r="T235" s="4" t="s">
        <v>2174</v>
      </c>
      <c r="U235" s="5" t="s">
        <v>687</v>
      </c>
      <c r="V235" s="5" t="s">
        <v>688</v>
      </c>
      <c r="W235" s="4" t="s">
        <v>19108</v>
      </c>
      <c r="X235" s="4" t="s">
        <v>3712</v>
      </c>
      <c r="Y235" s="4" t="s">
        <v>8591</v>
      </c>
      <c r="Z235" s="6" t="s">
        <v>8592</v>
      </c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2018</v>
      </c>
      <c r="AK235" s="6" t="s">
        <v>4163</v>
      </c>
      <c r="AL235" s="5" t="s">
        <v>9569</v>
      </c>
      <c r="AM235" s="6"/>
      <c r="AO235" s="1">
        <v>62</v>
      </c>
    </row>
    <row r="236" spans="1:41" s="1" customFormat="1" ht="15.95" customHeight="1" x14ac:dyDescent="0.2">
      <c r="A236" s="38">
        <v>231</v>
      </c>
      <c r="B236" s="5" t="s">
        <v>689</v>
      </c>
      <c r="C236" s="8" t="s">
        <v>4684</v>
      </c>
      <c r="D236" s="9" t="s">
        <v>8421</v>
      </c>
      <c r="E236" s="5" t="s">
        <v>7585</v>
      </c>
      <c r="F236" s="4" t="s">
        <v>205</v>
      </c>
      <c r="G236" s="4"/>
      <c r="H236" s="4"/>
      <c r="I236" s="67" t="s">
        <v>20658</v>
      </c>
      <c r="J236" s="6" t="s">
        <v>8519</v>
      </c>
      <c r="K236" s="6" t="s">
        <v>690</v>
      </c>
      <c r="L236" s="6" t="s">
        <v>690</v>
      </c>
      <c r="M236" s="6" t="s">
        <v>5104</v>
      </c>
      <c r="N236" s="6" t="s">
        <v>8519</v>
      </c>
      <c r="O236" s="4" t="s">
        <v>4078</v>
      </c>
      <c r="P236" s="6" t="s">
        <v>4134</v>
      </c>
      <c r="Q236" s="6" t="s">
        <v>6070</v>
      </c>
      <c r="R236" s="6" t="s">
        <v>4136</v>
      </c>
      <c r="S236" s="6" t="s">
        <v>4136</v>
      </c>
      <c r="T236" s="4" t="s">
        <v>2174</v>
      </c>
      <c r="U236" s="5" t="s">
        <v>691</v>
      </c>
      <c r="V236" s="5" t="s">
        <v>692</v>
      </c>
      <c r="W236" s="4" t="s">
        <v>3313</v>
      </c>
      <c r="X236" s="4" t="s">
        <v>4132</v>
      </c>
      <c r="Y236" s="4" t="s">
        <v>8591</v>
      </c>
      <c r="Z236" s="6" t="s">
        <v>8592</v>
      </c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2018</v>
      </c>
      <c r="AK236" s="6" t="s">
        <v>4163</v>
      </c>
      <c r="AL236" s="5" t="s">
        <v>9423</v>
      </c>
      <c r="AM236" s="6"/>
      <c r="AO236" s="1">
        <v>63</v>
      </c>
    </row>
    <row r="237" spans="1:41" s="1" customFormat="1" ht="15.95" customHeight="1" x14ac:dyDescent="0.2">
      <c r="A237" s="4">
        <v>232</v>
      </c>
      <c r="B237" s="5" t="s">
        <v>693</v>
      </c>
      <c r="C237" s="8" t="s">
        <v>12407</v>
      </c>
      <c r="D237" s="9" t="s">
        <v>8425</v>
      </c>
      <c r="E237" s="5" t="s">
        <v>1543</v>
      </c>
      <c r="F237" s="4" t="s">
        <v>205</v>
      </c>
      <c r="G237" s="4"/>
      <c r="H237" s="4"/>
      <c r="I237" s="67" t="s">
        <v>20658</v>
      </c>
      <c r="J237" s="6" t="s">
        <v>8519</v>
      </c>
      <c r="K237" s="6" t="s">
        <v>694</v>
      </c>
      <c r="L237" s="6">
        <v>902932404</v>
      </c>
      <c r="M237" s="6" t="s">
        <v>8558</v>
      </c>
      <c r="N237" s="6" t="s">
        <v>8519</v>
      </c>
      <c r="O237" s="4" t="s">
        <v>4078</v>
      </c>
      <c r="P237" s="6" t="s">
        <v>4134</v>
      </c>
      <c r="Q237" s="6" t="s">
        <v>6070</v>
      </c>
      <c r="R237" s="6" t="s">
        <v>4136</v>
      </c>
      <c r="S237" s="6" t="s">
        <v>4136</v>
      </c>
      <c r="T237" s="4" t="s">
        <v>2174</v>
      </c>
      <c r="U237" s="4"/>
      <c r="V237" s="5" t="s">
        <v>695</v>
      </c>
      <c r="W237" s="7">
        <v>43167</v>
      </c>
      <c r="X237" s="4" t="s">
        <v>696</v>
      </c>
      <c r="Y237" s="4" t="s">
        <v>8591</v>
      </c>
      <c r="Z237" s="6" t="s">
        <v>8592</v>
      </c>
      <c r="AA237" s="6" t="s">
        <v>4164</v>
      </c>
      <c r="AB237" s="4"/>
      <c r="AC237" s="4"/>
      <c r="AD237" s="6"/>
      <c r="AE237" s="6"/>
      <c r="AF237" s="6"/>
      <c r="AG237" s="6"/>
      <c r="AH237" s="6"/>
      <c r="AI237" s="6"/>
      <c r="AJ237" s="4">
        <v>2018</v>
      </c>
      <c r="AK237" s="6" t="s">
        <v>4163</v>
      </c>
      <c r="AL237" s="5" t="s">
        <v>9569</v>
      </c>
      <c r="AM237" s="6"/>
      <c r="AO237" s="1">
        <v>64</v>
      </c>
    </row>
    <row r="238" spans="1:41" s="1" customFormat="1" ht="15.95" customHeight="1" x14ac:dyDescent="0.2">
      <c r="A238" s="38">
        <v>233</v>
      </c>
      <c r="B238" s="5" t="s">
        <v>697</v>
      </c>
      <c r="C238" s="8" t="s">
        <v>8640</v>
      </c>
      <c r="D238" s="9" t="s">
        <v>8427</v>
      </c>
      <c r="E238" s="5" t="s">
        <v>698</v>
      </c>
      <c r="F238" s="4" t="s">
        <v>205</v>
      </c>
      <c r="G238" s="4"/>
      <c r="H238" s="4"/>
      <c r="I238" s="67" t="s">
        <v>20706</v>
      </c>
      <c r="J238" s="6" t="s">
        <v>8519</v>
      </c>
      <c r="K238" s="6" t="s">
        <v>699</v>
      </c>
      <c r="L238" s="6" t="s">
        <v>700</v>
      </c>
      <c r="M238" s="6" t="s">
        <v>4393</v>
      </c>
      <c r="N238" s="6" t="s">
        <v>8519</v>
      </c>
      <c r="O238" s="4" t="s">
        <v>4081</v>
      </c>
      <c r="P238" s="6" t="s">
        <v>4134</v>
      </c>
      <c r="Q238" s="6" t="s">
        <v>6070</v>
      </c>
      <c r="R238" s="6" t="s">
        <v>4136</v>
      </c>
      <c r="S238" s="6" t="s">
        <v>4136</v>
      </c>
      <c r="T238" s="4" t="s">
        <v>2174</v>
      </c>
      <c r="U238" s="5" t="s">
        <v>701</v>
      </c>
      <c r="V238" s="5" t="s">
        <v>697</v>
      </c>
      <c r="W238" s="7">
        <v>42711</v>
      </c>
      <c r="X238" s="4" t="s">
        <v>4393</v>
      </c>
      <c r="Y238" s="4" t="s">
        <v>8591</v>
      </c>
      <c r="Z238" s="6" t="s">
        <v>8594</v>
      </c>
      <c r="AA238" s="6"/>
      <c r="AB238" s="4"/>
      <c r="AC238" s="4"/>
      <c r="AD238" s="6"/>
      <c r="AE238" s="6"/>
      <c r="AF238" s="6"/>
      <c r="AG238" s="6"/>
      <c r="AH238" s="6"/>
      <c r="AI238" s="6"/>
      <c r="AJ238" s="4">
        <v>2018</v>
      </c>
      <c r="AK238" s="6" t="s">
        <v>4163</v>
      </c>
      <c r="AL238" s="5" t="s">
        <v>15503</v>
      </c>
      <c r="AM238" s="6"/>
      <c r="AO238" s="1">
        <v>65</v>
      </c>
    </row>
    <row r="239" spans="1:41" s="1" customFormat="1" ht="15.95" customHeight="1" x14ac:dyDescent="0.2">
      <c r="A239" s="4">
        <v>234</v>
      </c>
      <c r="B239" s="5" t="s">
        <v>748</v>
      </c>
      <c r="C239" s="8" t="s">
        <v>749</v>
      </c>
      <c r="D239" s="9" t="s">
        <v>8433</v>
      </c>
      <c r="E239" s="5" t="s">
        <v>1318</v>
      </c>
      <c r="F239" s="4" t="s">
        <v>205</v>
      </c>
      <c r="G239" s="4"/>
      <c r="H239" s="4"/>
      <c r="I239" s="72" t="s">
        <v>20873</v>
      </c>
      <c r="J239" s="6" t="s">
        <v>8519</v>
      </c>
      <c r="K239" s="6" t="s">
        <v>750</v>
      </c>
      <c r="L239" s="6" t="s">
        <v>750</v>
      </c>
      <c r="M239" s="6" t="s">
        <v>8550</v>
      </c>
      <c r="N239" s="6" t="s">
        <v>8519</v>
      </c>
      <c r="O239" s="4" t="s">
        <v>4078</v>
      </c>
      <c r="P239" s="6" t="s">
        <v>4134</v>
      </c>
      <c r="Q239" s="6" t="s">
        <v>6070</v>
      </c>
      <c r="R239" s="6" t="s">
        <v>4136</v>
      </c>
      <c r="S239" s="6" t="s">
        <v>4136</v>
      </c>
      <c r="T239" s="4" t="s">
        <v>2174</v>
      </c>
      <c r="U239" s="5" t="s">
        <v>751</v>
      </c>
      <c r="V239" s="5" t="s">
        <v>752</v>
      </c>
      <c r="W239" s="4" t="s">
        <v>17050</v>
      </c>
      <c r="X239" s="4" t="s">
        <v>12993</v>
      </c>
      <c r="Y239" s="4" t="s">
        <v>6194</v>
      </c>
      <c r="Z239" s="6" t="s">
        <v>8594</v>
      </c>
      <c r="AA239" s="6"/>
      <c r="AB239" s="4"/>
      <c r="AC239" s="4"/>
      <c r="AD239" s="6"/>
      <c r="AE239" s="6"/>
      <c r="AF239" s="6"/>
      <c r="AG239" s="6"/>
      <c r="AH239" s="6"/>
      <c r="AI239" s="6"/>
      <c r="AJ239" s="4">
        <v>2018</v>
      </c>
      <c r="AK239" s="6" t="s">
        <v>4163</v>
      </c>
      <c r="AL239" s="5" t="s">
        <v>9576</v>
      </c>
      <c r="AM239" s="6"/>
      <c r="AO239" s="1">
        <v>66</v>
      </c>
    </row>
    <row r="240" spans="1:41" s="1" customFormat="1" ht="15.95" customHeight="1" x14ac:dyDescent="0.2">
      <c r="A240" s="38">
        <v>235</v>
      </c>
      <c r="B240" s="5" t="s">
        <v>753</v>
      </c>
      <c r="C240" s="8" t="s">
        <v>11661</v>
      </c>
      <c r="D240" s="9" t="s">
        <v>8433</v>
      </c>
      <c r="E240" s="5" t="s">
        <v>9</v>
      </c>
      <c r="F240" s="4" t="s">
        <v>205</v>
      </c>
      <c r="G240" s="4"/>
      <c r="H240" s="4"/>
      <c r="I240" s="67" t="s">
        <v>20706</v>
      </c>
      <c r="J240" s="6" t="s">
        <v>8519</v>
      </c>
      <c r="K240" s="6" t="s">
        <v>754</v>
      </c>
      <c r="L240" s="6"/>
      <c r="M240" s="6" t="s">
        <v>8554</v>
      </c>
      <c r="N240" s="6" t="s">
        <v>8519</v>
      </c>
      <c r="O240" s="4" t="s">
        <v>4081</v>
      </c>
      <c r="P240" s="6" t="s">
        <v>4134</v>
      </c>
      <c r="Q240" s="6" t="s">
        <v>6070</v>
      </c>
      <c r="R240" s="6" t="s">
        <v>4136</v>
      </c>
      <c r="S240" s="6" t="s">
        <v>4136</v>
      </c>
      <c r="T240" s="4" t="s">
        <v>2174</v>
      </c>
      <c r="U240" s="5" t="s">
        <v>755</v>
      </c>
      <c r="V240" s="5" t="s">
        <v>756</v>
      </c>
      <c r="W240" s="4"/>
      <c r="X240" s="4"/>
      <c r="Y240" s="4"/>
      <c r="Z240" s="6"/>
      <c r="AA240" s="6"/>
      <c r="AB240" s="4"/>
      <c r="AC240" s="4"/>
      <c r="AD240" s="6"/>
      <c r="AE240" s="6"/>
      <c r="AF240" s="6"/>
      <c r="AG240" s="6"/>
      <c r="AH240" s="6"/>
      <c r="AI240" s="6"/>
      <c r="AJ240" s="4">
        <v>2018</v>
      </c>
      <c r="AK240" s="6" t="s">
        <v>4163</v>
      </c>
      <c r="AL240" s="5" t="s">
        <v>15503</v>
      </c>
      <c r="AM240" s="6"/>
      <c r="AO240" s="1">
        <v>67</v>
      </c>
    </row>
    <row r="241" spans="1:41" s="1" customFormat="1" ht="15.95" customHeight="1" x14ac:dyDescent="0.2">
      <c r="A241" s="4">
        <v>236</v>
      </c>
      <c r="B241" s="5" t="s">
        <v>760</v>
      </c>
      <c r="C241" s="8" t="s">
        <v>6035</v>
      </c>
      <c r="D241" s="9" t="s">
        <v>8123</v>
      </c>
      <c r="E241" s="5" t="s">
        <v>1618</v>
      </c>
      <c r="F241" s="4" t="s">
        <v>205</v>
      </c>
      <c r="G241" s="4"/>
      <c r="H241" s="4"/>
      <c r="I241" s="67" t="s">
        <v>20658</v>
      </c>
      <c r="J241" s="6" t="s">
        <v>8519</v>
      </c>
      <c r="K241" s="6" t="s">
        <v>509</v>
      </c>
      <c r="L241" s="6" t="s">
        <v>510</v>
      </c>
      <c r="M241" s="6" t="s">
        <v>8559</v>
      </c>
      <c r="N241" s="6" t="s">
        <v>8519</v>
      </c>
      <c r="O241" s="4" t="s">
        <v>4078</v>
      </c>
      <c r="P241" s="6" t="s">
        <v>4134</v>
      </c>
      <c r="Q241" s="6" t="s">
        <v>6070</v>
      </c>
      <c r="R241" s="6" t="s">
        <v>4136</v>
      </c>
      <c r="S241" s="6" t="s">
        <v>4136</v>
      </c>
      <c r="T241" s="4" t="s">
        <v>2174</v>
      </c>
      <c r="U241" s="5" t="s">
        <v>511</v>
      </c>
      <c r="V241" s="5" t="s">
        <v>105</v>
      </c>
      <c r="W241" s="7">
        <v>43410</v>
      </c>
      <c r="X241" s="4" t="s">
        <v>8792</v>
      </c>
      <c r="Y241" s="4" t="s">
        <v>8591</v>
      </c>
      <c r="Z241" s="6" t="s">
        <v>8592</v>
      </c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2018</v>
      </c>
      <c r="AK241" s="6" t="s">
        <v>4163</v>
      </c>
      <c r="AL241" s="5" t="s">
        <v>13489</v>
      </c>
      <c r="AM241" s="6"/>
      <c r="AO241" s="1">
        <v>68</v>
      </c>
    </row>
    <row r="242" spans="1:41" s="1" customFormat="1" ht="15.95" customHeight="1" x14ac:dyDescent="0.2">
      <c r="A242" s="38">
        <v>237</v>
      </c>
      <c r="B242" s="5" t="s">
        <v>1080</v>
      </c>
      <c r="C242" s="8" t="s">
        <v>9306</v>
      </c>
      <c r="D242" s="9" t="s">
        <v>8445</v>
      </c>
      <c r="E242" s="5" t="s">
        <v>1416</v>
      </c>
      <c r="F242" s="4" t="s">
        <v>205</v>
      </c>
      <c r="G242" s="4"/>
      <c r="H242" s="4"/>
      <c r="I242" s="67" t="s">
        <v>20658</v>
      </c>
      <c r="J242" s="6" t="s">
        <v>8519</v>
      </c>
      <c r="K242" s="6" t="s">
        <v>1081</v>
      </c>
      <c r="L242" s="6" t="s">
        <v>1082</v>
      </c>
      <c r="M242" s="6" t="s">
        <v>8554</v>
      </c>
      <c r="N242" s="6" t="s">
        <v>8519</v>
      </c>
      <c r="O242" s="4" t="s">
        <v>4081</v>
      </c>
      <c r="P242" s="6" t="s">
        <v>4134</v>
      </c>
      <c r="Q242" s="6" t="s">
        <v>6070</v>
      </c>
      <c r="R242" s="6" t="s">
        <v>4136</v>
      </c>
      <c r="S242" s="6" t="s">
        <v>4136</v>
      </c>
      <c r="T242" s="4" t="s">
        <v>2174</v>
      </c>
      <c r="U242" s="5" t="s">
        <v>1083</v>
      </c>
      <c r="V242" s="5" t="s">
        <v>1084</v>
      </c>
      <c r="W242" s="7">
        <v>43380</v>
      </c>
      <c r="X242" s="4" t="s">
        <v>1085</v>
      </c>
      <c r="Y242" s="4" t="s">
        <v>8591</v>
      </c>
      <c r="Z242" s="6" t="s">
        <v>8592</v>
      </c>
      <c r="AA242" s="6"/>
      <c r="AB242" s="4"/>
      <c r="AC242" s="4"/>
      <c r="AD242" s="6"/>
      <c r="AE242" s="6"/>
      <c r="AF242" s="6"/>
      <c r="AG242" s="6"/>
      <c r="AH242" s="6"/>
      <c r="AI242" s="6"/>
      <c r="AJ242" s="4">
        <v>2018</v>
      </c>
      <c r="AK242" s="6" t="s">
        <v>4163</v>
      </c>
      <c r="AL242" s="5" t="s">
        <v>13489</v>
      </c>
      <c r="AM242" s="6"/>
      <c r="AO242" s="1">
        <v>69</v>
      </c>
    </row>
    <row r="243" spans="1:41" s="1" customFormat="1" ht="15.95" customHeight="1" x14ac:dyDescent="0.2">
      <c r="A243" s="4">
        <v>238</v>
      </c>
      <c r="B243" s="5" t="s">
        <v>1074</v>
      </c>
      <c r="C243" s="8" t="s">
        <v>1075</v>
      </c>
      <c r="D243" s="9" t="s">
        <v>8456</v>
      </c>
      <c r="E243" s="5" t="s">
        <v>4441</v>
      </c>
      <c r="F243" s="4" t="s">
        <v>205</v>
      </c>
      <c r="G243" s="4"/>
      <c r="H243" s="4"/>
      <c r="I243" s="67" t="s">
        <v>20658</v>
      </c>
      <c r="J243" s="6" t="s">
        <v>8519</v>
      </c>
      <c r="K243" s="6" t="s">
        <v>1076</v>
      </c>
      <c r="L243" s="6" t="s">
        <v>1077</v>
      </c>
      <c r="M243" s="6" t="s">
        <v>8554</v>
      </c>
      <c r="N243" s="6" t="s">
        <v>8519</v>
      </c>
      <c r="O243" s="4" t="s">
        <v>4081</v>
      </c>
      <c r="P243" s="6" t="s">
        <v>4134</v>
      </c>
      <c r="Q243" s="6" t="s">
        <v>6070</v>
      </c>
      <c r="R243" s="6" t="s">
        <v>4136</v>
      </c>
      <c r="S243" s="6" t="s">
        <v>4136</v>
      </c>
      <c r="T243" s="4" t="s">
        <v>2174</v>
      </c>
      <c r="U243" s="5" t="s">
        <v>1078</v>
      </c>
      <c r="V243" s="5" t="s">
        <v>1079</v>
      </c>
      <c r="W243" s="7">
        <v>43350</v>
      </c>
      <c r="X243" s="4" t="s">
        <v>14843</v>
      </c>
      <c r="Y243" s="4" t="s">
        <v>8591</v>
      </c>
      <c r="Z243" s="6" t="s">
        <v>8592</v>
      </c>
      <c r="AA243" s="6"/>
      <c r="AB243" s="4"/>
      <c r="AC243" s="4"/>
      <c r="AD243" s="6"/>
      <c r="AE243" s="6"/>
      <c r="AF243" s="6"/>
      <c r="AG243" s="6"/>
      <c r="AH243" s="6"/>
      <c r="AI243" s="6"/>
      <c r="AJ243" s="4">
        <v>2018</v>
      </c>
      <c r="AK243" s="6" t="s">
        <v>4163</v>
      </c>
      <c r="AL243" s="5" t="s">
        <v>17032</v>
      </c>
      <c r="AM243" s="6"/>
      <c r="AO243" s="1">
        <v>70</v>
      </c>
    </row>
    <row r="244" spans="1:41" s="1" customFormat="1" ht="15.95" customHeight="1" x14ac:dyDescent="0.2">
      <c r="A244" s="38">
        <v>239</v>
      </c>
      <c r="B244" s="5" t="s">
        <v>1093</v>
      </c>
      <c r="C244" s="8" t="s">
        <v>1094</v>
      </c>
      <c r="D244" s="9" t="s">
        <v>19193</v>
      </c>
      <c r="E244" s="5" t="s">
        <v>2191</v>
      </c>
      <c r="F244" s="4" t="s">
        <v>205</v>
      </c>
      <c r="G244" s="4"/>
      <c r="H244" s="4"/>
      <c r="I244" s="67" t="s">
        <v>20738</v>
      </c>
      <c r="J244" s="6" t="s">
        <v>8519</v>
      </c>
      <c r="K244" s="6" t="s">
        <v>1095</v>
      </c>
      <c r="L244" s="6" t="s">
        <v>1096</v>
      </c>
      <c r="M244" s="6" t="s">
        <v>8550</v>
      </c>
      <c r="N244" s="6" t="s">
        <v>8519</v>
      </c>
      <c r="O244" s="4" t="s">
        <v>4078</v>
      </c>
      <c r="P244" s="6" t="s">
        <v>4134</v>
      </c>
      <c r="Q244" s="6" t="s">
        <v>6070</v>
      </c>
      <c r="R244" s="6" t="s">
        <v>4136</v>
      </c>
      <c r="S244" s="6" t="s">
        <v>4136</v>
      </c>
      <c r="T244" s="4" t="s">
        <v>2174</v>
      </c>
      <c r="U244" s="5" t="s">
        <v>1097</v>
      </c>
      <c r="V244" s="5" t="s">
        <v>1098</v>
      </c>
      <c r="W244" s="7">
        <v>43351</v>
      </c>
      <c r="X244" s="4" t="s">
        <v>6764</v>
      </c>
      <c r="Y244" s="4" t="s">
        <v>6194</v>
      </c>
      <c r="Z244" s="6" t="s">
        <v>8594</v>
      </c>
      <c r="AA244" s="6" t="s">
        <v>4165</v>
      </c>
      <c r="AB244" s="4"/>
      <c r="AC244" s="4"/>
      <c r="AD244" s="6"/>
      <c r="AE244" s="6"/>
      <c r="AF244" s="6"/>
      <c r="AG244" s="6"/>
      <c r="AH244" s="6"/>
      <c r="AI244" s="6"/>
      <c r="AJ244" s="4">
        <v>2018</v>
      </c>
      <c r="AK244" s="6" t="s">
        <v>4163</v>
      </c>
      <c r="AL244" s="5" t="s">
        <v>14439</v>
      </c>
      <c r="AM244" s="6"/>
      <c r="AO244" s="1">
        <v>71</v>
      </c>
    </row>
    <row r="245" spans="1:41" s="1" customFormat="1" ht="15.95" customHeight="1" x14ac:dyDescent="0.2">
      <c r="A245" s="4">
        <v>240</v>
      </c>
      <c r="B245" s="5" t="s">
        <v>1100</v>
      </c>
      <c r="C245" s="8" t="s">
        <v>12326</v>
      </c>
      <c r="D245" s="9" t="s">
        <v>7963</v>
      </c>
      <c r="E245" s="5" t="s">
        <v>5616</v>
      </c>
      <c r="F245" s="4" t="s">
        <v>1099</v>
      </c>
      <c r="G245" s="4"/>
      <c r="H245" s="4"/>
      <c r="I245" s="67" t="s">
        <v>20552</v>
      </c>
      <c r="J245" s="6" t="s">
        <v>8519</v>
      </c>
      <c r="K245" s="6" t="s">
        <v>1101</v>
      </c>
      <c r="L245" s="6" t="s">
        <v>1102</v>
      </c>
      <c r="M245" s="6" t="s">
        <v>8584</v>
      </c>
      <c r="N245" s="6" t="s">
        <v>8519</v>
      </c>
      <c r="O245" s="4" t="s">
        <v>4078</v>
      </c>
      <c r="P245" s="6" t="s">
        <v>4134</v>
      </c>
      <c r="Q245" s="6" t="s">
        <v>6070</v>
      </c>
      <c r="R245" s="6" t="s">
        <v>4136</v>
      </c>
      <c r="S245" s="6" t="s">
        <v>4136</v>
      </c>
      <c r="T245" s="4" t="s">
        <v>2174</v>
      </c>
      <c r="U245" s="5" t="s">
        <v>1103</v>
      </c>
      <c r="V245" s="5" t="s">
        <v>1104</v>
      </c>
      <c r="W245" s="4" t="s">
        <v>9550</v>
      </c>
      <c r="X245" s="4" t="s">
        <v>8967</v>
      </c>
      <c r="Y245" s="4" t="s">
        <v>8591</v>
      </c>
      <c r="Z245" s="6" t="s">
        <v>8594</v>
      </c>
      <c r="AA245" s="6"/>
      <c r="AB245" s="4"/>
      <c r="AC245" s="4"/>
      <c r="AD245" s="6"/>
      <c r="AE245" s="6"/>
      <c r="AF245" s="6"/>
      <c r="AG245" s="6"/>
      <c r="AH245" s="6"/>
      <c r="AI245" s="6"/>
      <c r="AJ245" s="4">
        <v>2018</v>
      </c>
      <c r="AK245" s="6" t="s">
        <v>4163</v>
      </c>
      <c r="AL245" s="5" t="s">
        <v>9559</v>
      </c>
      <c r="AM245" s="6"/>
      <c r="AO245" s="1">
        <v>72</v>
      </c>
    </row>
    <row r="246" spans="1:41" s="1" customFormat="1" ht="15.95" customHeight="1" x14ac:dyDescent="0.2">
      <c r="A246" s="38">
        <v>241</v>
      </c>
      <c r="B246" s="5" t="s">
        <v>1105</v>
      </c>
      <c r="C246" s="8" t="s">
        <v>4685</v>
      </c>
      <c r="D246" s="9" t="s">
        <v>7963</v>
      </c>
      <c r="E246" s="5" t="s">
        <v>1106</v>
      </c>
      <c r="F246" s="4" t="s">
        <v>1099</v>
      </c>
      <c r="G246" s="4"/>
      <c r="H246" s="4" t="s">
        <v>18293</v>
      </c>
      <c r="I246" s="67" t="s">
        <v>20540</v>
      </c>
      <c r="J246" s="6" t="s">
        <v>9029</v>
      </c>
      <c r="K246" s="6" t="s">
        <v>1107</v>
      </c>
      <c r="L246" s="6" t="s">
        <v>1107</v>
      </c>
      <c r="M246" s="6" t="s">
        <v>14791</v>
      </c>
      <c r="N246" s="6" t="s">
        <v>9029</v>
      </c>
      <c r="O246" s="4" t="s">
        <v>4081</v>
      </c>
      <c r="P246" s="6" t="s">
        <v>4134</v>
      </c>
      <c r="Q246" s="6" t="s">
        <v>6070</v>
      </c>
      <c r="R246" s="6" t="s">
        <v>4136</v>
      </c>
      <c r="S246" s="6" t="s">
        <v>4136</v>
      </c>
      <c r="T246" s="4" t="s">
        <v>2174</v>
      </c>
      <c r="U246" s="5" t="s">
        <v>1108</v>
      </c>
      <c r="V246" s="5" t="s">
        <v>1109</v>
      </c>
      <c r="W246" s="4" t="s">
        <v>6305</v>
      </c>
      <c r="X246" s="4" t="s">
        <v>8015</v>
      </c>
      <c r="Y246" s="4" t="s">
        <v>8591</v>
      </c>
      <c r="Z246" s="6" t="s">
        <v>8593</v>
      </c>
      <c r="AA246" s="6" t="s">
        <v>4165</v>
      </c>
      <c r="AB246" s="4"/>
      <c r="AC246" s="4"/>
      <c r="AD246" s="6"/>
      <c r="AE246" s="6"/>
      <c r="AF246" s="6"/>
      <c r="AG246" s="6"/>
      <c r="AH246" s="6"/>
      <c r="AI246" s="6"/>
      <c r="AJ246" s="4">
        <v>2018</v>
      </c>
      <c r="AK246" s="6" t="s">
        <v>4163</v>
      </c>
      <c r="AL246" s="5" t="s">
        <v>17800</v>
      </c>
      <c r="AM246" s="6"/>
      <c r="AO246" s="1">
        <v>73</v>
      </c>
    </row>
    <row r="247" spans="1:41" s="1" customFormat="1" ht="15.95" customHeight="1" x14ac:dyDescent="0.2">
      <c r="A247" s="4">
        <v>242</v>
      </c>
      <c r="B247" s="15" t="s">
        <v>19654</v>
      </c>
      <c r="C247" s="8" t="s">
        <v>10590</v>
      </c>
      <c r="D247" s="9" t="s">
        <v>5991</v>
      </c>
      <c r="E247" s="5" t="s">
        <v>670</v>
      </c>
      <c r="F247" s="4" t="s">
        <v>1099</v>
      </c>
      <c r="G247" s="4"/>
      <c r="H247" s="4" t="s">
        <v>11631</v>
      </c>
      <c r="I247" s="67" t="s">
        <v>20553</v>
      </c>
      <c r="J247" s="6" t="s">
        <v>8519</v>
      </c>
      <c r="K247" s="6" t="s">
        <v>19655</v>
      </c>
      <c r="L247" s="6" t="s">
        <v>19656</v>
      </c>
      <c r="M247" s="6" t="s">
        <v>8562</v>
      </c>
      <c r="N247" s="6" t="s">
        <v>8519</v>
      </c>
      <c r="O247" s="4" t="s">
        <v>4078</v>
      </c>
      <c r="P247" s="6" t="s">
        <v>4134</v>
      </c>
      <c r="Q247" s="6" t="s">
        <v>6070</v>
      </c>
      <c r="R247" s="6" t="s">
        <v>4136</v>
      </c>
      <c r="S247" s="6" t="s">
        <v>4136</v>
      </c>
      <c r="T247" s="4" t="s">
        <v>2174</v>
      </c>
      <c r="U247" s="5" t="s">
        <v>19657</v>
      </c>
      <c r="V247" s="5" t="s">
        <v>19658</v>
      </c>
      <c r="W247" s="4" t="s">
        <v>10010</v>
      </c>
      <c r="X247" s="4" t="s">
        <v>6764</v>
      </c>
      <c r="Y247" s="4" t="s">
        <v>8591</v>
      </c>
      <c r="Z247" s="4" t="s">
        <v>8594</v>
      </c>
      <c r="AA247" s="6" t="s">
        <v>4164</v>
      </c>
      <c r="AB247" s="4"/>
      <c r="AC247" s="4"/>
      <c r="AD247" s="6"/>
      <c r="AE247" s="6"/>
      <c r="AF247" s="6"/>
      <c r="AG247" s="6"/>
      <c r="AH247" s="6"/>
      <c r="AI247" s="6"/>
      <c r="AJ247" s="4">
        <v>2018</v>
      </c>
      <c r="AK247" s="6" t="s">
        <v>4163</v>
      </c>
      <c r="AL247" s="5" t="s">
        <v>6545</v>
      </c>
      <c r="AM247" s="6"/>
      <c r="AO247" s="1">
        <v>74</v>
      </c>
    </row>
    <row r="248" spans="1:41" s="1" customFormat="1" ht="15.95" customHeight="1" x14ac:dyDescent="0.2">
      <c r="A248" s="38">
        <v>243</v>
      </c>
      <c r="B248" s="5" t="s">
        <v>1111</v>
      </c>
      <c r="C248" s="8" t="s">
        <v>6575</v>
      </c>
      <c r="D248" s="9" t="s">
        <v>8425</v>
      </c>
      <c r="E248" s="5" t="s">
        <v>1069</v>
      </c>
      <c r="F248" s="4" t="s">
        <v>1099</v>
      </c>
      <c r="G248" s="4"/>
      <c r="H248" s="4"/>
      <c r="I248" s="67" t="s">
        <v>20713</v>
      </c>
      <c r="J248" s="6" t="s">
        <v>8519</v>
      </c>
      <c r="K248" s="6" t="s">
        <v>1112</v>
      </c>
      <c r="L248" s="6" t="s">
        <v>1112</v>
      </c>
      <c r="M248" s="6" t="s">
        <v>8550</v>
      </c>
      <c r="N248" s="6" t="s">
        <v>8519</v>
      </c>
      <c r="O248" s="4" t="s">
        <v>4078</v>
      </c>
      <c r="P248" s="6" t="s">
        <v>4134</v>
      </c>
      <c r="Q248" s="6" t="s">
        <v>6070</v>
      </c>
      <c r="R248" s="6" t="s">
        <v>4136</v>
      </c>
      <c r="S248" s="6" t="s">
        <v>4136</v>
      </c>
      <c r="T248" s="4" t="s">
        <v>2174</v>
      </c>
      <c r="U248" s="5" t="s">
        <v>1113</v>
      </c>
      <c r="V248" s="5" t="s">
        <v>1114</v>
      </c>
      <c r="W248" s="4" t="s">
        <v>12705</v>
      </c>
      <c r="X248" s="4" t="s">
        <v>7936</v>
      </c>
      <c r="Y248" s="4" t="s">
        <v>8591</v>
      </c>
      <c r="Z248" s="6" t="s">
        <v>8594</v>
      </c>
      <c r="AA248" s="6" t="s">
        <v>9887</v>
      </c>
      <c r="AB248" s="4"/>
      <c r="AC248" s="4"/>
      <c r="AD248" s="6"/>
      <c r="AE248" s="6"/>
      <c r="AF248" s="6"/>
      <c r="AG248" s="6"/>
      <c r="AH248" s="6"/>
      <c r="AI248" s="6"/>
      <c r="AJ248" s="4">
        <v>2018</v>
      </c>
      <c r="AK248" s="6" t="s">
        <v>4163</v>
      </c>
      <c r="AL248" s="5" t="s">
        <v>15507</v>
      </c>
      <c r="AM248" s="6"/>
      <c r="AO248" s="1">
        <v>75</v>
      </c>
    </row>
    <row r="249" spans="1:41" s="1" customFormat="1" ht="15.95" customHeight="1" x14ac:dyDescent="0.2">
      <c r="A249" s="4">
        <v>244</v>
      </c>
      <c r="B249" s="5" t="s">
        <v>1115</v>
      </c>
      <c r="C249" s="8" t="s">
        <v>15173</v>
      </c>
      <c r="D249" s="9" t="s">
        <v>8025</v>
      </c>
      <c r="E249" s="5" t="s">
        <v>3816</v>
      </c>
      <c r="F249" s="4" t="s">
        <v>1099</v>
      </c>
      <c r="G249" s="4"/>
      <c r="H249" s="4"/>
      <c r="I249" s="67" t="s">
        <v>20540</v>
      </c>
      <c r="J249" s="6" t="s">
        <v>8519</v>
      </c>
      <c r="K249" s="6" t="s">
        <v>1116</v>
      </c>
      <c r="L249" s="6" t="s">
        <v>1116</v>
      </c>
      <c r="M249" s="6" t="s">
        <v>9864</v>
      </c>
      <c r="N249" s="6" t="s">
        <v>8519</v>
      </c>
      <c r="O249" s="4" t="s">
        <v>4081</v>
      </c>
      <c r="P249" s="6" t="s">
        <v>4134</v>
      </c>
      <c r="Q249" s="6" t="s">
        <v>6070</v>
      </c>
      <c r="R249" s="6" t="s">
        <v>4136</v>
      </c>
      <c r="S249" s="6" t="s">
        <v>4136</v>
      </c>
      <c r="T249" s="4" t="s">
        <v>2174</v>
      </c>
      <c r="U249" s="5" t="s">
        <v>1117</v>
      </c>
      <c r="V249" s="5" t="s">
        <v>1118</v>
      </c>
      <c r="W249" s="4" t="s">
        <v>3931</v>
      </c>
      <c r="X249" s="4" t="s">
        <v>3203</v>
      </c>
      <c r="Y249" s="4" t="s">
        <v>8591</v>
      </c>
      <c r="Z249" s="6" t="s">
        <v>8592</v>
      </c>
      <c r="AA249" s="6"/>
      <c r="AB249" s="4"/>
      <c r="AC249" s="4"/>
      <c r="AD249" s="6"/>
      <c r="AE249" s="6"/>
      <c r="AF249" s="6"/>
      <c r="AG249" s="6"/>
      <c r="AH249" s="6"/>
      <c r="AI249" s="6"/>
      <c r="AJ249" s="4">
        <v>2018</v>
      </c>
      <c r="AK249" s="6" t="s">
        <v>4163</v>
      </c>
      <c r="AL249" s="5" t="s">
        <v>8286</v>
      </c>
      <c r="AM249" s="6"/>
      <c r="AO249" s="1">
        <v>76</v>
      </c>
    </row>
    <row r="250" spans="1:41" s="1" customFormat="1" ht="15.95" customHeight="1" x14ac:dyDescent="0.2">
      <c r="A250" s="38">
        <v>245</v>
      </c>
      <c r="B250" s="5" t="s">
        <v>1119</v>
      </c>
      <c r="C250" s="8" t="s">
        <v>1120</v>
      </c>
      <c r="D250" s="9" t="s">
        <v>8427</v>
      </c>
      <c r="E250" s="5" t="s">
        <v>155</v>
      </c>
      <c r="F250" s="4" t="s">
        <v>1099</v>
      </c>
      <c r="G250" s="4"/>
      <c r="H250" s="4"/>
      <c r="I250" s="67" t="s">
        <v>20731</v>
      </c>
      <c r="J250" s="6" t="s">
        <v>8519</v>
      </c>
      <c r="K250" s="6" t="s">
        <v>1121</v>
      </c>
      <c r="L250" s="6" t="s">
        <v>1122</v>
      </c>
      <c r="M250" s="6" t="s">
        <v>8568</v>
      </c>
      <c r="N250" s="6" t="s">
        <v>8519</v>
      </c>
      <c r="O250" s="4" t="s">
        <v>4078</v>
      </c>
      <c r="P250" s="6" t="s">
        <v>4134</v>
      </c>
      <c r="Q250" s="6" t="s">
        <v>6070</v>
      </c>
      <c r="R250" s="6" t="s">
        <v>4136</v>
      </c>
      <c r="S250" s="6" t="s">
        <v>4136</v>
      </c>
      <c r="T250" s="4" t="s">
        <v>2174</v>
      </c>
      <c r="U250" s="5" t="s">
        <v>1123</v>
      </c>
      <c r="V250" s="5" t="s">
        <v>1124</v>
      </c>
      <c r="W250" s="7">
        <v>43380</v>
      </c>
      <c r="X250" s="4" t="s">
        <v>4396</v>
      </c>
      <c r="Y250" s="4" t="s">
        <v>8591</v>
      </c>
      <c r="Z250" s="6" t="s">
        <v>8594</v>
      </c>
      <c r="AA250" s="6"/>
      <c r="AB250" s="4"/>
      <c r="AC250" s="4"/>
      <c r="AD250" s="6"/>
      <c r="AE250" s="6"/>
      <c r="AF250" s="6"/>
      <c r="AG250" s="6"/>
      <c r="AH250" s="6"/>
      <c r="AI250" s="6"/>
      <c r="AJ250" s="4">
        <v>2018</v>
      </c>
      <c r="AK250" s="6" t="s">
        <v>4163</v>
      </c>
      <c r="AL250" s="5" t="s">
        <v>13459</v>
      </c>
      <c r="AM250" s="6"/>
      <c r="AO250" s="1">
        <v>77</v>
      </c>
    </row>
    <row r="251" spans="1:41" s="1" customFormat="1" ht="15.95" customHeight="1" x14ac:dyDescent="0.2">
      <c r="A251" s="4">
        <v>246</v>
      </c>
      <c r="B251" s="15" t="s">
        <v>19659</v>
      </c>
      <c r="C251" s="8" t="s">
        <v>4516</v>
      </c>
      <c r="D251" s="9" t="s">
        <v>8435</v>
      </c>
      <c r="E251" s="5" t="s">
        <v>2606</v>
      </c>
      <c r="F251" s="4" t="s">
        <v>1099</v>
      </c>
      <c r="G251" s="4"/>
      <c r="H251" s="4" t="s">
        <v>18293</v>
      </c>
      <c r="I251" s="67" t="s">
        <v>20516</v>
      </c>
      <c r="J251" s="6" t="s">
        <v>5269</v>
      </c>
      <c r="K251" s="6" t="s">
        <v>19660</v>
      </c>
      <c r="L251" s="6" t="s">
        <v>19661</v>
      </c>
      <c r="M251" s="6" t="s">
        <v>5270</v>
      </c>
      <c r="N251" s="6" t="s">
        <v>5269</v>
      </c>
      <c r="O251" s="4" t="s">
        <v>4078</v>
      </c>
      <c r="P251" s="6" t="s">
        <v>4134</v>
      </c>
      <c r="Q251" s="6" t="s">
        <v>6070</v>
      </c>
      <c r="R251" s="6" t="s">
        <v>4136</v>
      </c>
      <c r="S251" s="6" t="s">
        <v>4136</v>
      </c>
      <c r="T251" s="4" t="s">
        <v>2174</v>
      </c>
      <c r="U251" s="5" t="s">
        <v>19662</v>
      </c>
      <c r="V251" s="5" t="s">
        <v>19663</v>
      </c>
      <c r="W251" s="7">
        <v>42468</v>
      </c>
      <c r="X251" s="4" t="s">
        <v>19664</v>
      </c>
      <c r="Y251" s="4" t="s">
        <v>8591</v>
      </c>
      <c r="Z251" s="4" t="s">
        <v>8593</v>
      </c>
      <c r="AA251" s="6" t="s">
        <v>4165</v>
      </c>
      <c r="AB251" s="4"/>
      <c r="AC251" s="4"/>
      <c r="AD251" s="6"/>
      <c r="AE251" s="6"/>
      <c r="AF251" s="6"/>
      <c r="AG251" s="6"/>
      <c r="AH251" s="6"/>
      <c r="AI251" s="6"/>
      <c r="AJ251" s="4">
        <v>2018</v>
      </c>
      <c r="AK251" s="6" t="s">
        <v>4163</v>
      </c>
      <c r="AL251" s="5" t="s">
        <v>19293</v>
      </c>
      <c r="AM251" s="6"/>
      <c r="AO251" s="1">
        <v>78</v>
      </c>
    </row>
    <row r="252" spans="1:41" s="1" customFormat="1" ht="15.95" customHeight="1" x14ac:dyDescent="0.2">
      <c r="A252" s="38">
        <v>247</v>
      </c>
      <c r="B252" s="5" t="s">
        <v>3486</v>
      </c>
      <c r="C252" s="8" t="s">
        <v>3487</v>
      </c>
      <c r="D252" s="9" t="s">
        <v>8436</v>
      </c>
      <c r="E252" s="5" t="s">
        <v>3488</v>
      </c>
      <c r="F252" s="4" t="s">
        <v>1099</v>
      </c>
      <c r="G252" s="4"/>
      <c r="H252" s="4"/>
      <c r="I252" s="67" t="s">
        <v>20698</v>
      </c>
      <c r="J252" s="6" t="s">
        <v>8519</v>
      </c>
      <c r="K252" s="6" t="s">
        <v>3489</v>
      </c>
      <c r="L252" s="6" t="s">
        <v>3490</v>
      </c>
      <c r="M252" s="6" t="s">
        <v>8550</v>
      </c>
      <c r="N252" s="6" t="s">
        <v>8519</v>
      </c>
      <c r="O252" s="4" t="s">
        <v>4078</v>
      </c>
      <c r="P252" s="6" t="s">
        <v>4134</v>
      </c>
      <c r="Q252" s="6" t="s">
        <v>6070</v>
      </c>
      <c r="R252" s="6" t="s">
        <v>4136</v>
      </c>
      <c r="S252" s="6" t="s">
        <v>4136</v>
      </c>
      <c r="T252" s="4" t="s">
        <v>2174</v>
      </c>
      <c r="U252" s="5" t="s">
        <v>3491</v>
      </c>
      <c r="V252" s="5" t="s">
        <v>3492</v>
      </c>
      <c r="W252" s="4" t="s">
        <v>10571</v>
      </c>
      <c r="X252" s="4" t="s">
        <v>8519</v>
      </c>
      <c r="Y252" s="4" t="s">
        <v>8591</v>
      </c>
      <c r="Z252" s="6" t="s">
        <v>8594</v>
      </c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2018</v>
      </c>
      <c r="AK252" s="6" t="s">
        <v>4163</v>
      </c>
      <c r="AL252" s="5" t="s">
        <v>13591</v>
      </c>
      <c r="AM252" s="6"/>
      <c r="AO252" s="1">
        <v>79</v>
      </c>
    </row>
    <row r="253" spans="1:41" s="1" customFormat="1" ht="15.95" customHeight="1" x14ac:dyDescent="0.2">
      <c r="A253" s="4">
        <v>248</v>
      </c>
      <c r="B253" s="5" t="s">
        <v>3493</v>
      </c>
      <c r="C253" s="8" t="s">
        <v>6200</v>
      </c>
      <c r="D253" s="9" t="s">
        <v>8118</v>
      </c>
      <c r="E253" s="5" t="s">
        <v>1616</v>
      </c>
      <c r="F253" s="4" t="s">
        <v>1099</v>
      </c>
      <c r="G253" s="4"/>
      <c r="H253" s="4"/>
      <c r="I253" s="67" t="s">
        <v>20739</v>
      </c>
      <c r="J253" s="6" t="s">
        <v>8519</v>
      </c>
      <c r="K253" s="6" t="s">
        <v>3494</v>
      </c>
      <c r="L253" s="6" t="s">
        <v>3494</v>
      </c>
      <c r="M253" s="6" t="s">
        <v>8568</v>
      </c>
      <c r="N253" s="6" t="s">
        <v>8519</v>
      </c>
      <c r="O253" s="4" t="s">
        <v>4078</v>
      </c>
      <c r="P253" s="6" t="s">
        <v>4134</v>
      </c>
      <c r="Q253" s="6" t="s">
        <v>6070</v>
      </c>
      <c r="R253" s="6" t="s">
        <v>4136</v>
      </c>
      <c r="S253" s="6" t="s">
        <v>4136</v>
      </c>
      <c r="T253" s="4" t="s">
        <v>2174</v>
      </c>
      <c r="U253" s="5" t="s">
        <v>3495</v>
      </c>
      <c r="V253" s="5" t="s">
        <v>4084</v>
      </c>
      <c r="W253" s="7">
        <v>43350</v>
      </c>
      <c r="X253" s="4" t="s">
        <v>3203</v>
      </c>
      <c r="Y253" s="4" t="s">
        <v>8591</v>
      </c>
      <c r="Z253" s="6" t="s">
        <v>8592</v>
      </c>
      <c r="AA253" s="6"/>
      <c r="AB253" s="4"/>
      <c r="AC253" s="4"/>
      <c r="AD253" s="6"/>
      <c r="AE253" s="6"/>
      <c r="AF253" s="6"/>
      <c r="AG253" s="6"/>
      <c r="AH253" s="6"/>
      <c r="AI253" s="6"/>
      <c r="AJ253" s="4">
        <v>2018</v>
      </c>
      <c r="AK253" s="6" t="s">
        <v>4163</v>
      </c>
      <c r="AL253" s="5" t="s">
        <v>9561</v>
      </c>
      <c r="AM253" s="6"/>
      <c r="AO253" s="1">
        <v>80</v>
      </c>
    </row>
    <row r="254" spans="1:41" s="1" customFormat="1" ht="15.95" customHeight="1" x14ac:dyDescent="0.2">
      <c r="A254" s="38">
        <v>249</v>
      </c>
      <c r="B254" s="15" t="s">
        <v>19649</v>
      </c>
      <c r="C254" s="8" t="s">
        <v>19650</v>
      </c>
      <c r="D254" s="9" t="s">
        <v>8118</v>
      </c>
      <c r="E254" s="5" t="s">
        <v>1549</v>
      </c>
      <c r="F254" s="4" t="s">
        <v>1099</v>
      </c>
      <c r="G254" s="4"/>
      <c r="H254" s="4" t="s">
        <v>18293</v>
      </c>
      <c r="I254" s="67" t="s">
        <v>20698</v>
      </c>
      <c r="J254" s="6" t="s">
        <v>8537</v>
      </c>
      <c r="K254" s="6" t="s">
        <v>19651</v>
      </c>
      <c r="L254" s="6" t="s">
        <v>19652</v>
      </c>
      <c r="M254" s="6" t="s">
        <v>7655</v>
      </c>
      <c r="N254" s="6" t="s">
        <v>8537</v>
      </c>
      <c r="O254" s="4" t="s">
        <v>4078</v>
      </c>
      <c r="P254" s="6" t="s">
        <v>4134</v>
      </c>
      <c r="Q254" s="6" t="s">
        <v>6070</v>
      </c>
      <c r="R254" s="6" t="s">
        <v>4136</v>
      </c>
      <c r="S254" s="6" t="s">
        <v>4136</v>
      </c>
      <c r="T254" s="4" t="s">
        <v>2174</v>
      </c>
      <c r="U254" s="5" t="s">
        <v>19653</v>
      </c>
      <c r="V254" s="5" t="s">
        <v>7841</v>
      </c>
      <c r="W254" s="7">
        <v>37629</v>
      </c>
      <c r="X254" s="4" t="s">
        <v>2457</v>
      </c>
      <c r="Y254" s="4" t="s">
        <v>8591</v>
      </c>
      <c r="Z254" s="4" t="s">
        <v>8592</v>
      </c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2018</v>
      </c>
      <c r="AK254" s="6" t="s">
        <v>4163</v>
      </c>
      <c r="AL254" s="5" t="s">
        <v>18478</v>
      </c>
      <c r="AM254" s="6"/>
      <c r="AO254" s="1">
        <v>81</v>
      </c>
    </row>
    <row r="255" spans="1:41" s="1" customFormat="1" ht="15.95" customHeight="1" x14ac:dyDescent="0.2">
      <c r="A255" s="4">
        <v>250</v>
      </c>
      <c r="B255" s="5" t="s">
        <v>3496</v>
      </c>
      <c r="C255" s="8" t="s">
        <v>5750</v>
      </c>
      <c r="D255" s="9" t="s">
        <v>8442</v>
      </c>
      <c r="E255" s="5" t="s">
        <v>1933</v>
      </c>
      <c r="F255" s="4" t="s">
        <v>1099</v>
      </c>
      <c r="G255" s="4"/>
      <c r="H255" s="4" t="s">
        <v>18293</v>
      </c>
      <c r="I255" s="67" t="s">
        <v>20698</v>
      </c>
      <c r="J255" s="6" t="s">
        <v>8520</v>
      </c>
      <c r="K255" s="6" t="s">
        <v>3497</v>
      </c>
      <c r="L255" s="6" t="s">
        <v>3498</v>
      </c>
      <c r="M255" s="6" t="s">
        <v>8570</v>
      </c>
      <c r="N255" s="6" t="s">
        <v>8520</v>
      </c>
      <c r="O255" s="4" t="s">
        <v>4078</v>
      </c>
      <c r="P255" s="6" t="s">
        <v>4134</v>
      </c>
      <c r="Q255" s="6" t="s">
        <v>6070</v>
      </c>
      <c r="R255" s="6" t="s">
        <v>4136</v>
      </c>
      <c r="S255" s="6" t="s">
        <v>4136</v>
      </c>
      <c r="T255" s="4" t="s">
        <v>2174</v>
      </c>
      <c r="U255" s="5" t="s">
        <v>3499</v>
      </c>
      <c r="V255" s="5" t="s">
        <v>3500</v>
      </c>
      <c r="W255" s="4" t="s">
        <v>9559</v>
      </c>
      <c r="X255" s="4" t="s">
        <v>8570</v>
      </c>
      <c r="Y255" s="4" t="s">
        <v>8591</v>
      </c>
      <c r="Z255" s="6" t="s">
        <v>8592</v>
      </c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2018</v>
      </c>
      <c r="AK255" s="6" t="s">
        <v>4163</v>
      </c>
      <c r="AL255" s="5" t="s">
        <v>9559</v>
      </c>
      <c r="AM255" s="6"/>
      <c r="AO255" s="1">
        <v>82</v>
      </c>
    </row>
    <row r="256" spans="1:41" s="1" customFormat="1" ht="15.95" customHeight="1" x14ac:dyDescent="0.2">
      <c r="A256" s="38">
        <v>251</v>
      </c>
      <c r="B256" s="5" t="s">
        <v>4449</v>
      </c>
      <c r="C256" s="8" t="s">
        <v>15764</v>
      </c>
      <c r="D256" s="9" t="s">
        <v>8446</v>
      </c>
      <c r="E256" s="5" t="s">
        <v>4450</v>
      </c>
      <c r="F256" s="4" t="s">
        <v>1099</v>
      </c>
      <c r="G256" s="4"/>
      <c r="H256" s="4"/>
      <c r="I256" s="67" t="s">
        <v>20554</v>
      </c>
      <c r="J256" s="6" t="s">
        <v>8519</v>
      </c>
      <c r="K256" s="6" t="s">
        <v>4451</v>
      </c>
      <c r="L256" s="6" t="s">
        <v>4452</v>
      </c>
      <c r="M256" s="6" t="s">
        <v>8568</v>
      </c>
      <c r="N256" s="6" t="s">
        <v>8519</v>
      </c>
      <c r="O256" s="4" t="s">
        <v>4078</v>
      </c>
      <c r="P256" s="6" t="s">
        <v>4134</v>
      </c>
      <c r="Q256" s="6" t="s">
        <v>6070</v>
      </c>
      <c r="R256" s="6" t="s">
        <v>4136</v>
      </c>
      <c r="S256" s="6" t="s">
        <v>4136</v>
      </c>
      <c r="T256" s="4" t="s">
        <v>2174</v>
      </c>
      <c r="U256" s="5" t="s">
        <v>4453</v>
      </c>
      <c r="V256" s="5" t="s">
        <v>4454</v>
      </c>
      <c r="W256" s="4" t="s">
        <v>11945</v>
      </c>
      <c r="X256" s="4" t="s">
        <v>9836</v>
      </c>
      <c r="Y256" s="4" t="s">
        <v>8591</v>
      </c>
      <c r="Z256" s="6" t="s">
        <v>8592</v>
      </c>
      <c r="AA256" s="6" t="s">
        <v>7149</v>
      </c>
      <c r="AB256" s="4"/>
      <c r="AC256" s="4"/>
      <c r="AD256" s="6"/>
      <c r="AE256" s="6"/>
      <c r="AF256" s="6"/>
      <c r="AG256" s="6"/>
      <c r="AH256" s="6"/>
      <c r="AI256" s="6"/>
      <c r="AJ256" s="4">
        <v>2018</v>
      </c>
      <c r="AK256" s="6" t="s">
        <v>4163</v>
      </c>
      <c r="AL256" s="5" t="s">
        <v>13483</v>
      </c>
      <c r="AM256" s="6"/>
      <c r="AO256" s="1">
        <v>83</v>
      </c>
    </row>
    <row r="257" spans="1:41" s="1" customFormat="1" ht="15.95" customHeight="1" x14ac:dyDescent="0.2">
      <c r="A257" s="4">
        <v>252</v>
      </c>
      <c r="B257" s="5" t="s">
        <v>3503</v>
      </c>
      <c r="C257" s="8" t="s">
        <v>3504</v>
      </c>
      <c r="D257" s="9" t="s">
        <v>8834</v>
      </c>
      <c r="E257" s="5" t="s">
        <v>1897</v>
      </c>
      <c r="F257" s="4" t="s">
        <v>1099</v>
      </c>
      <c r="G257" s="4"/>
      <c r="H257" s="4"/>
      <c r="I257" s="67" t="s">
        <v>20698</v>
      </c>
      <c r="J257" s="6" t="s">
        <v>8519</v>
      </c>
      <c r="K257" s="6" t="s">
        <v>3505</v>
      </c>
      <c r="L257" s="6" t="s">
        <v>3506</v>
      </c>
      <c r="M257" s="6" t="s">
        <v>8559</v>
      </c>
      <c r="N257" s="6" t="s">
        <v>8519</v>
      </c>
      <c r="O257" s="4" t="s">
        <v>4078</v>
      </c>
      <c r="P257" s="6" t="s">
        <v>4134</v>
      </c>
      <c r="Q257" s="6" t="s">
        <v>6070</v>
      </c>
      <c r="R257" s="6" t="s">
        <v>4136</v>
      </c>
      <c r="S257" s="6" t="s">
        <v>4136</v>
      </c>
      <c r="T257" s="4" t="s">
        <v>2174</v>
      </c>
      <c r="U257" s="5" t="s">
        <v>3507</v>
      </c>
      <c r="V257" s="5" t="s">
        <v>3508</v>
      </c>
      <c r="W257" s="4" t="s">
        <v>9075</v>
      </c>
      <c r="X257" s="4" t="s">
        <v>3509</v>
      </c>
      <c r="Y257" s="4" t="s">
        <v>8591</v>
      </c>
      <c r="Z257" s="6" t="s">
        <v>8594</v>
      </c>
      <c r="AA257" s="6"/>
      <c r="AB257" s="4"/>
      <c r="AC257" s="4"/>
      <c r="AD257" s="6"/>
      <c r="AE257" s="6"/>
      <c r="AF257" s="6"/>
      <c r="AG257" s="6"/>
      <c r="AH257" s="6"/>
      <c r="AI257" s="6"/>
      <c r="AJ257" s="4">
        <v>2018</v>
      </c>
      <c r="AK257" s="6" t="s">
        <v>4163</v>
      </c>
      <c r="AL257" s="5" t="s">
        <v>9075</v>
      </c>
      <c r="AM257" s="6"/>
      <c r="AO257" s="1">
        <v>84</v>
      </c>
    </row>
    <row r="258" spans="1:41" s="1" customFormat="1" ht="15.95" customHeight="1" x14ac:dyDescent="0.2">
      <c r="A258" s="38">
        <v>253</v>
      </c>
      <c r="B258" s="5" t="s">
        <v>3510</v>
      </c>
      <c r="C258" s="8" t="s">
        <v>3511</v>
      </c>
      <c r="D258" s="9" t="s">
        <v>4319</v>
      </c>
      <c r="E258" s="5" t="s">
        <v>2277</v>
      </c>
      <c r="F258" s="4" t="s">
        <v>1099</v>
      </c>
      <c r="G258" s="4"/>
      <c r="H258" s="4" t="s">
        <v>18293</v>
      </c>
      <c r="I258" s="67" t="s">
        <v>20702</v>
      </c>
      <c r="J258" s="6" t="s">
        <v>8520</v>
      </c>
      <c r="K258" s="6" t="s">
        <v>3512</v>
      </c>
      <c r="L258" s="6"/>
      <c r="M258" s="6" t="s">
        <v>8553</v>
      </c>
      <c r="N258" s="6" t="s">
        <v>8520</v>
      </c>
      <c r="O258" s="4" t="s">
        <v>4078</v>
      </c>
      <c r="P258" s="6" t="s">
        <v>4134</v>
      </c>
      <c r="Q258" s="6" t="s">
        <v>6070</v>
      </c>
      <c r="R258" s="6" t="s">
        <v>4136</v>
      </c>
      <c r="S258" s="6" t="s">
        <v>4136</v>
      </c>
      <c r="T258" s="4" t="s">
        <v>2174</v>
      </c>
      <c r="U258" s="5" t="s">
        <v>3513</v>
      </c>
      <c r="V258" s="4"/>
      <c r="W258" s="4"/>
      <c r="X258" s="4"/>
      <c r="Y258" s="4"/>
      <c r="Z258" s="6"/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2018</v>
      </c>
      <c r="AK258" s="6" t="s">
        <v>4163</v>
      </c>
      <c r="AL258" s="5" t="s">
        <v>13459</v>
      </c>
      <c r="AM258" s="6"/>
      <c r="AO258" s="1">
        <v>85</v>
      </c>
    </row>
    <row r="259" spans="1:41" s="1" customFormat="1" ht="15.95" customHeight="1" x14ac:dyDescent="0.2">
      <c r="A259" s="4">
        <v>254</v>
      </c>
      <c r="B259" s="5" t="s">
        <v>3514</v>
      </c>
      <c r="C259" s="8" t="s">
        <v>5113</v>
      </c>
      <c r="D259" s="9" t="s">
        <v>5585</v>
      </c>
      <c r="E259" s="5" t="s">
        <v>5132</v>
      </c>
      <c r="F259" s="4" t="s">
        <v>1099</v>
      </c>
      <c r="G259" s="4"/>
      <c r="H259" s="4" t="s">
        <v>18293</v>
      </c>
      <c r="I259" s="67" t="s">
        <v>20540</v>
      </c>
      <c r="J259" s="6" t="s">
        <v>8525</v>
      </c>
      <c r="K259" s="6" t="s">
        <v>3515</v>
      </c>
      <c r="L259" s="6" t="s">
        <v>3515</v>
      </c>
      <c r="M259" s="6" t="s">
        <v>3322</v>
      </c>
      <c r="N259" s="6" t="s">
        <v>8525</v>
      </c>
      <c r="O259" s="4" t="s">
        <v>4078</v>
      </c>
      <c r="P259" s="6" t="s">
        <v>4134</v>
      </c>
      <c r="Q259" s="6" t="s">
        <v>6070</v>
      </c>
      <c r="R259" s="6" t="s">
        <v>4136</v>
      </c>
      <c r="S259" s="6" t="s">
        <v>4136</v>
      </c>
      <c r="T259" s="4" t="s">
        <v>2174</v>
      </c>
      <c r="U259" s="5" t="s">
        <v>3516</v>
      </c>
      <c r="V259" s="5" t="s">
        <v>3517</v>
      </c>
      <c r="W259" s="4" t="s">
        <v>14043</v>
      </c>
      <c r="X259" s="4" t="s">
        <v>8525</v>
      </c>
      <c r="Y259" s="4" t="s">
        <v>8591</v>
      </c>
      <c r="Z259" s="6" t="s">
        <v>8592</v>
      </c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2018</v>
      </c>
      <c r="AK259" s="6" t="s">
        <v>4163</v>
      </c>
      <c r="AL259" s="5" t="s">
        <v>13459</v>
      </c>
      <c r="AM259" s="6"/>
      <c r="AO259" s="1">
        <v>86</v>
      </c>
    </row>
    <row r="260" spans="1:41" ht="15.95" customHeight="1" x14ac:dyDescent="0.25">
      <c r="A260" s="25"/>
      <c r="B260" s="25" t="s">
        <v>4110</v>
      </c>
      <c r="D260" s="26">
        <f>A800</f>
        <v>540</v>
      </c>
    </row>
    <row r="261" spans="1:41" s="1" customFormat="1" ht="15.95" customHeight="1" x14ac:dyDescent="0.2">
      <c r="A261" s="4">
        <v>1</v>
      </c>
      <c r="B261" s="5" t="s">
        <v>7937</v>
      </c>
      <c r="C261" s="8" t="s">
        <v>7938</v>
      </c>
      <c r="D261" s="9" t="s">
        <v>7939</v>
      </c>
      <c r="E261" s="5" t="s">
        <v>7940</v>
      </c>
      <c r="F261" s="4" t="s">
        <v>7932</v>
      </c>
      <c r="G261" s="4"/>
      <c r="H261" s="4" t="s">
        <v>18293</v>
      </c>
      <c r="I261" s="73" t="s">
        <v>20476</v>
      </c>
      <c r="J261" s="6" t="s">
        <v>8523</v>
      </c>
      <c r="K261" s="6" t="s">
        <v>7942</v>
      </c>
      <c r="L261" s="6" t="s">
        <v>7942</v>
      </c>
      <c r="M261" s="6" t="s">
        <v>7943</v>
      </c>
      <c r="N261" s="6" t="s">
        <v>8523</v>
      </c>
      <c r="O261" s="4" t="s">
        <v>4080</v>
      </c>
      <c r="P261" s="6" t="s">
        <v>4177</v>
      </c>
      <c r="Q261" s="6" t="s">
        <v>6070</v>
      </c>
      <c r="R261" s="6" t="s">
        <v>7933</v>
      </c>
      <c r="S261" s="6" t="s">
        <v>7933</v>
      </c>
      <c r="T261" s="4" t="s">
        <v>6072</v>
      </c>
      <c r="U261" s="5" t="s">
        <v>7947</v>
      </c>
      <c r="V261" s="5" t="s">
        <v>7944</v>
      </c>
      <c r="W261" s="4" t="s">
        <v>7945</v>
      </c>
      <c r="X261" s="4" t="s">
        <v>7946</v>
      </c>
      <c r="Y261" s="4" t="s">
        <v>8591</v>
      </c>
      <c r="Z261" s="4" t="s">
        <v>8592</v>
      </c>
      <c r="AA261" s="6" t="s">
        <v>4165</v>
      </c>
      <c r="AB261" s="4"/>
      <c r="AC261" s="4"/>
      <c r="AD261" s="6"/>
      <c r="AE261" s="6"/>
      <c r="AF261" s="6"/>
      <c r="AG261" s="6"/>
      <c r="AH261" s="6"/>
      <c r="AI261" s="6"/>
      <c r="AJ261" s="4">
        <v>2016</v>
      </c>
      <c r="AK261" s="6" t="s">
        <v>4163</v>
      </c>
      <c r="AL261" s="5" t="s">
        <v>7941</v>
      </c>
      <c r="AM261" s="6"/>
      <c r="AO261" s="1">
        <v>1</v>
      </c>
    </row>
    <row r="262" spans="1:41" s="1" customFormat="1" ht="15.95" customHeight="1" x14ac:dyDescent="0.2">
      <c r="A262" s="4">
        <v>2</v>
      </c>
      <c r="B262" s="5" t="s">
        <v>8982</v>
      </c>
      <c r="C262" s="8" t="s">
        <v>7486</v>
      </c>
      <c r="D262" s="9" t="s">
        <v>7939</v>
      </c>
      <c r="E262" s="5" t="s">
        <v>8983</v>
      </c>
      <c r="F262" s="4" t="s">
        <v>7932</v>
      </c>
      <c r="G262" s="4"/>
      <c r="H262" s="4" t="s">
        <v>18293</v>
      </c>
      <c r="I262" s="73" t="s">
        <v>20476</v>
      </c>
      <c r="J262" s="6" t="s">
        <v>8530</v>
      </c>
      <c r="K262" s="6" t="s">
        <v>8986</v>
      </c>
      <c r="L262" s="6" t="s">
        <v>8986</v>
      </c>
      <c r="M262" s="6" t="s">
        <v>8985</v>
      </c>
      <c r="N262" s="6" t="s">
        <v>8530</v>
      </c>
      <c r="O262" s="4" t="s">
        <v>4080</v>
      </c>
      <c r="P262" s="6" t="s">
        <v>4177</v>
      </c>
      <c r="Q262" s="6" t="s">
        <v>6070</v>
      </c>
      <c r="R262" s="6" t="s">
        <v>7933</v>
      </c>
      <c r="S262" s="6" t="s">
        <v>7933</v>
      </c>
      <c r="T262" s="4" t="s">
        <v>6072</v>
      </c>
      <c r="U262" s="5" t="s">
        <v>8988</v>
      </c>
      <c r="V262" s="5" t="s">
        <v>8987</v>
      </c>
      <c r="W262" s="4"/>
      <c r="X262" s="4"/>
      <c r="Y262" s="4" t="s">
        <v>8591</v>
      </c>
      <c r="Z262" s="4"/>
      <c r="AA262" s="6"/>
      <c r="AB262" s="4"/>
      <c r="AC262" s="4"/>
      <c r="AD262" s="6"/>
      <c r="AE262" s="6"/>
      <c r="AF262" s="6"/>
      <c r="AG262" s="6"/>
      <c r="AH262" s="6"/>
      <c r="AI262" s="6"/>
      <c r="AJ262" s="4">
        <v>2016</v>
      </c>
      <c r="AK262" s="6" t="s">
        <v>4163</v>
      </c>
      <c r="AL262" s="5" t="s">
        <v>8984</v>
      </c>
      <c r="AM262" s="6"/>
      <c r="AO262" s="1">
        <v>2</v>
      </c>
    </row>
    <row r="263" spans="1:41" s="1" customFormat="1" ht="15.95" customHeight="1" x14ac:dyDescent="0.2">
      <c r="A263" s="4">
        <v>3</v>
      </c>
      <c r="B263" s="5" t="s">
        <v>8994</v>
      </c>
      <c r="C263" s="8" t="s">
        <v>8995</v>
      </c>
      <c r="D263" s="9" t="s">
        <v>8996</v>
      </c>
      <c r="E263" s="5" t="s">
        <v>8997</v>
      </c>
      <c r="F263" s="4" t="s">
        <v>7932</v>
      </c>
      <c r="G263" s="4"/>
      <c r="H263" s="4" t="s">
        <v>18293</v>
      </c>
      <c r="I263" s="73" t="s">
        <v>20476</v>
      </c>
      <c r="J263" s="6" t="s">
        <v>8525</v>
      </c>
      <c r="K263" s="6" t="s">
        <v>9000</v>
      </c>
      <c r="L263" s="6" t="s">
        <v>9001</v>
      </c>
      <c r="M263" s="6" t="s">
        <v>8999</v>
      </c>
      <c r="N263" s="6" t="s">
        <v>8525</v>
      </c>
      <c r="O263" s="4" t="s">
        <v>4078</v>
      </c>
      <c r="P263" s="6" t="s">
        <v>4177</v>
      </c>
      <c r="Q263" s="6" t="s">
        <v>6070</v>
      </c>
      <c r="R263" s="6" t="s">
        <v>7933</v>
      </c>
      <c r="S263" s="6" t="s">
        <v>7933</v>
      </c>
      <c r="T263" s="4" t="s">
        <v>6072</v>
      </c>
      <c r="U263" s="5" t="s">
        <v>9003</v>
      </c>
      <c r="V263" s="5" t="s">
        <v>9002</v>
      </c>
      <c r="W263" s="7">
        <v>42098</v>
      </c>
      <c r="X263" s="4" t="s">
        <v>8525</v>
      </c>
      <c r="Y263" s="4" t="s">
        <v>8591</v>
      </c>
      <c r="Z263" s="4"/>
      <c r="AA263" s="6"/>
      <c r="AB263" s="4"/>
      <c r="AC263" s="4"/>
      <c r="AD263" s="6"/>
      <c r="AE263" s="6"/>
      <c r="AF263" s="6"/>
      <c r="AG263" s="6"/>
      <c r="AH263" s="6"/>
      <c r="AI263" s="6"/>
      <c r="AJ263" s="4">
        <v>2016</v>
      </c>
      <c r="AK263" s="6" t="s">
        <v>4163</v>
      </c>
      <c r="AL263" s="5" t="s">
        <v>8998</v>
      </c>
      <c r="AM263" s="6"/>
      <c r="AO263" s="1">
        <v>3</v>
      </c>
    </row>
    <row r="264" spans="1:41" s="1" customFormat="1" ht="15.95" customHeight="1" x14ac:dyDescent="0.2">
      <c r="A264" s="4">
        <v>4</v>
      </c>
      <c r="B264" s="5" t="s">
        <v>7983</v>
      </c>
      <c r="C264" s="8" t="s">
        <v>7984</v>
      </c>
      <c r="D264" s="9" t="s">
        <v>7985</v>
      </c>
      <c r="E264" s="5" t="s">
        <v>7986</v>
      </c>
      <c r="F264" s="4" t="s">
        <v>7932</v>
      </c>
      <c r="G264" s="4"/>
      <c r="H264" s="4"/>
      <c r="I264" s="73" t="s">
        <v>20476</v>
      </c>
      <c r="J264" s="6" t="s">
        <v>8519</v>
      </c>
      <c r="K264" s="6" t="s">
        <v>7988</v>
      </c>
      <c r="L264" s="6" t="s">
        <v>7988</v>
      </c>
      <c r="M264" s="6" t="s">
        <v>8554</v>
      </c>
      <c r="N264" s="6" t="s">
        <v>8519</v>
      </c>
      <c r="O264" s="4" t="s">
        <v>4081</v>
      </c>
      <c r="P264" s="6" t="s">
        <v>4177</v>
      </c>
      <c r="Q264" s="6" t="s">
        <v>6070</v>
      </c>
      <c r="R264" s="6" t="s">
        <v>7933</v>
      </c>
      <c r="S264" s="6" t="s">
        <v>7933</v>
      </c>
      <c r="T264" s="4" t="s">
        <v>6072</v>
      </c>
      <c r="U264" s="5" t="s">
        <v>7991</v>
      </c>
      <c r="V264" s="5" t="s">
        <v>7989</v>
      </c>
      <c r="W264" s="4" t="s">
        <v>9562</v>
      </c>
      <c r="X264" s="4" t="s">
        <v>7990</v>
      </c>
      <c r="Y264" s="4" t="s">
        <v>8591</v>
      </c>
      <c r="Z264" s="4" t="s">
        <v>8592</v>
      </c>
      <c r="AA264" s="6"/>
      <c r="AB264" s="4"/>
      <c r="AC264" s="4"/>
      <c r="AD264" s="6"/>
      <c r="AE264" s="6"/>
      <c r="AF264" s="6"/>
      <c r="AG264" s="6"/>
      <c r="AH264" s="6"/>
      <c r="AI264" s="6"/>
      <c r="AJ264" s="4">
        <v>2016</v>
      </c>
      <c r="AK264" s="6" t="s">
        <v>4163</v>
      </c>
      <c r="AL264" s="5" t="s">
        <v>7987</v>
      </c>
      <c r="AM264" s="6"/>
      <c r="AO264" s="1">
        <v>4</v>
      </c>
    </row>
    <row r="265" spans="1:41" s="1" customFormat="1" ht="15.95" customHeight="1" x14ac:dyDescent="0.2">
      <c r="A265" s="4">
        <v>5</v>
      </c>
      <c r="B265" s="5" t="s">
        <v>8003</v>
      </c>
      <c r="C265" s="8" t="s">
        <v>7478</v>
      </c>
      <c r="D265" s="9" t="s">
        <v>8421</v>
      </c>
      <c r="E265" s="5" t="s">
        <v>8004</v>
      </c>
      <c r="F265" s="4" t="s">
        <v>7932</v>
      </c>
      <c r="G265" s="4"/>
      <c r="H265" s="4"/>
      <c r="I265" s="73" t="s">
        <v>20476</v>
      </c>
      <c r="J265" s="6" t="s">
        <v>8519</v>
      </c>
      <c r="K265" s="6" t="s">
        <v>8006</v>
      </c>
      <c r="L265" s="6" t="s">
        <v>8006</v>
      </c>
      <c r="M265" s="6" t="s">
        <v>8568</v>
      </c>
      <c r="N265" s="6" t="s">
        <v>8519</v>
      </c>
      <c r="O265" s="4" t="s">
        <v>4078</v>
      </c>
      <c r="P265" s="6" t="s">
        <v>4177</v>
      </c>
      <c r="Q265" s="6" t="s">
        <v>6070</v>
      </c>
      <c r="R265" s="6" t="s">
        <v>7933</v>
      </c>
      <c r="S265" s="6" t="s">
        <v>7933</v>
      </c>
      <c r="T265" s="4" t="s">
        <v>6072</v>
      </c>
      <c r="U265" s="5" t="s">
        <v>8007</v>
      </c>
      <c r="V265" s="4"/>
      <c r="W265" s="4"/>
      <c r="X265" s="4"/>
      <c r="Y265" s="4" t="s">
        <v>8591</v>
      </c>
      <c r="Z265" s="4"/>
      <c r="AA265" s="6"/>
      <c r="AB265" s="4"/>
      <c r="AC265" s="4"/>
      <c r="AD265" s="6"/>
      <c r="AE265" s="6"/>
      <c r="AF265" s="6"/>
      <c r="AG265" s="6"/>
      <c r="AH265" s="6"/>
      <c r="AI265" s="6"/>
      <c r="AJ265" s="4">
        <v>2016</v>
      </c>
      <c r="AK265" s="6" t="s">
        <v>4163</v>
      </c>
      <c r="AL265" s="5" t="s">
        <v>8005</v>
      </c>
      <c r="AM265" s="6"/>
      <c r="AO265" s="1">
        <v>5</v>
      </c>
    </row>
    <row r="266" spans="1:41" s="1" customFormat="1" ht="15.95" customHeight="1" x14ac:dyDescent="0.2">
      <c r="A266" s="4">
        <v>6</v>
      </c>
      <c r="B266" s="5" t="s">
        <v>6189</v>
      </c>
      <c r="C266" s="8" t="s">
        <v>6190</v>
      </c>
      <c r="D266" s="9" t="s">
        <v>6191</v>
      </c>
      <c r="E266" s="5" t="s">
        <v>6192</v>
      </c>
      <c r="F266" s="4" t="s">
        <v>7932</v>
      </c>
      <c r="G266" s="4"/>
      <c r="H266" s="4"/>
      <c r="I266" s="67" t="s">
        <v>20706</v>
      </c>
      <c r="J266" s="6" t="s">
        <v>8519</v>
      </c>
      <c r="K266" s="6" t="s">
        <v>6195</v>
      </c>
      <c r="L266" s="6" t="s">
        <v>6196</v>
      </c>
      <c r="M266" s="6" t="s">
        <v>8568</v>
      </c>
      <c r="N266" s="6" t="s">
        <v>8519</v>
      </c>
      <c r="O266" s="4" t="s">
        <v>4078</v>
      </c>
      <c r="P266" s="6" t="s">
        <v>4177</v>
      </c>
      <c r="Q266" s="6" t="s">
        <v>6070</v>
      </c>
      <c r="R266" s="6" t="s">
        <v>7933</v>
      </c>
      <c r="S266" s="6" t="s">
        <v>7933</v>
      </c>
      <c r="T266" s="4" t="s">
        <v>6072</v>
      </c>
      <c r="U266" s="5" t="s">
        <v>6199</v>
      </c>
      <c r="V266" s="5" t="s">
        <v>6197</v>
      </c>
      <c r="W266" s="4" t="s">
        <v>6198</v>
      </c>
      <c r="X266" s="4" t="s">
        <v>3201</v>
      </c>
      <c r="Y266" s="4" t="s">
        <v>6194</v>
      </c>
      <c r="Z266" s="4" t="s">
        <v>8594</v>
      </c>
      <c r="AA266" s="6" t="s">
        <v>4165</v>
      </c>
      <c r="AB266" s="4"/>
      <c r="AC266" s="4"/>
      <c r="AD266" s="6"/>
      <c r="AE266" s="6"/>
      <c r="AF266" s="6"/>
      <c r="AG266" s="6"/>
      <c r="AH266" s="6"/>
      <c r="AI266" s="6"/>
      <c r="AJ266" s="4">
        <v>2016</v>
      </c>
      <c r="AK266" s="6" t="s">
        <v>4163</v>
      </c>
      <c r="AL266" s="5" t="s">
        <v>6193</v>
      </c>
      <c r="AM266" s="6"/>
      <c r="AO266" s="1">
        <v>6</v>
      </c>
    </row>
    <row r="267" spans="1:41" s="1" customFormat="1" ht="15.95" customHeight="1" x14ac:dyDescent="0.2">
      <c r="A267" s="4">
        <v>7</v>
      </c>
      <c r="B267" s="5" t="s">
        <v>6204</v>
      </c>
      <c r="C267" s="8" t="s">
        <v>7476</v>
      </c>
      <c r="D267" s="9" t="s">
        <v>8428</v>
      </c>
      <c r="E267" s="5" t="s">
        <v>6205</v>
      </c>
      <c r="F267" s="4" t="s">
        <v>7932</v>
      </c>
      <c r="G267" s="4"/>
      <c r="H267" s="4" t="s">
        <v>18293</v>
      </c>
      <c r="I267" s="73" t="s">
        <v>20476</v>
      </c>
      <c r="J267" s="6" t="s">
        <v>8521</v>
      </c>
      <c r="K267" s="6" t="s">
        <v>6208</v>
      </c>
      <c r="L267" s="6"/>
      <c r="M267" s="6" t="s">
        <v>6207</v>
      </c>
      <c r="N267" s="6" t="s">
        <v>8521</v>
      </c>
      <c r="O267" s="4" t="s">
        <v>4079</v>
      </c>
      <c r="P267" s="6" t="s">
        <v>4177</v>
      </c>
      <c r="Q267" s="6" t="s">
        <v>6070</v>
      </c>
      <c r="R267" s="6" t="s">
        <v>7933</v>
      </c>
      <c r="S267" s="6" t="s">
        <v>7933</v>
      </c>
      <c r="T267" s="4" t="s">
        <v>6072</v>
      </c>
      <c r="U267" s="5" t="s">
        <v>6210</v>
      </c>
      <c r="V267" s="5" t="s">
        <v>6209</v>
      </c>
      <c r="W267" s="4"/>
      <c r="X267" s="4"/>
      <c r="Y267" s="4" t="s">
        <v>8591</v>
      </c>
      <c r="Z267" s="4"/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2016</v>
      </c>
      <c r="AK267" s="6" t="s">
        <v>4163</v>
      </c>
      <c r="AL267" s="5" t="s">
        <v>6206</v>
      </c>
      <c r="AM267" s="6"/>
      <c r="AO267" s="1">
        <v>7</v>
      </c>
    </row>
    <row r="268" spans="1:41" s="1" customFormat="1" ht="15.95" customHeight="1" x14ac:dyDescent="0.2">
      <c r="A268" s="4">
        <v>8</v>
      </c>
      <c r="B268" s="5" t="s">
        <v>3309</v>
      </c>
      <c r="C268" s="8" t="s">
        <v>3310</v>
      </c>
      <c r="D268" s="9" t="s">
        <v>3311</v>
      </c>
      <c r="E268" s="5" t="s">
        <v>3312</v>
      </c>
      <c r="F268" s="4" t="s">
        <v>7932</v>
      </c>
      <c r="G268" s="4"/>
      <c r="H268" s="4"/>
      <c r="I268" s="73" t="s">
        <v>20476</v>
      </c>
      <c r="J268" s="6" t="s">
        <v>8519</v>
      </c>
      <c r="K268" s="6" t="s">
        <v>3315</v>
      </c>
      <c r="L268" s="6" t="s">
        <v>3316</v>
      </c>
      <c r="M268" s="6" t="s">
        <v>8562</v>
      </c>
      <c r="N268" s="6" t="s">
        <v>8519</v>
      </c>
      <c r="O268" s="4" t="s">
        <v>4078</v>
      </c>
      <c r="P268" s="6" t="s">
        <v>4177</v>
      </c>
      <c r="Q268" s="6" t="s">
        <v>6070</v>
      </c>
      <c r="R268" s="6" t="s">
        <v>7933</v>
      </c>
      <c r="S268" s="6" t="s">
        <v>7933</v>
      </c>
      <c r="T268" s="4" t="s">
        <v>6072</v>
      </c>
      <c r="U268" s="5" t="s">
        <v>3319</v>
      </c>
      <c r="V268" s="5" t="s">
        <v>3317</v>
      </c>
      <c r="W268" s="7">
        <v>41487</v>
      </c>
      <c r="X268" s="4" t="s">
        <v>3318</v>
      </c>
      <c r="Y268" s="4" t="s">
        <v>8591</v>
      </c>
      <c r="Z268" s="4" t="s">
        <v>8592</v>
      </c>
      <c r="AA268" s="6"/>
      <c r="AB268" s="4"/>
      <c r="AC268" s="4"/>
      <c r="AD268" s="6"/>
      <c r="AE268" s="6"/>
      <c r="AF268" s="6"/>
      <c r="AG268" s="6"/>
      <c r="AH268" s="6"/>
      <c r="AI268" s="6"/>
      <c r="AJ268" s="4">
        <v>2016</v>
      </c>
      <c r="AK268" s="6" t="s">
        <v>4163</v>
      </c>
      <c r="AL268" s="5" t="s">
        <v>3313</v>
      </c>
      <c r="AM268" s="6"/>
      <c r="AO268" s="1">
        <v>8</v>
      </c>
    </row>
    <row r="269" spans="1:41" s="1" customFormat="1" ht="15.95" customHeight="1" x14ac:dyDescent="0.2">
      <c r="A269" s="4">
        <v>9</v>
      </c>
      <c r="B269" s="5" t="s">
        <v>3339</v>
      </c>
      <c r="C269" s="8" t="s">
        <v>3340</v>
      </c>
      <c r="D269" s="9" t="s">
        <v>3341</v>
      </c>
      <c r="E269" s="5" t="s">
        <v>3342</v>
      </c>
      <c r="F269" s="4" t="s">
        <v>7932</v>
      </c>
      <c r="G269" s="4"/>
      <c r="H269" s="4"/>
      <c r="I269" s="73" t="s">
        <v>20476</v>
      </c>
      <c r="J269" s="6" t="s">
        <v>8519</v>
      </c>
      <c r="K269" s="6" t="s">
        <v>3343</v>
      </c>
      <c r="L269" s="6" t="s">
        <v>3343</v>
      </c>
      <c r="M269" s="6" t="s">
        <v>8548</v>
      </c>
      <c r="N269" s="6" t="s">
        <v>8519</v>
      </c>
      <c r="O269" s="4" t="s">
        <v>4078</v>
      </c>
      <c r="P269" s="6" t="s">
        <v>4177</v>
      </c>
      <c r="Q269" s="6" t="s">
        <v>6070</v>
      </c>
      <c r="R269" s="6" t="s">
        <v>7933</v>
      </c>
      <c r="S269" s="6" t="s">
        <v>7933</v>
      </c>
      <c r="T269" s="4" t="s">
        <v>6072</v>
      </c>
      <c r="U269" s="5" t="s">
        <v>3345</v>
      </c>
      <c r="V269" s="5" t="s">
        <v>3344</v>
      </c>
      <c r="W269" s="4"/>
      <c r="X269" s="4"/>
      <c r="Y269" s="4" t="s">
        <v>8591</v>
      </c>
      <c r="Z269" s="4"/>
      <c r="AA269" s="6"/>
      <c r="AB269" s="4"/>
      <c r="AC269" s="4"/>
      <c r="AD269" s="6"/>
      <c r="AE269" s="6"/>
      <c r="AF269" s="6"/>
      <c r="AG269" s="6"/>
      <c r="AH269" s="6"/>
      <c r="AI269" s="6"/>
      <c r="AJ269" s="4">
        <v>2016</v>
      </c>
      <c r="AK269" s="6" t="s">
        <v>4163</v>
      </c>
      <c r="AL269" s="5" t="s">
        <v>6193</v>
      </c>
      <c r="AM269" s="6"/>
      <c r="AO269" s="1">
        <v>9</v>
      </c>
    </row>
    <row r="270" spans="1:41" s="1" customFormat="1" ht="15.95" customHeight="1" x14ac:dyDescent="0.2">
      <c r="A270" s="4">
        <v>10</v>
      </c>
      <c r="B270" s="5" t="s">
        <v>4294</v>
      </c>
      <c r="C270" s="8" t="s">
        <v>4295</v>
      </c>
      <c r="D270" s="9" t="s">
        <v>8442</v>
      </c>
      <c r="E270" s="5" t="s">
        <v>4296</v>
      </c>
      <c r="F270" s="4" t="s">
        <v>7932</v>
      </c>
      <c r="G270" s="4"/>
      <c r="H270" s="4"/>
      <c r="I270" s="73" t="s">
        <v>20476</v>
      </c>
      <c r="J270" s="6" t="s">
        <v>8519</v>
      </c>
      <c r="K270" s="6" t="s">
        <v>4298</v>
      </c>
      <c r="L270" s="6" t="s">
        <v>4298</v>
      </c>
      <c r="M270" s="6" t="s">
        <v>8550</v>
      </c>
      <c r="N270" s="6" t="s">
        <v>8519</v>
      </c>
      <c r="O270" s="4" t="s">
        <v>4078</v>
      </c>
      <c r="P270" s="6" t="s">
        <v>4177</v>
      </c>
      <c r="Q270" s="6" t="s">
        <v>6070</v>
      </c>
      <c r="R270" s="6" t="s">
        <v>7933</v>
      </c>
      <c r="S270" s="6" t="s">
        <v>7933</v>
      </c>
      <c r="T270" s="4" t="s">
        <v>6072</v>
      </c>
      <c r="U270" s="5" t="s">
        <v>4299</v>
      </c>
      <c r="V270" s="4"/>
      <c r="W270" s="4"/>
      <c r="X270" s="4"/>
      <c r="Y270" s="4" t="s">
        <v>8591</v>
      </c>
      <c r="Z270" s="4"/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2016</v>
      </c>
      <c r="AK270" s="6" t="s">
        <v>4163</v>
      </c>
      <c r="AL270" s="5" t="s">
        <v>4297</v>
      </c>
      <c r="AM270" s="6"/>
      <c r="AO270" s="1">
        <v>10</v>
      </c>
    </row>
    <row r="271" spans="1:41" s="1" customFormat="1" ht="15.95" customHeight="1" x14ac:dyDescent="0.2">
      <c r="A271" s="4">
        <v>11</v>
      </c>
      <c r="B271" s="5" t="s">
        <v>4307</v>
      </c>
      <c r="C271" s="8" t="s">
        <v>4308</v>
      </c>
      <c r="D271" s="9" t="s">
        <v>4309</v>
      </c>
      <c r="E271" s="5" t="s">
        <v>4310</v>
      </c>
      <c r="F271" s="4" t="s">
        <v>7932</v>
      </c>
      <c r="G271" s="4"/>
      <c r="H271" s="4" t="s">
        <v>18293</v>
      </c>
      <c r="I271" s="73" t="s">
        <v>20476</v>
      </c>
      <c r="J271" s="6" t="s">
        <v>8536</v>
      </c>
      <c r="K271" s="6" t="s">
        <v>4313</v>
      </c>
      <c r="L271" s="6" t="s">
        <v>4314</v>
      </c>
      <c r="M271" s="6" t="s">
        <v>4312</v>
      </c>
      <c r="N271" s="6" t="s">
        <v>8536</v>
      </c>
      <c r="O271" s="4" t="s">
        <v>4080</v>
      </c>
      <c r="P271" s="6" t="s">
        <v>4177</v>
      </c>
      <c r="Q271" s="6" t="s">
        <v>6070</v>
      </c>
      <c r="R271" s="6" t="s">
        <v>7933</v>
      </c>
      <c r="S271" s="6" t="s">
        <v>7933</v>
      </c>
      <c r="T271" s="4" t="s">
        <v>6072</v>
      </c>
      <c r="U271" s="5" t="s">
        <v>4317</v>
      </c>
      <c r="V271" s="5" t="s">
        <v>4315</v>
      </c>
      <c r="W271" s="7">
        <v>42069</v>
      </c>
      <c r="X271" s="4" t="s">
        <v>4316</v>
      </c>
      <c r="Y271" s="4" t="s">
        <v>8591</v>
      </c>
      <c r="Z271" s="4"/>
      <c r="AA271" s="6"/>
      <c r="AB271" s="4"/>
      <c r="AC271" s="4"/>
      <c r="AD271" s="6"/>
      <c r="AE271" s="6"/>
      <c r="AF271" s="6"/>
      <c r="AG271" s="6"/>
      <c r="AH271" s="6"/>
      <c r="AI271" s="6"/>
      <c r="AJ271" s="4">
        <v>2016</v>
      </c>
      <c r="AK271" s="6" t="s">
        <v>4163</v>
      </c>
      <c r="AL271" s="5" t="s">
        <v>4311</v>
      </c>
      <c r="AM271" s="6"/>
      <c r="AO271" s="1">
        <v>11</v>
      </c>
    </row>
    <row r="272" spans="1:41" s="1" customFormat="1" ht="15.95" customHeight="1" x14ac:dyDescent="0.2">
      <c r="A272" s="4">
        <v>12</v>
      </c>
      <c r="B272" s="5" t="s">
        <v>4900</v>
      </c>
      <c r="C272" s="8" t="s">
        <v>5109</v>
      </c>
      <c r="D272" s="9" t="s">
        <v>5776</v>
      </c>
      <c r="E272" s="5" t="s">
        <v>4901</v>
      </c>
      <c r="F272" s="4" t="s">
        <v>5148</v>
      </c>
      <c r="G272" s="4"/>
      <c r="H272" s="4" t="s">
        <v>18293</v>
      </c>
      <c r="I272" s="73" t="s">
        <v>20487</v>
      </c>
      <c r="J272" s="6" t="s">
        <v>8537</v>
      </c>
      <c r="K272" s="6" t="s">
        <v>4902</v>
      </c>
      <c r="L272" s="6" t="s">
        <v>4902</v>
      </c>
      <c r="M272" s="6" t="s">
        <v>6383</v>
      </c>
      <c r="N272" s="6" t="s">
        <v>8537</v>
      </c>
      <c r="O272" s="4" t="s">
        <v>4080</v>
      </c>
      <c r="P272" s="6" t="s">
        <v>4110</v>
      </c>
      <c r="Q272" s="6" t="s">
        <v>4111</v>
      </c>
      <c r="R272" s="6" t="s">
        <v>3196</v>
      </c>
      <c r="S272" s="6" t="s">
        <v>7933</v>
      </c>
      <c r="T272" s="4" t="s">
        <v>6072</v>
      </c>
      <c r="U272" s="5" t="s">
        <v>4904</v>
      </c>
      <c r="V272" s="5" t="s">
        <v>4903</v>
      </c>
      <c r="W272" s="4"/>
      <c r="X272" s="4"/>
      <c r="Y272" s="4" t="s">
        <v>8591</v>
      </c>
      <c r="Z272" s="4"/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2016</v>
      </c>
      <c r="AK272" s="6" t="s">
        <v>4163</v>
      </c>
      <c r="AL272" s="5" t="s">
        <v>10039</v>
      </c>
      <c r="AM272" s="6"/>
      <c r="AO272" s="1">
        <v>1</v>
      </c>
    </row>
    <row r="273" spans="1:41" s="1" customFormat="1" ht="15.95" customHeight="1" x14ac:dyDescent="0.2">
      <c r="A273" s="4">
        <v>13</v>
      </c>
      <c r="B273" s="5" t="s">
        <v>10572</v>
      </c>
      <c r="C273" s="8" t="s">
        <v>10573</v>
      </c>
      <c r="D273" s="9" t="s">
        <v>8435</v>
      </c>
      <c r="E273" s="5" t="s">
        <v>6816</v>
      </c>
      <c r="F273" s="4" t="s">
        <v>5148</v>
      </c>
      <c r="G273" s="4"/>
      <c r="H273" s="4" t="s">
        <v>18293</v>
      </c>
      <c r="I273" s="22" t="s">
        <v>20658</v>
      </c>
      <c r="J273" s="6" t="s">
        <v>3348</v>
      </c>
      <c r="K273" s="6" t="s">
        <v>10575</v>
      </c>
      <c r="L273" s="6" t="s">
        <v>10576</v>
      </c>
      <c r="M273" s="6" t="s">
        <v>10574</v>
      </c>
      <c r="N273" s="6" t="s">
        <v>3348</v>
      </c>
      <c r="O273" s="4" t="s">
        <v>4081</v>
      </c>
      <c r="P273" s="6" t="s">
        <v>4110</v>
      </c>
      <c r="Q273" s="6" t="s">
        <v>4111</v>
      </c>
      <c r="R273" s="6" t="s">
        <v>3196</v>
      </c>
      <c r="S273" s="6" t="s">
        <v>7933</v>
      </c>
      <c r="T273" s="4" t="s">
        <v>6072</v>
      </c>
      <c r="U273" s="5" t="s">
        <v>10578</v>
      </c>
      <c r="V273" s="5" t="s">
        <v>10577</v>
      </c>
      <c r="W273" s="7">
        <v>41979</v>
      </c>
      <c r="X273" s="4" t="s">
        <v>4051</v>
      </c>
      <c r="Y273" s="4" t="s">
        <v>8591</v>
      </c>
      <c r="Z273" s="4" t="s">
        <v>8592</v>
      </c>
      <c r="AA273" s="6"/>
      <c r="AB273" s="7">
        <v>41557</v>
      </c>
      <c r="AC273" s="4"/>
      <c r="AD273" s="6"/>
      <c r="AE273" s="6"/>
      <c r="AF273" s="6"/>
      <c r="AG273" s="6"/>
      <c r="AH273" s="6"/>
      <c r="AI273" s="6"/>
      <c r="AJ273" s="4">
        <v>2016</v>
      </c>
      <c r="AK273" s="6" t="s">
        <v>4163</v>
      </c>
      <c r="AL273" s="5" t="s">
        <v>5146</v>
      </c>
      <c r="AM273" s="6"/>
      <c r="AO273" s="1">
        <v>2</v>
      </c>
    </row>
    <row r="274" spans="1:41" s="1" customFormat="1" ht="15.95" customHeight="1" x14ac:dyDescent="0.2">
      <c r="A274" s="4">
        <v>14</v>
      </c>
      <c r="B274" s="5" t="s">
        <v>10054</v>
      </c>
      <c r="C274" s="8" t="s">
        <v>10055</v>
      </c>
      <c r="D274" s="9" t="s">
        <v>5283</v>
      </c>
      <c r="E274" s="5" t="s">
        <v>4406</v>
      </c>
      <c r="F274" s="4" t="s">
        <v>5148</v>
      </c>
      <c r="G274" s="4"/>
      <c r="H274" s="4" t="s">
        <v>18293</v>
      </c>
      <c r="I274" s="73" t="s">
        <v>20487</v>
      </c>
      <c r="J274" s="6" t="s">
        <v>8529</v>
      </c>
      <c r="K274" s="6" t="s">
        <v>10056</v>
      </c>
      <c r="L274" s="6" t="s">
        <v>10057</v>
      </c>
      <c r="M274" s="6" t="s">
        <v>4303</v>
      </c>
      <c r="N274" s="6" t="s">
        <v>8529</v>
      </c>
      <c r="O274" s="4" t="s">
        <v>4080</v>
      </c>
      <c r="P274" s="6" t="s">
        <v>4110</v>
      </c>
      <c r="Q274" s="6" t="s">
        <v>4111</v>
      </c>
      <c r="R274" s="6" t="s">
        <v>3196</v>
      </c>
      <c r="S274" s="6" t="s">
        <v>7933</v>
      </c>
      <c r="T274" s="4" t="s">
        <v>6072</v>
      </c>
      <c r="U274" s="5" t="s">
        <v>10059</v>
      </c>
      <c r="V274" s="5" t="s">
        <v>10058</v>
      </c>
      <c r="W274" s="7">
        <v>43405</v>
      </c>
      <c r="X274" s="4" t="s">
        <v>10035</v>
      </c>
      <c r="Y274" s="4" t="s">
        <v>8591</v>
      </c>
      <c r="Z274" s="4" t="s">
        <v>8593</v>
      </c>
      <c r="AA274" s="6" t="s">
        <v>4164</v>
      </c>
      <c r="AB274" s="4"/>
      <c r="AC274" s="4"/>
      <c r="AD274" s="6"/>
      <c r="AE274" s="6"/>
      <c r="AF274" s="6"/>
      <c r="AG274" s="6"/>
      <c r="AH274" s="6"/>
      <c r="AI274" s="6"/>
      <c r="AJ274" s="4">
        <v>2016</v>
      </c>
      <c r="AK274" s="6" t="s">
        <v>4163</v>
      </c>
      <c r="AL274" s="5" t="s">
        <v>5146</v>
      </c>
      <c r="AM274" s="6"/>
      <c r="AO274" s="1">
        <v>3</v>
      </c>
    </row>
    <row r="275" spans="1:41" s="1" customFormat="1" ht="15.95" customHeight="1" x14ac:dyDescent="0.2">
      <c r="A275" s="4">
        <v>15</v>
      </c>
      <c r="B275" s="5" t="s">
        <v>7193</v>
      </c>
      <c r="C275" s="8" t="s">
        <v>4684</v>
      </c>
      <c r="D275" s="9" t="s">
        <v>8438</v>
      </c>
      <c r="E275" s="5" t="s">
        <v>5827</v>
      </c>
      <c r="F275" s="4" t="s">
        <v>5148</v>
      </c>
      <c r="G275" s="4"/>
      <c r="H275" s="4"/>
      <c r="I275" s="73" t="s">
        <v>20487</v>
      </c>
      <c r="J275" s="6" t="s">
        <v>8519</v>
      </c>
      <c r="K275" s="6" t="s">
        <v>7194</v>
      </c>
      <c r="L275" s="6" t="s">
        <v>7194</v>
      </c>
      <c r="M275" s="6" t="s">
        <v>8559</v>
      </c>
      <c r="N275" s="6" t="s">
        <v>8519</v>
      </c>
      <c r="O275" s="4" t="s">
        <v>4078</v>
      </c>
      <c r="P275" s="6" t="s">
        <v>4110</v>
      </c>
      <c r="Q275" s="6" t="s">
        <v>4111</v>
      </c>
      <c r="R275" s="6" t="s">
        <v>3196</v>
      </c>
      <c r="S275" s="6" t="s">
        <v>7933</v>
      </c>
      <c r="T275" s="4" t="s">
        <v>6072</v>
      </c>
      <c r="U275" s="5" t="s">
        <v>7196</v>
      </c>
      <c r="V275" s="5" t="s">
        <v>7195</v>
      </c>
      <c r="W275" s="4"/>
      <c r="X275" s="4"/>
      <c r="Y275" s="4" t="s">
        <v>8591</v>
      </c>
      <c r="Z275" s="4"/>
      <c r="AA275" s="6"/>
      <c r="AB275" s="4"/>
      <c r="AC275" s="4"/>
      <c r="AD275" s="6"/>
      <c r="AE275" s="6"/>
      <c r="AF275" s="6"/>
      <c r="AG275" s="6"/>
      <c r="AH275" s="6"/>
      <c r="AI275" s="6"/>
      <c r="AJ275" s="4">
        <v>2016</v>
      </c>
      <c r="AK275" s="6" t="s">
        <v>4163</v>
      </c>
      <c r="AL275" s="5" t="s">
        <v>3313</v>
      </c>
      <c r="AM275" s="6"/>
      <c r="AO275" s="1">
        <v>4</v>
      </c>
    </row>
    <row r="276" spans="1:41" s="1" customFormat="1" ht="15.95" customHeight="1" x14ac:dyDescent="0.2">
      <c r="A276" s="4">
        <v>16</v>
      </c>
      <c r="B276" s="5" t="s">
        <v>4283</v>
      </c>
      <c r="C276" s="8" t="s">
        <v>5109</v>
      </c>
      <c r="D276" s="9" t="s">
        <v>8426</v>
      </c>
      <c r="E276" s="5" t="s">
        <v>4284</v>
      </c>
      <c r="F276" s="4" t="s">
        <v>7931</v>
      </c>
      <c r="G276" s="4"/>
      <c r="H276" s="4"/>
      <c r="I276" s="32" t="s">
        <v>20837</v>
      </c>
      <c r="J276" s="6" t="s">
        <v>8519</v>
      </c>
      <c r="K276" s="6" t="s">
        <v>4285</v>
      </c>
      <c r="L276" s="6" t="s">
        <v>4285</v>
      </c>
      <c r="M276" s="6" t="s">
        <v>8559</v>
      </c>
      <c r="N276" s="6" t="s">
        <v>8519</v>
      </c>
      <c r="O276" s="4" t="s">
        <v>4078</v>
      </c>
      <c r="P276" s="6" t="s">
        <v>4110</v>
      </c>
      <c r="Q276" s="6" t="s">
        <v>4111</v>
      </c>
      <c r="R276" s="6" t="s">
        <v>3196</v>
      </c>
      <c r="S276" s="6" t="s">
        <v>7933</v>
      </c>
      <c r="T276" s="4" t="s">
        <v>6072</v>
      </c>
      <c r="U276" s="5" t="s">
        <v>4287</v>
      </c>
      <c r="V276" s="5" t="s">
        <v>4286</v>
      </c>
      <c r="W276" s="7">
        <v>43105</v>
      </c>
      <c r="X276" s="4" t="s">
        <v>5096</v>
      </c>
      <c r="Y276" s="4" t="s">
        <v>8591</v>
      </c>
      <c r="Z276" s="4" t="s">
        <v>8592</v>
      </c>
      <c r="AA276" s="6" t="s">
        <v>4164</v>
      </c>
      <c r="AB276" s="4"/>
      <c r="AC276" s="4"/>
      <c r="AD276" s="6"/>
      <c r="AE276" s="6"/>
      <c r="AF276" s="6"/>
      <c r="AG276" s="6"/>
      <c r="AH276" s="6"/>
      <c r="AI276" s="6"/>
      <c r="AJ276" s="4">
        <v>2016</v>
      </c>
      <c r="AK276" s="6" t="s">
        <v>4163</v>
      </c>
      <c r="AL276" s="5" t="s">
        <v>6206</v>
      </c>
      <c r="AM276" s="6"/>
      <c r="AO276" s="1">
        <v>5</v>
      </c>
    </row>
    <row r="277" spans="1:41" s="1" customFormat="1" ht="15.95" customHeight="1" x14ac:dyDescent="0.2">
      <c r="A277" s="4">
        <v>17</v>
      </c>
      <c r="B277" s="5" t="s">
        <v>6771</v>
      </c>
      <c r="C277" s="8" t="s">
        <v>6772</v>
      </c>
      <c r="D277" s="9" t="s">
        <v>8434</v>
      </c>
      <c r="E277" s="5" t="s">
        <v>5507</v>
      </c>
      <c r="F277" s="4" t="s">
        <v>7931</v>
      </c>
      <c r="G277" s="4"/>
      <c r="H277" s="4" t="s">
        <v>18293</v>
      </c>
      <c r="I277" s="73" t="s">
        <v>20487</v>
      </c>
      <c r="J277" s="6" t="s">
        <v>4260</v>
      </c>
      <c r="K277" s="6" t="s">
        <v>6774</v>
      </c>
      <c r="L277" s="6" t="s">
        <v>6775</v>
      </c>
      <c r="M277" s="6" t="s">
        <v>6773</v>
      </c>
      <c r="N277" s="6" t="s">
        <v>4260</v>
      </c>
      <c r="O277" s="4" t="s">
        <v>4080</v>
      </c>
      <c r="P277" s="6" t="s">
        <v>4110</v>
      </c>
      <c r="Q277" s="6" t="s">
        <v>4111</v>
      </c>
      <c r="R277" s="6" t="s">
        <v>3196</v>
      </c>
      <c r="S277" s="6" t="s">
        <v>7933</v>
      </c>
      <c r="T277" s="4" t="s">
        <v>6072</v>
      </c>
      <c r="U277" s="5" t="s">
        <v>6777</v>
      </c>
      <c r="V277" s="5" t="s">
        <v>6776</v>
      </c>
      <c r="W277" s="4" t="s">
        <v>8012</v>
      </c>
      <c r="X277" s="4" t="s">
        <v>4260</v>
      </c>
      <c r="Y277" s="4" t="s">
        <v>8591</v>
      </c>
      <c r="Z277" s="4" t="s">
        <v>8592</v>
      </c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2016</v>
      </c>
      <c r="AK277" s="6" t="s">
        <v>4163</v>
      </c>
      <c r="AL277" s="5" t="s">
        <v>7987</v>
      </c>
      <c r="AM277" s="6"/>
      <c r="AO277" s="1">
        <v>6</v>
      </c>
    </row>
    <row r="278" spans="1:41" s="1" customFormat="1" ht="15.95" customHeight="1" x14ac:dyDescent="0.2">
      <c r="A278" s="4">
        <v>18</v>
      </c>
      <c r="B278" s="5" t="s">
        <v>11560</v>
      </c>
      <c r="C278" s="8" t="s">
        <v>9011</v>
      </c>
      <c r="D278" s="9" t="s">
        <v>11559</v>
      </c>
      <c r="E278" s="5" t="s">
        <v>11561</v>
      </c>
      <c r="F278" s="4" t="s">
        <v>7931</v>
      </c>
      <c r="G278" s="4"/>
      <c r="H278" s="4"/>
      <c r="I278" s="67" t="s">
        <v>20489</v>
      </c>
      <c r="J278" s="6" t="s">
        <v>8519</v>
      </c>
      <c r="K278" s="6" t="s">
        <v>11562</v>
      </c>
      <c r="L278" s="6" t="s">
        <v>11563</v>
      </c>
      <c r="M278" s="6" t="s">
        <v>8578</v>
      </c>
      <c r="N278" s="6" t="s">
        <v>8519</v>
      </c>
      <c r="O278" s="4" t="s">
        <v>4078</v>
      </c>
      <c r="P278" s="6" t="s">
        <v>4110</v>
      </c>
      <c r="Q278" s="6" t="s">
        <v>4111</v>
      </c>
      <c r="R278" s="6" t="s">
        <v>3196</v>
      </c>
      <c r="S278" s="6" t="s">
        <v>7933</v>
      </c>
      <c r="T278" s="4" t="s">
        <v>6072</v>
      </c>
      <c r="U278" s="5" t="s">
        <v>11566</v>
      </c>
      <c r="V278" s="5" t="s">
        <v>11564</v>
      </c>
      <c r="W278" s="7">
        <v>43105</v>
      </c>
      <c r="X278" s="4" t="s">
        <v>11565</v>
      </c>
      <c r="Y278" s="4" t="s">
        <v>8591</v>
      </c>
      <c r="Z278" s="4" t="s">
        <v>8594</v>
      </c>
      <c r="AA278" s="6"/>
      <c r="AB278" s="4"/>
      <c r="AC278" s="4"/>
      <c r="AD278" s="6"/>
      <c r="AE278" s="6"/>
      <c r="AF278" s="6"/>
      <c r="AG278" s="6"/>
      <c r="AH278" s="6"/>
      <c r="AI278" s="6"/>
      <c r="AJ278" s="4">
        <v>2016</v>
      </c>
      <c r="AK278" s="6" t="s">
        <v>4163</v>
      </c>
      <c r="AL278" s="5" t="s">
        <v>7987</v>
      </c>
      <c r="AM278" s="6"/>
      <c r="AO278" s="1">
        <v>7</v>
      </c>
    </row>
    <row r="279" spans="1:41" s="1" customFormat="1" ht="15.95" customHeight="1" x14ac:dyDescent="0.2">
      <c r="A279" s="4">
        <v>19</v>
      </c>
      <c r="B279" s="5" t="s">
        <v>8176</v>
      </c>
      <c r="C279" s="8" t="s">
        <v>5109</v>
      </c>
      <c r="D279" s="9" t="s">
        <v>3346</v>
      </c>
      <c r="E279" s="5" t="s">
        <v>4262</v>
      </c>
      <c r="F279" s="4" t="s">
        <v>7931</v>
      </c>
      <c r="G279" s="4"/>
      <c r="H279" s="4" t="s">
        <v>18293</v>
      </c>
      <c r="I279" s="71" t="s">
        <v>20874</v>
      </c>
      <c r="J279" s="6" t="s">
        <v>8530</v>
      </c>
      <c r="K279" s="6" t="s">
        <v>8177</v>
      </c>
      <c r="L279" s="6" t="s">
        <v>8178</v>
      </c>
      <c r="M279" s="6" t="s">
        <v>5123</v>
      </c>
      <c r="N279" s="6" t="s">
        <v>8530</v>
      </c>
      <c r="O279" s="4" t="s">
        <v>4080</v>
      </c>
      <c r="P279" s="6" t="s">
        <v>4110</v>
      </c>
      <c r="Q279" s="6" t="s">
        <v>4111</v>
      </c>
      <c r="R279" s="6" t="s">
        <v>3196</v>
      </c>
      <c r="S279" s="6" t="s">
        <v>7933</v>
      </c>
      <c r="T279" s="4" t="s">
        <v>6072</v>
      </c>
      <c r="U279" s="5" t="s">
        <v>8181</v>
      </c>
      <c r="V279" s="5" t="s">
        <v>8179</v>
      </c>
      <c r="W279" s="4" t="s">
        <v>8180</v>
      </c>
      <c r="X279" s="4" t="s">
        <v>8530</v>
      </c>
      <c r="Y279" s="4" t="s">
        <v>8591</v>
      </c>
      <c r="Z279" s="4"/>
      <c r="AA279" s="6"/>
      <c r="AB279" s="4"/>
      <c r="AC279" s="4"/>
      <c r="AD279" s="6"/>
      <c r="AE279" s="6"/>
      <c r="AF279" s="6"/>
      <c r="AG279" s="6"/>
      <c r="AH279" s="6"/>
      <c r="AI279" s="6"/>
      <c r="AJ279" s="4">
        <v>2016</v>
      </c>
      <c r="AK279" s="6" t="s">
        <v>4163</v>
      </c>
      <c r="AL279" s="5" t="s">
        <v>10039</v>
      </c>
      <c r="AM279" s="6"/>
      <c r="AO279" s="1">
        <v>8</v>
      </c>
    </row>
    <row r="280" spans="1:41" s="1" customFormat="1" ht="15.95" customHeight="1" x14ac:dyDescent="0.2">
      <c r="A280" s="4">
        <v>20</v>
      </c>
      <c r="B280" s="5" t="s">
        <v>3189</v>
      </c>
      <c r="C280" s="8" t="s">
        <v>3190</v>
      </c>
      <c r="D280" s="9" t="s">
        <v>8414</v>
      </c>
      <c r="E280" s="5" t="s">
        <v>3191</v>
      </c>
      <c r="F280" s="4" t="s">
        <v>3195</v>
      </c>
      <c r="G280" s="4"/>
      <c r="H280" s="4"/>
      <c r="I280" s="73" t="s">
        <v>20489</v>
      </c>
      <c r="J280" s="6" t="s">
        <v>8519</v>
      </c>
      <c r="K280" s="6" t="s">
        <v>3192</v>
      </c>
      <c r="L280" s="6" t="s">
        <v>3192</v>
      </c>
      <c r="M280" s="6" t="s">
        <v>8576</v>
      </c>
      <c r="N280" s="6" t="s">
        <v>8519</v>
      </c>
      <c r="O280" s="4" t="s">
        <v>4078</v>
      </c>
      <c r="P280" s="6" t="s">
        <v>4110</v>
      </c>
      <c r="Q280" s="6" t="s">
        <v>4111</v>
      </c>
      <c r="R280" s="6" t="s">
        <v>3196</v>
      </c>
      <c r="S280" s="6" t="s">
        <v>7933</v>
      </c>
      <c r="T280" s="4" t="s">
        <v>6072</v>
      </c>
      <c r="U280" s="5" t="s">
        <v>3197</v>
      </c>
      <c r="V280" s="5" t="s">
        <v>3193</v>
      </c>
      <c r="W280" s="4" t="s">
        <v>3194</v>
      </c>
      <c r="X280" s="4" t="s">
        <v>5129</v>
      </c>
      <c r="Y280" s="4" t="s">
        <v>8591</v>
      </c>
      <c r="Z280" s="4" t="s">
        <v>8593</v>
      </c>
      <c r="AA280" s="6"/>
      <c r="AB280" s="4"/>
      <c r="AC280" s="4"/>
      <c r="AD280" s="6"/>
      <c r="AE280" s="6"/>
      <c r="AF280" s="6"/>
      <c r="AG280" s="6"/>
      <c r="AH280" s="6"/>
      <c r="AI280" s="6"/>
      <c r="AJ280" s="4">
        <v>2016</v>
      </c>
      <c r="AK280" s="6" t="s">
        <v>4163</v>
      </c>
      <c r="AL280" s="5" t="s">
        <v>7935</v>
      </c>
      <c r="AM280" s="6"/>
      <c r="AO280" s="1">
        <v>9</v>
      </c>
    </row>
    <row r="281" spans="1:41" s="1" customFormat="1" ht="15.95" customHeight="1" x14ac:dyDescent="0.2">
      <c r="A281" s="4">
        <v>21</v>
      </c>
      <c r="B281" s="5" t="s">
        <v>4937</v>
      </c>
      <c r="C281" s="8" t="s">
        <v>7490</v>
      </c>
      <c r="D281" s="9" t="s">
        <v>4913</v>
      </c>
      <c r="E281" s="5" t="s">
        <v>4938</v>
      </c>
      <c r="F281" s="4" t="s">
        <v>3195</v>
      </c>
      <c r="G281" s="4"/>
      <c r="H281" s="4" t="s">
        <v>18293</v>
      </c>
      <c r="I281" s="73" t="s">
        <v>20487</v>
      </c>
      <c r="J281" s="6" t="s">
        <v>8529</v>
      </c>
      <c r="K281" s="6" t="s">
        <v>4939</v>
      </c>
      <c r="L281" s="6" t="s">
        <v>4939</v>
      </c>
      <c r="M281" s="6" t="s">
        <v>4374</v>
      </c>
      <c r="N281" s="6" t="s">
        <v>8529</v>
      </c>
      <c r="O281" s="4" t="s">
        <v>4080</v>
      </c>
      <c r="P281" s="6" t="s">
        <v>4110</v>
      </c>
      <c r="Q281" s="6" t="s">
        <v>4111</v>
      </c>
      <c r="R281" s="6" t="s">
        <v>3196</v>
      </c>
      <c r="S281" s="6" t="s">
        <v>7933</v>
      </c>
      <c r="T281" s="4" t="s">
        <v>6072</v>
      </c>
      <c r="U281" s="5" t="s">
        <v>4941</v>
      </c>
      <c r="V281" s="5" t="s">
        <v>4940</v>
      </c>
      <c r="W281" s="4"/>
      <c r="X281" s="4"/>
      <c r="Y281" s="4" t="s">
        <v>8591</v>
      </c>
      <c r="Z281" s="4"/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2016</v>
      </c>
      <c r="AK281" s="6" t="s">
        <v>4163</v>
      </c>
      <c r="AL281" s="5" t="s">
        <v>7935</v>
      </c>
      <c r="AM281" s="6"/>
      <c r="AO281" s="1">
        <v>10</v>
      </c>
    </row>
    <row r="282" spans="1:41" s="1" customFormat="1" ht="15.95" customHeight="1" x14ac:dyDescent="0.2">
      <c r="A282" s="4">
        <v>22</v>
      </c>
      <c r="B282" s="5" t="s">
        <v>6014</v>
      </c>
      <c r="C282" s="8" t="s">
        <v>6013</v>
      </c>
      <c r="D282" s="9" t="s">
        <v>8425</v>
      </c>
      <c r="E282" s="5" t="s">
        <v>4391</v>
      </c>
      <c r="F282" s="4" t="s">
        <v>3195</v>
      </c>
      <c r="G282" s="4"/>
      <c r="H282" s="4"/>
      <c r="I282" s="73" t="s">
        <v>20487</v>
      </c>
      <c r="J282" s="6" t="s">
        <v>8519</v>
      </c>
      <c r="K282" s="6" t="s">
        <v>5601</v>
      </c>
      <c r="L282" s="6"/>
      <c r="M282" s="6" t="s">
        <v>8550</v>
      </c>
      <c r="N282" s="6" t="s">
        <v>8519</v>
      </c>
      <c r="O282" s="4" t="s">
        <v>4078</v>
      </c>
      <c r="P282" s="6" t="s">
        <v>4110</v>
      </c>
      <c r="Q282" s="6" t="s">
        <v>4111</v>
      </c>
      <c r="R282" s="6" t="s">
        <v>3196</v>
      </c>
      <c r="S282" s="6" t="s">
        <v>7933</v>
      </c>
      <c r="T282" s="4" t="s">
        <v>6072</v>
      </c>
      <c r="U282" s="4"/>
      <c r="V282" s="4"/>
      <c r="W282" s="4"/>
      <c r="X282" s="4"/>
      <c r="Y282" s="4" t="s">
        <v>8591</v>
      </c>
      <c r="Z282" s="4"/>
      <c r="AA282" s="6"/>
      <c r="AB282" s="4"/>
      <c r="AC282" s="4"/>
      <c r="AD282" s="6"/>
      <c r="AE282" s="6"/>
      <c r="AF282" s="6"/>
      <c r="AG282" s="6"/>
      <c r="AH282" s="6"/>
      <c r="AI282" s="6"/>
      <c r="AJ282" s="4">
        <v>2016</v>
      </c>
      <c r="AK282" s="6" t="s">
        <v>4163</v>
      </c>
      <c r="AL282" s="5" t="s">
        <v>9845</v>
      </c>
      <c r="AM282" s="6"/>
      <c r="AO282" s="1">
        <v>11</v>
      </c>
    </row>
    <row r="283" spans="1:41" s="1" customFormat="1" ht="15.95" customHeight="1" x14ac:dyDescent="0.2">
      <c r="A283" s="4">
        <v>23</v>
      </c>
      <c r="B283" s="5" t="s">
        <v>5537</v>
      </c>
      <c r="C283" s="8" t="s">
        <v>5538</v>
      </c>
      <c r="D283" s="9" t="s">
        <v>3321</v>
      </c>
      <c r="E283" s="5" t="s">
        <v>9316</v>
      </c>
      <c r="F283" s="4" t="s">
        <v>3195</v>
      </c>
      <c r="G283" s="4"/>
      <c r="H283" s="4"/>
      <c r="I283" s="73" t="s">
        <v>20489</v>
      </c>
      <c r="J283" s="6" t="s">
        <v>8519</v>
      </c>
      <c r="K283" s="6" t="s">
        <v>5539</v>
      </c>
      <c r="L283" s="6" t="s">
        <v>5540</v>
      </c>
      <c r="M283" s="6" t="s">
        <v>8549</v>
      </c>
      <c r="N283" s="6" t="s">
        <v>8519</v>
      </c>
      <c r="O283" s="4" t="s">
        <v>4078</v>
      </c>
      <c r="P283" s="6" t="s">
        <v>4110</v>
      </c>
      <c r="Q283" s="6" t="s">
        <v>4111</v>
      </c>
      <c r="R283" s="6" t="s">
        <v>3196</v>
      </c>
      <c r="S283" s="6" t="s">
        <v>7933</v>
      </c>
      <c r="T283" s="4" t="s">
        <v>6072</v>
      </c>
      <c r="U283" s="5" t="s">
        <v>5542</v>
      </c>
      <c r="V283" s="5" t="s">
        <v>5541</v>
      </c>
      <c r="W283" s="7">
        <v>42008</v>
      </c>
      <c r="X283" s="4" t="s">
        <v>8547</v>
      </c>
      <c r="Y283" s="4" t="s">
        <v>8591</v>
      </c>
      <c r="Z283" s="4" t="s">
        <v>8592</v>
      </c>
      <c r="AA283" s="6"/>
      <c r="AB283" s="4"/>
      <c r="AC283" s="4"/>
      <c r="AD283" s="6"/>
      <c r="AE283" s="6"/>
      <c r="AF283" s="6"/>
      <c r="AG283" s="6"/>
      <c r="AH283" s="6"/>
      <c r="AI283" s="6"/>
      <c r="AJ283" s="4">
        <v>2016</v>
      </c>
      <c r="AK283" s="6" t="s">
        <v>4163</v>
      </c>
      <c r="AL283" s="5" t="s">
        <v>7999</v>
      </c>
      <c r="AM283" s="6"/>
      <c r="AO283" s="1">
        <v>12</v>
      </c>
    </row>
    <row r="284" spans="1:41" s="1" customFormat="1" ht="15.95" customHeight="1" x14ac:dyDescent="0.2">
      <c r="A284" s="4">
        <v>24</v>
      </c>
      <c r="B284" s="5" t="s">
        <v>9629</v>
      </c>
      <c r="C284" s="8" t="s">
        <v>9630</v>
      </c>
      <c r="D284" s="9" t="s">
        <v>8443</v>
      </c>
      <c r="E284" s="5" t="s">
        <v>6719</v>
      </c>
      <c r="F284" s="4" t="s">
        <v>3195</v>
      </c>
      <c r="G284" s="4"/>
      <c r="H284" s="4" t="s">
        <v>18293</v>
      </c>
      <c r="I284" s="73" t="s">
        <v>20487</v>
      </c>
      <c r="J284" s="6" t="s">
        <v>7976</v>
      </c>
      <c r="K284" s="6" t="s">
        <v>12030</v>
      </c>
      <c r="L284" s="6" t="s">
        <v>12031</v>
      </c>
      <c r="M284" s="6" t="s">
        <v>5297</v>
      </c>
      <c r="N284" s="6" t="s">
        <v>7976</v>
      </c>
      <c r="O284" s="4" t="s">
        <v>4081</v>
      </c>
      <c r="P284" s="6" t="s">
        <v>4110</v>
      </c>
      <c r="Q284" s="6" t="s">
        <v>4111</v>
      </c>
      <c r="R284" s="6" t="s">
        <v>3196</v>
      </c>
      <c r="S284" s="6" t="s">
        <v>7933</v>
      </c>
      <c r="T284" s="4" t="s">
        <v>6072</v>
      </c>
      <c r="U284" s="5" t="s">
        <v>12033</v>
      </c>
      <c r="V284" s="5" t="s">
        <v>12032</v>
      </c>
      <c r="W284" s="4"/>
      <c r="X284" s="4"/>
      <c r="Y284" s="4" t="s">
        <v>8591</v>
      </c>
      <c r="Z284" s="4"/>
      <c r="AA284" s="6"/>
      <c r="AB284" s="4"/>
      <c r="AC284" s="4"/>
      <c r="AD284" s="6"/>
      <c r="AE284" s="6"/>
      <c r="AF284" s="6"/>
      <c r="AG284" s="6"/>
      <c r="AH284" s="6"/>
      <c r="AI284" s="6"/>
      <c r="AJ284" s="4">
        <v>2016</v>
      </c>
      <c r="AK284" s="6" t="s">
        <v>4163</v>
      </c>
      <c r="AL284" s="5" t="s">
        <v>7935</v>
      </c>
      <c r="AM284" s="6"/>
      <c r="AO284" s="1">
        <v>13</v>
      </c>
    </row>
    <row r="285" spans="1:41" s="1" customFormat="1" ht="15.95" customHeight="1" x14ac:dyDescent="0.2">
      <c r="A285" s="4">
        <v>25</v>
      </c>
      <c r="B285" s="5" t="s">
        <v>10955</v>
      </c>
      <c r="C285" s="8" t="s">
        <v>10956</v>
      </c>
      <c r="D285" s="9" t="s">
        <v>8456</v>
      </c>
      <c r="E285" s="5" t="s">
        <v>4384</v>
      </c>
      <c r="F285" s="4" t="s">
        <v>3195</v>
      </c>
      <c r="G285" s="4"/>
      <c r="H285" s="4" t="s">
        <v>18293</v>
      </c>
      <c r="I285" s="73" t="s">
        <v>20487</v>
      </c>
      <c r="J285" s="6" t="s">
        <v>8521</v>
      </c>
      <c r="K285" s="6" t="s">
        <v>10957</v>
      </c>
      <c r="L285" s="6" t="s">
        <v>10957</v>
      </c>
      <c r="M285" s="6" t="s">
        <v>6207</v>
      </c>
      <c r="N285" s="6" t="s">
        <v>8521</v>
      </c>
      <c r="O285" s="4" t="s">
        <v>4079</v>
      </c>
      <c r="P285" s="6" t="s">
        <v>4110</v>
      </c>
      <c r="Q285" s="6" t="s">
        <v>4111</v>
      </c>
      <c r="R285" s="6" t="s">
        <v>3196</v>
      </c>
      <c r="S285" s="6" t="s">
        <v>7933</v>
      </c>
      <c r="T285" s="4" t="s">
        <v>6072</v>
      </c>
      <c r="U285" s="4"/>
      <c r="V285" s="5" t="s">
        <v>10958</v>
      </c>
      <c r="W285" s="4"/>
      <c r="X285" s="4"/>
      <c r="Y285" s="4" t="s">
        <v>8591</v>
      </c>
      <c r="Z285" s="4"/>
      <c r="AA285" s="6"/>
      <c r="AB285" s="4"/>
      <c r="AC285" s="4"/>
      <c r="AD285" s="6"/>
      <c r="AE285" s="6"/>
      <c r="AF285" s="6"/>
      <c r="AG285" s="6"/>
      <c r="AH285" s="6"/>
      <c r="AI285" s="6"/>
      <c r="AJ285" s="4">
        <v>2016</v>
      </c>
      <c r="AK285" s="6" t="s">
        <v>4163</v>
      </c>
      <c r="AL285" s="5" t="s">
        <v>7935</v>
      </c>
      <c r="AM285" s="6"/>
      <c r="AO285" s="1">
        <v>14</v>
      </c>
    </row>
    <row r="286" spans="1:41" s="1" customFormat="1" ht="15.95" customHeight="1" x14ac:dyDescent="0.2">
      <c r="A286" s="4">
        <v>26</v>
      </c>
      <c r="B286" s="5" t="s">
        <v>3933</v>
      </c>
      <c r="C286" s="8" t="s">
        <v>3934</v>
      </c>
      <c r="D286" s="9" t="s">
        <v>8421</v>
      </c>
      <c r="E286" s="5" t="s">
        <v>5606</v>
      </c>
      <c r="F286" s="4" t="s">
        <v>5159</v>
      </c>
      <c r="G286" s="4"/>
      <c r="H286" s="4" t="s">
        <v>18293</v>
      </c>
      <c r="I286" s="73" t="s">
        <v>20487</v>
      </c>
      <c r="J286" s="6" t="s">
        <v>8526</v>
      </c>
      <c r="K286" s="6" t="s">
        <v>4958</v>
      </c>
      <c r="L286" s="6" t="s">
        <v>4958</v>
      </c>
      <c r="M286" s="6" t="s">
        <v>7372</v>
      </c>
      <c r="N286" s="6" t="s">
        <v>8526</v>
      </c>
      <c r="O286" s="4" t="s">
        <v>4079</v>
      </c>
      <c r="P286" s="6" t="s">
        <v>4110</v>
      </c>
      <c r="Q286" s="6" t="s">
        <v>4111</v>
      </c>
      <c r="R286" s="6" t="s">
        <v>3196</v>
      </c>
      <c r="S286" s="6" t="s">
        <v>7933</v>
      </c>
      <c r="T286" s="4" t="s">
        <v>6072</v>
      </c>
      <c r="U286" s="5" t="s">
        <v>4961</v>
      </c>
      <c r="V286" s="5" t="s">
        <v>4959</v>
      </c>
      <c r="W286" s="4" t="s">
        <v>4960</v>
      </c>
      <c r="X286" s="4" t="s">
        <v>8526</v>
      </c>
      <c r="Y286" s="4" t="s">
        <v>8591</v>
      </c>
      <c r="Z286" s="4" t="s">
        <v>8592</v>
      </c>
      <c r="AA286" s="6"/>
      <c r="AB286" s="4"/>
      <c r="AC286" s="4"/>
      <c r="AD286" s="6"/>
      <c r="AE286" s="6"/>
      <c r="AF286" s="6"/>
      <c r="AG286" s="6"/>
      <c r="AH286" s="6"/>
      <c r="AI286" s="6"/>
      <c r="AJ286" s="4">
        <v>2016</v>
      </c>
      <c r="AK286" s="6" t="s">
        <v>4163</v>
      </c>
      <c r="AL286" s="5" t="s">
        <v>8984</v>
      </c>
      <c r="AM286" s="6"/>
      <c r="AO286" s="1">
        <v>15</v>
      </c>
    </row>
    <row r="287" spans="1:41" s="1" customFormat="1" ht="15.95" customHeight="1" x14ac:dyDescent="0.2">
      <c r="A287" s="4">
        <v>27</v>
      </c>
      <c r="B287" s="5" t="s">
        <v>5967</v>
      </c>
      <c r="C287" s="8" t="s">
        <v>5315</v>
      </c>
      <c r="D287" s="9" t="s">
        <v>8423</v>
      </c>
      <c r="E287" s="5" t="s">
        <v>5968</v>
      </c>
      <c r="F287" s="4" t="s">
        <v>5159</v>
      </c>
      <c r="G287" s="4"/>
      <c r="H287" s="4" t="s">
        <v>18293</v>
      </c>
      <c r="I287" s="22" t="s">
        <v>20658</v>
      </c>
      <c r="J287" s="6" t="s">
        <v>8520</v>
      </c>
      <c r="K287" s="6" t="s">
        <v>5970</v>
      </c>
      <c r="L287" s="6" t="s">
        <v>5971</v>
      </c>
      <c r="M287" s="6" t="s">
        <v>5969</v>
      </c>
      <c r="N287" s="6" t="s">
        <v>8520</v>
      </c>
      <c r="O287" s="4" t="s">
        <v>4080</v>
      </c>
      <c r="P287" s="6" t="s">
        <v>4110</v>
      </c>
      <c r="Q287" s="6" t="s">
        <v>4111</v>
      </c>
      <c r="R287" s="6" t="s">
        <v>3196</v>
      </c>
      <c r="S287" s="6" t="s">
        <v>7933</v>
      </c>
      <c r="T287" s="4" t="s">
        <v>6072</v>
      </c>
      <c r="U287" s="5" t="s">
        <v>5974</v>
      </c>
      <c r="V287" s="5" t="s">
        <v>5972</v>
      </c>
      <c r="W287" s="4" t="s">
        <v>5973</v>
      </c>
      <c r="X287" s="4" t="s">
        <v>4121</v>
      </c>
      <c r="Y287" s="4" t="s">
        <v>8591</v>
      </c>
      <c r="Z287" s="4"/>
      <c r="AA287" s="6"/>
      <c r="AB287" s="4"/>
      <c r="AC287" s="4"/>
      <c r="AD287" s="6"/>
      <c r="AE287" s="6"/>
      <c r="AF287" s="6"/>
      <c r="AG287" s="6"/>
      <c r="AH287" s="6"/>
      <c r="AI287" s="6"/>
      <c r="AJ287" s="4">
        <v>2016</v>
      </c>
      <c r="AK287" s="6" t="s">
        <v>4163</v>
      </c>
      <c r="AL287" s="5" t="s">
        <v>8984</v>
      </c>
      <c r="AM287" s="6"/>
      <c r="AO287" s="1">
        <v>16</v>
      </c>
    </row>
    <row r="288" spans="1:41" s="1" customFormat="1" ht="15.95" customHeight="1" x14ac:dyDescent="0.2">
      <c r="A288" s="4">
        <v>28</v>
      </c>
      <c r="B288" s="5" t="s">
        <v>5289</v>
      </c>
      <c r="C288" s="8" t="s">
        <v>4679</v>
      </c>
      <c r="D288" s="9" t="s">
        <v>8437</v>
      </c>
      <c r="E288" s="5" t="s">
        <v>5290</v>
      </c>
      <c r="F288" s="4" t="s">
        <v>5159</v>
      </c>
      <c r="G288" s="4"/>
      <c r="H288" s="4" t="s">
        <v>18293</v>
      </c>
      <c r="I288" s="73" t="s">
        <v>20487</v>
      </c>
      <c r="J288" s="6" t="s">
        <v>8520</v>
      </c>
      <c r="K288" s="6" t="s">
        <v>5291</v>
      </c>
      <c r="L288" s="6" t="s">
        <v>5292</v>
      </c>
      <c r="M288" s="6" t="s">
        <v>8583</v>
      </c>
      <c r="N288" s="6" t="s">
        <v>8530</v>
      </c>
      <c r="O288" s="4" t="s">
        <v>4078</v>
      </c>
      <c r="P288" s="6" t="s">
        <v>4110</v>
      </c>
      <c r="Q288" s="6" t="s">
        <v>4111</v>
      </c>
      <c r="R288" s="6" t="s">
        <v>3196</v>
      </c>
      <c r="S288" s="6" t="s">
        <v>7933</v>
      </c>
      <c r="T288" s="4" t="s">
        <v>6072</v>
      </c>
      <c r="U288" s="5" t="s">
        <v>5294</v>
      </c>
      <c r="V288" s="5" t="s">
        <v>5293</v>
      </c>
      <c r="W288" s="4"/>
      <c r="X288" s="4"/>
      <c r="Y288" s="4" t="s">
        <v>8591</v>
      </c>
      <c r="Z288" s="4"/>
      <c r="AA288" s="6"/>
      <c r="AB288" s="4"/>
      <c r="AC288" s="4"/>
      <c r="AD288" s="6"/>
      <c r="AE288" s="6"/>
      <c r="AF288" s="6"/>
      <c r="AG288" s="6"/>
      <c r="AH288" s="6"/>
      <c r="AI288" s="6"/>
      <c r="AJ288" s="4">
        <v>2016</v>
      </c>
      <c r="AK288" s="6" t="s">
        <v>4163</v>
      </c>
      <c r="AL288" s="5" t="s">
        <v>8984</v>
      </c>
      <c r="AM288" s="6"/>
      <c r="AO288" s="1">
        <v>17</v>
      </c>
    </row>
    <row r="289" spans="1:41" s="1" customFormat="1" ht="15.95" customHeight="1" x14ac:dyDescent="0.2">
      <c r="A289" s="4">
        <v>29</v>
      </c>
      <c r="B289" s="5" t="s">
        <v>10439</v>
      </c>
      <c r="C289" s="8" t="s">
        <v>10440</v>
      </c>
      <c r="D289" s="9" t="s">
        <v>8441</v>
      </c>
      <c r="E289" s="5" t="s">
        <v>10441</v>
      </c>
      <c r="F289" s="4" t="s">
        <v>5159</v>
      </c>
      <c r="G289" s="4"/>
      <c r="H289" s="4"/>
      <c r="I289" s="22" t="s">
        <v>20846</v>
      </c>
      <c r="J289" s="6" t="s">
        <v>8519</v>
      </c>
      <c r="K289" s="6" t="s">
        <v>10442</v>
      </c>
      <c r="L289" s="6" t="s">
        <v>10442</v>
      </c>
      <c r="M289" s="6" t="s">
        <v>6798</v>
      </c>
      <c r="N289" s="6" t="s">
        <v>8519</v>
      </c>
      <c r="O289" s="4" t="s">
        <v>4078</v>
      </c>
      <c r="P289" s="6" t="s">
        <v>4110</v>
      </c>
      <c r="Q289" s="6" t="s">
        <v>4111</v>
      </c>
      <c r="R289" s="6" t="s">
        <v>3196</v>
      </c>
      <c r="S289" s="6" t="s">
        <v>7933</v>
      </c>
      <c r="T289" s="4" t="s">
        <v>6072</v>
      </c>
      <c r="U289" s="5" t="s">
        <v>10444</v>
      </c>
      <c r="V289" s="5" t="s">
        <v>10443</v>
      </c>
      <c r="W289" s="7">
        <v>43378</v>
      </c>
      <c r="X289" s="4" t="s">
        <v>3201</v>
      </c>
      <c r="Y289" s="4" t="s">
        <v>8591</v>
      </c>
      <c r="Z289" s="4" t="s">
        <v>8592</v>
      </c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2016</v>
      </c>
      <c r="AK289" s="6" t="s">
        <v>4163</v>
      </c>
      <c r="AL289" s="5" t="s">
        <v>8984</v>
      </c>
      <c r="AM289" s="6"/>
      <c r="AO289" s="1">
        <v>18</v>
      </c>
    </row>
    <row r="290" spans="1:41" s="1" customFormat="1" ht="15.95" customHeight="1" x14ac:dyDescent="0.2">
      <c r="A290" s="4">
        <v>30</v>
      </c>
      <c r="B290" s="5" t="s">
        <v>4364</v>
      </c>
      <c r="C290" s="8" t="s">
        <v>4365</v>
      </c>
      <c r="D290" s="9" t="s">
        <v>8416</v>
      </c>
      <c r="E290" s="5" t="s">
        <v>4366</v>
      </c>
      <c r="F290" s="4" t="s">
        <v>8968</v>
      </c>
      <c r="G290" s="4"/>
      <c r="H290" s="4" t="s">
        <v>18293</v>
      </c>
      <c r="I290" s="73" t="s">
        <v>20489</v>
      </c>
      <c r="J290" s="6" t="s">
        <v>8540</v>
      </c>
      <c r="K290" s="6" t="s">
        <v>4367</v>
      </c>
      <c r="L290" s="6" t="s">
        <v>4367</v>
      </c>
      <c r="M290" s="6" t="s">
        <v>5108</v>
      </c>
      <c r="N290" s="6" t="s">
        <v>8540</v>
      </c>
      <c r="O290" s="4" t="s">
        <v>4079</v>
      </c>
      <c r="P290" s="6" t="s">
        <v>4110</v>
      </c>
      <c r="Q290" s="6" t="s">
        <v>4111</v>
      </c>
      <c r="R290" s="6" t="s">
        <v>3196</v>
      </c>
      <c r="S290" s="6" t="s">
        <v>7933</v>
      </c>
      <c r="T290" s="4" t="s">
        <v>6072</v>
      </c>
      <c r="U290" s="5" t="s">
        <v>4371</v>
      </c>
      <c r="V290" s="5" t="s">
        <v>4368</v>
      </c>
      <c r="W290" s="4" t="s">
        <v>4369</v>
      </c>
      <c r="X290" s="4" t="s">
        <v>4370</v>
      </c>
      <c r="Y290" s="4" t="s">
        <v>8591</v>
      </c>
      <c r="Z290" s="4" t="s">
        <v>8594</v>
      </c>
      <c r="AA290" s="6"/>
      <c r="AB290" s="4"/>
      <c r="AC290" s="4"/>
      <c r="AD290" s="6"/>
      <c r="AE290" s="6"/>
      <c r="AF290" s="6"/>
      <c r="AG290" s="6"/>
      <c r="AH290" s="6"/>
      <c r="AI290" s="6"/>
      <c r="AJ290" s="4">
        <v>2016</v>
      </c>
      <c r="AK290" s="6" t="s">
        <v>4163</v>
      </c>
      <c r="AL290" s="5" t="s">
        <v>9013</v>
      </c>
      <c r="AM290" s="6"/>
      <c r="AO290" s="1">
        <v>19</v>
      </c>
    </row>
    <row r="291" spans="1:41" s="1" customFormat="1" ht="15.95" customHeight="1" x14ac:dyDescent="0.2">
      <c r="A291" s="4">
        <v>31</v>
      </c>
      <c r="B291" s="5" t="s">
        <v>6815</v>
      </c>
      <c r="C291" s="8" t="s">
        <v>4318</v>
      </c>
      <c r="D291" s="9" t="s">
        <v>8421</v>
      </c>
      <c r="E291" s="5" t="s">
        <v>6816</v>
      </c>
      <c r="F291" s="4" t="s">
        <v>8968</v>
      </c>
      <c r="G291" s="4"/>
      <c r="H291" s="4" t="s">
        <v>18293</v>
      </c>
      <c r="I291" s="73" t="s">
        <v>20487</v>
      </c>
      <c r="J291" s="6" t="s">
        <v>8530</v>
      </c>
      <c r="K291" s="6" t="s">
        <v>6817</v>
      </c>
      <c r="L291" s="6" t="s">
        <v>6818</v>
      </c>
      <c r="M291" s="6" t="s">
        <v>6819</v>
      </c>
      <c r="N291" s="6" t="s">
        <v>3348</v>
      </c>
      <c r="O291" s="4" t="s">
        <v>4079</v>
      </c>
      <c r="P291" s="6" t="s">
        <v>4110</v>
      </c>
      <c r="Q291" s="6" t="s">
        <v>4111</v>
      </c>
      <c r="R291" s="6" t="s">
        <v>3196</v>
      </c>
      <c r="S291" s="6" t="s">
        <v>7933</v>
      </c>
      <c r="T291" s="4" t="s">
        <v>6072</v>
      </c>
      <c r="U291" s="5" t="s">
        <v>6822</v>
      </c>
      <c r="V291" s="5" t="s">
        <v>6820</v>
      </c>
      <c r="W291" s="7">
        <v>41220</v>
      </c>
      <c r="X291" s="4" t="s">
        <v>6821</v>
      </c>
      <c r="Y291" s="4" t="s">
        <v>8591</v>
      </c>
      <c r="Z291" s="4" t="s">
        <v>8592</v>
      </c>
      <c r="AA291" s="6"/>
      <c r="AB291" s="4"/>
      <c r="AC291" s="4"/>
      <c r="AD291" s="6"/>
      <c r="AE291" s="6"/>
      <c r="AF291" s="6"/>
      <c r="AG291" s="6"/>
      <c r="AH291" s="6"/>
      <c r="AI291" s="6"/>
      <c r="AJ291" s="4">
        <v>2016</v>
      </c>
      <c r="AK291" s="6" t="s">
        <v>4163</v>
      </c>
      <c r="AL291" s="5" t="s">
        <v>9013</v>
      </c>
      <c r="AM291" s="6"/>
      <c r="AO291" s="1">
        <v>20</v>
      </c>
    </row>
    <row r="292" spans="1:41" s="1" customFormat="1" ht="15.95" customHeight="1" x14ac:dyDescent="0.2">
      <c r="A292" s="4">
        <v>32</v>
      </c>
      <c r="B292" s="5" t="s">
        <v>5995</v>
      </c>
      <c r="C292" s="8" t="s">
        <v>5996</v>
      </c>
      <c r="D292" s="9" t="s">
        <v>5991</v>
      </c>
      <c r="E292" s="5" t="s">
        <v>5997</v>
      </c>
      <c r="F292" s="4" t="s">
        <v>8968</v>
      </c>
      <c r="G292" s="4"/>
      <c r="H292" s="4" t="s">
        <v>18293</v>
      </c>
      <c r="I292" s="73" t="s">
        <v>20489</v>
      </c>
      <c r="J292" s="6" t="s">
        <v>8526</v>
      </c>
      <c r="K292" s="6" t="s">
        <v>5998</v>
      </c>
      <c r="L292" s="6" t="s">
        <v>5998</v>
      </c>
      <c r="M292" s="6" t="s">
        <v>7372</v>
      </c>
      <c r="N292" s="6" t="s">
        <v>8526</v>
      </c>
      <c r="O292" s="4" t="s">
        <v>4079</v>
      </c>
      <c r="P292" s="6" t="s">
        <v>4110</v>
      </c>
      <c r="Q292" s="6" t="s">
        <v>4111</v>
      </c>
      <c r="R292" s="6" t="s">
        <v>3196</v>
      </c>
      <c r="S292" s="6" t="s">
        <v>7933</v>
      </c>
      <c r="T292" s="4" t="s">
        <v>6072</v>
      </c>
      <c r="U292" s="5" t="s">
        <v>6000</v>
      </c>
      <c r="V292" s="5" t="s">
        <v>5999</v>
      </c>
      <c r="W292" s="4"/>
      <c r="X292" s="4"/>
      <c r="Y292" s="4" t="s">
        <v>8591</v>
      </c>
      <c r="Z292" s="4"/>
      <c r="AA292" s="6"/>
      <c r="AB292" s="4"/>
      <c r="AC292" s="4"/>
      <c r="AD292" s="6"/>
      <c r="AE292" s="6"/>
      <c r="AF292" s="6"/>
      <c r="AG292" s="6"/>
      <c r="AH292" s="6"/>
      <c r="AI292" s="6"/>
      <c r="AJ292" s="4">
        <v>2016</v>
      </c>
      <c r="AK292" s="6" t="s">
        <v>4163</v>
      </c>
      <c r="AL292" s="5" t="s">
        <v>9013</v>
      </c>
      <c r="AM292" s="6"/>
      <c r="AO292" s="1">
        <v>21</v>
      </c>
    </row>
    <row r="293" spans="1:41" s="1" customFormat="1" ht="15.95" customHeight="1" x14ac:dyDescent="0.2">
      <c r="A293" s="4">
        <v>33</v>
      </c>
      <c r="B293" s="5" t="s">
        <v>5272</v>
      </c>
      <c r="C293" s="8" t="s">
        <v>4681</v>
      </c>
      <c r="D293" s="9" t="s">
        <v>8426</v>
      </c>
      <c r="E293" s="5" t="s">
        <v>3648</v>
      </c>
      <c r="F293" s="4" t="s">
        <v>8968</v>
      </c>
      <c r="G293" s="4"/>
      <c r="H293" s="4" t="s">
        <v>18293</v>
      </c>
      <c r="I293" s="67" t="s">
        <v>20492</v>
      </c>
      <c r="J293" s="6" t="s">
        <v>8536</v>
      </c>
      <c r="K293" s="6" t="s">
        <v>5274</v>
      </c>
      <c r="L293" s="6" t="s">
        <v>5274</v>
      </c>
      <c r="M293" s="6" t="s">
        <v>5273</v>
      </c>
      <c r="N293" s="6" t="s">
        <v>8536</v>
      </c>
      <c r="O293" s="4" t="s">
        <v>4080</v>
      </c>
      <c r="P293" s="6" t="s">
        <v>4110</v>
      </c>
      <c r="Q293" s="6" t="s">
        <v>4111</v>
      </c>
      <c r="R293" s="6" t="s">
        <v>3196</v>
      </c>
      <c r="S293" s="6" t="s">
        <v>7933</v>
      </c>
      <c r="T293" s="4" t="s">
        <v>6072</v>
      </c>
      <c r="U293" s="5" t="s">
        <v>5285</v>
      </c>
      <c r="V293" s="5" t="s">
        <v>5275</v>
      </c>
      <c r="W293" s="4" t="s">
        <v>5276</v>
      </c>
      <c r="X293" s="4" t="s">
        <v>5284</v>
      </c>
      <c r="Y293" s="4" t="s">
        <v>4566</v>
      </c>
      <c r="Z293" s="4"/>
      <c r="AA293" s="6"/>
      <c r="AB293" s="4"/>
      <c r="AC293" s="4"/>
      <c r="AD293" s="6"/>
      <c r="AE293" s="6"/>
      <c r="AF293" s="6"/>
      <c r="AG293" s="6"/>
      <c r="AH293" s="6" t="s">
        <v>8965</v>
      </c>
      <c r="AI293" s="6"/>
      <c r="AJ293" s="4">
        <v>2016</v>
      </c>
      <c r="AK293" s="6" t="s">
        <v>4163</v>
      </c>
      <c r="AL293" s="5" t="s">
        <v>9013</v>
      </c>
      <c r="AM293" s="6" t="s">
        <v>5094</v>
      </c>
      <c r="AO293" s="1">
        <v>22</v>
      </c>
    </row>
    <row r="294" spans="1:41" s="1" customFormat="1" ht="15.95" customHeight="1" x14ac:dyDescent="0.2">
      <c r="A294" s="4">
        <v>34</v>
      </c>
      <c r="B294" s="5" t="s">
        <v>9590</v>
      </c>
      <c r="C294" s="8" t="s">
        <v>9591</v>
      </c>
      <c r="D294" s="9" t="s">
        <v>9592</v>
      </c>
      <c r="E294" s="5" t="s">
        <v>9593</v>
      </c>
      <c r="F294" s="4" t="s">
        <v>8968</v>
      </c>
      <c r="G294" s="4"/>
      <c r="H294" s="4" t="s">
        <v>18293</v>
      </c>
      <c r="I294" s="73" t="s">
        <v>20487</v>
      </c>
      <c r="J294" s="6" t="s">
        <v>8526</v>
      </c>
      <c r="K294" s="6" t="s">
        <v>9594</v>
      </c>
      <c r="L294" s="6" t="s">
        <v>9595</v>
      </c>
      <c r="M294" s="6" t="s">
        <v>8575</v>
      </c>
      <c r="N294" s="6" t="s">
        <v>8526</v>
      </c>
      <c r="O294" s="4" t="s">
        <v>4079</v>
      </c>
      <c r="P294" s="6" t="s">
        <v>4110</v>
      </c>
      <c r="Q294" s="6" t="s">
        <v>4111</v>
      </c>
      <c r="R294" s="6" t="s">
        <v>3196</v>
      </c>
      <c r="S294" s="6" t="s">
        <v>7933</v>
      </c>
      <c r="T294" s="4" t="s">
        <v>6072</v>
      </c>
      <c r="U294" s="5" t="s">
        <v>9598</v>
      </c>
      <c r="V294" s="5" t="s">
        <v>9596</v>
      </c>
      <c r="W294" s="4" t="s">
        <v>5738</v>
      </c>
      <c r="X294" s="4" t="s">
        <v>9597</v>
      </c>
      <c r="Y294" s="4" t="s">
        <v>8591</v>
      </c>
      <c r="Z294" s="4"/>
      <c r="AA294" s="6"/>
      <c r="AB294" s="4"/>
      <c r="AC294" s="4"/>
      <c r="AD294" s="6"/>
      <c r="AE294" s="6"/>
      <c r="AF294" s="6"/>
      <c r="AG294" s="6"/>
      <c r="AH294" s="6"/>
      <c r="AI294" s="6"/>
      <c r="AJ294" s="4">
        <v>2016</v>
      </c>
      <c r="AK294" s="6" t="s">
        <v>4163</v>
      </c>
      <c r="AL294" s="5" t="s">
        <v>9013</v>
      </c>
      <c r="AM294" s="6"/>
      <c r="AO294" s="1">
        <v>23</v>
      </c>
    </row>
    <row r="295" spans="1:41" s="1" customFormat="1" ht="15.95" customHeight="1" x14ac:dyDescent="0.2">
      <c r="A295" s="4">
        <v>35</v>
      </c>
      <c r="B295" s="5" t="s">
        <v>8112</v>
      </c>
      <c r="C295" s="8" t="s">
        <v>8008</v>
      </c>
      <c r="D295" s="9" t="s">
        <v>8438</v>
      </c>
      <c r="E295" s="5" t="s">
        <v>3632</v>
      </c>
      <c r="F295" s="4" t="s">
        <v>8968</v>
      </c>
      <c r="G295" s="4"/>
      <c r="H295" s="4"/>
      <c r="I295" s="73" t="s">
        <v>20489</v>
      </c>
      <c r="J295" s="6" t="s">
        <v>8519</v>
      </c>
      <c r="K295" s="6" t="s">
        <v>8113</v>
      </c>
      <c r="L295" s="6" t="s">
        <v>8114</v>
      </c>
      <c r="M295" s="6" t="s">
        <v>8554</v>
      </c>
      <c r="N295" s="6" t="s">
        <v>8519</v>
      </c>
      <c r="O295" s="4" t="s">
        <v>4081</v>
      </c>
      <c r="P295" s="6" t="s">
        <v>4110</v>
      </c>
      <c r="Q295" s="6" t="s">
        <v>4111</v>
      </c>
      <c r="R295" s="6" t="s">
        <v>3196</v>
      </c>
      <c r="S295" s="6" t="s">
        <v>7933</v>
      </c>
      <c r="T295" s="4" t="s">
        <v>6072</v>
      </c>
      <c r="U295" s="5" t="s">
        <v>8117</v>
      </c>
      <c r="V295" s="5" t="s">
        <v>8115</v>
      </c>
      <c r="W295" s="7">
        <v>41583</v>
      </c>
      <c r="X295" s="4" t="s">
        <v>8116</v>
      </c>
      <c r="Y295" s="4" t="s">
        <v>8591</v>
      </c>
      <c r="Z295" s="4" t="s">
        <v>8592</v>
      </c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2016</v>
      </c>
      <c r="AK295" s="6" t="s">
        <v>4163</v>
      </c>
      <c r="AL295" s="5" t="s">
        <v>9013</v>
      </c>
      <c r="AM295" s="6"/>
      <c r="AO295" s="1">
        <v>24</v>
      </c>
    </row>
    <row r="296" spans="1:41" s="1" customFormat="1" ht="15.95" customHeight="1" x14ac:dyDescent="0.2">
      <c r="A296" s="4">
        <v>36</v>
      </c>
      <c r="B296" s="5" t="s">
        <v>11410</v>
      </c>
      <c r="C296" s="8" t="s">
        <v>7472</v>
      </c>
      <c r="D296" s="9" t="s">
        <v>4309</v>
      </c>
      <c r="E296" s="5" t="s">
        <v>9881</v>
      </c>
      <c r="F296" s="4" t="s">
        <v>8968</v>
      </c>
      <c r="G296" s="4"/>
      <c r="H296" s="4" t="s">
        <v>18293</v>
      </c>
      <c r="I296" s="22" t="s">
        <v>20706</v>
      </c>
      <c r="J296" s="6" t="s">
        <v>5269</v>
      </c>
      <c r="K296" s="6" t="s">
        <v>9882</v>
      </c>
      <c r="L296" s="6" t="s">
        <v>9883</v>
      </c>
      <c r="M296" s="6" t="s">
        <v>5270</v>
      </c>
      <c r="N296" s="6" t="s">
        <v>5269</v>
      </c>
      <c r="O296" s="4" t="s">
        <v>4078</v>
      </c>
      <c r="P296" s="6" t="s">
        <v>4110</v>
      </c>
      <c r="Q296" s="6" t="s">
        <v>4111</v>
      </c>
      <c r="R296" s="6" t="s">
        <v>3196</v>
      </c>
      <c r="S296" s="6" t="s">
        <v>7933</v>
      </c>
      <c r="T296" s="4" t="s">
        <v>6072</v>
      </c>
      <c r="U296" s="5" t="s">
        <v>9886</v>
      </c>
      <c r="V296" s="5" t="s">
        <v>9884</v>
      </c>
      <c r="W296" s="7">
        <v>41883</v>
      </c>
      <c r="X296" s="4" t="s">
        <v>9885</v>
      </c>
      <c r="Y296" s="4" t="s">
        <v>8591</v>
      </c>
      <c r="Z296" s="4" t="s">
        <v>8594</v>
      </c>
      <c r="AA296" s="6" t="s">
        <v>9887</v>
      </c>
      <c r="AB296" s="4"/>
      <c r="AC296" s="4"/>
      <c r="AD296" s="6"/>
      <c r="AE296" s="6"/>
      <c r="AF296" s="6"/>
      <c r="AG296" s="6"/>
      <c r="AH296" s="6"/>
      <c r="AI296" s="6"/>
      <c r="AJ296" s="4">
        <v>2016</v>
      </c>
      <c r="AK296" s="6" t="s">
        <v>4163</v>
      </c>
      <c r="AL296" s="5" t="s">
        <v>9013</v>
      </c>
      <c r="AM296" s="6"/>
      <c r="AO296" s="1">
        <v>25</v>
      </c>
    </row>
    <row r="297" spans="1:41" s="1" customFormat="1" ht="15.95" customHeight="1" x14ac:dyDescent="0.2">
      <c r="A297" s="4">
        <v>37</v>
      </c>
      <c r="B297" s="5" t="s">
        <v>7399</v>
      </c>
      <c r="C297" s="8" t="s">
        <v>4684</v>
      </c>
      <c r="D297" s="9" t="s">
        <v>7388</v>
      </c>
      <c r="E297" s="5" t="s">
        <v>5391</v>
      </c>
      <c r="F297" s="4" t="s">
        <v>8968</v>
      </c>
      <c r="G297" s="4"/>
      <c r="H297" s="4" t="s">
        <v>18293</v>
      </c>
      <c r="I297" s="73" t="s">
        <v>20487</v>
      </c>
      <c r="J297" s="6" t="s">
        <v>7976</v>
      </c>
      <c r="K297" s="6" t="s">
        <v>7400</v>
      </c>
      <c r="L297" s="6" t="s">
        <v>7400</v>
      </c>
      <c r="M297" s="6" t="s">
        <v>5520</v>
      </c>
      <c r="N297" s="6" t="s">
        <v>7976</v>
      </c>
      <c r="O297" s="4" t="s">
        <v>4081</v>
      </c>
      <c r="P297" s="6" t="s">
        <v>4110</v>
      </c>
      <c r="Q297" s="6" t="s">
        <v>4111</v>
      </c>
      <c r="R297" s="6" t="s">
        <v>3196</v>
      </c>
      <c r="S297" s="6" t="s">
        <v>7933</v>
      </c>
      <c r="T297" s="4" t="s">
        <v>6072</v>
      </c>
      <c r="U297" s="5" t="s">
        <v>7402</v>
      </c>
      <c r="V297" s="5" t="s">
        <v>7401</v>
      </c>
      <c r="W297" s="4"/>
      <c r="X297" s="4"/>
      <c r="Y297" s="4" t="s">
        <v>8591</v>
      </c>
      <c r="Z297" s="4"/>
      <c r="AA297" s="6"/>
      <c r="AB297" s="4"/>
      <c r="AC297" s="4"/>
      <c r="AD297" s="6"/>
      <c r="AE297" s="6"/>
      <c r="AF297" s="6"/>
      <c r="AG297" s="6"/>
      <c r="AH297" s="6"/>
      <c r="AI297" s="6"/>
      <c r="AJ297" s="4">
        <v>2016</v>
      </c>
      <c r="AK297" s="6" t="s">
        <v>4163</v>
      </c>
      <c r="AL297" s="5" t="s">
        <v>4269</v>
      </c>
      <c r="AM297" s="6"/>
      <c r="AO297" s="1">
        <v>26</v>
      </c>
    </row>
    <row r="298" spans="1:41" s="1" customFormat="1" ht="15.95" customHeight="1" x14ac:dyDescent="0.2">
      <c r="A298" s="4">
        <v>38</v>
      </c>
      <c r="B298" s="5" t="s">
        <v>7238</v>
      </c>
      <c r="C298" s="8" t="s">
        <v>7239</v>
      </c>
      <c r="D298" s="9" t="s">
        <v>7240</v>
      </c>
      <c r="E298" s="5" t="s">
        <v>7241</v>
      </c>
      <c r="F298" s="4" t="s">
        <v>10032</v>
      </c>
      <c r="G298" s="4"/>
      <c r="H298" s="4" t="s">
        <v>18293</v>
      </c>
      <c r="I298" s="73" t="s">
        <v>20489</v>
      </c>
      <c r="J298" s="6" t="s">
        <v>8536</v>
      </c>
      <c r="K298" s="6" t="s">
        <v>7243</v>
      </c>
      <c r="L298" s="6" t="s">
        <v>7244</v>
      </c>
      <c r="M298" s="6" t="s">
        <v>7242</v>
      </c>
      <c r="N298" s="6" t="s">
        <v>8536</v>
      </c>
      <c r="O298" s="4" t="s">
        <v>4080</v>
      </c>
      <c r="P298" s="6" t="s">
        <v>4110</v>
      </c>
      <c r="Q298" s="6" t="s">
        <v>4111</v>
      </c>
      <c r="R298" s="6" t="s">
        <v>3196</v>
      </c>
      <c r="S298" s="6" t="s">
        <v>7933</v>
      </c>
      <c r="T298" s="4" t="s">
        <v>6072</v>
      </c>
      <c r="U298" s="5" t="s">
        <v>7248</v>
      </c>
      <c r="V298" s="5" t="s">
        <v>7245</v>
      </c>
      <c r="W298" s="4" t="s">
        <v>7246</v>
      </c>
      <c r="X298" s="4" t="s">
        <v>7247</v>
      </c>
      <c r="Y298" s="4" t="s">
        <v>8591</v>
      </c>
      <c r="Z298" s="4" t="s">
        <v>8592</v>
      </c>
      <c r="AA298" s="6"/>
      <c r="AB298" s="4"/>
      <c r="AC298" s="4"/>
      <c r="AD298" s="6"/>
      <c r="AE298" s="6"/>
      <c r="AF298" s="6"/>
      <c r="AG298" s="6"/>
      <c r="AH298" s="6"/>
      <c r="AI298" s="6"/>
      <c r="AJ298" s="4">
        <v>2016</v>
      </c>
      <c r="AK298" s="6" t="s">
        <v>4163</v>
      </c>
      <c r="AL298" s="5" t="s">
        <v>6076</v>
      </c>
      <c r="AM298" s="6"/>
      <c r="AO298" s="1">
        <v>27</v>
      </c>
    </row>
    <row r="299" spans="1:41" s="1" customFormat="1" ht="15.95" customHeight="1" x14ac:dyDescent="0.2">
      <c r="A299" s="4">
        <v>39</v>
      </c>
      <c r="B299" s="5" t="s">
        <v>10234</v>
      </c>
      <c r="C299" s="8" t="s">
        <v>10235</v>
      </c>
      <c r="D299" s="9" t="s">
        <v>8429</v>
      </c>
      <c r="E299" s="5" t="s">
        <v>5312</v>
      </c>
      <c r="F299" s="4" t="s">
        <v>10032</v>
      </c>
      <c r="G299" s="4"/>
      <c r="H299" s="4"/>
      <c r="I299" s="22" t="s">
        <v>20658</v>
      </c>
      <c r="J299" s="6" t="s">
        <v>8519</v>
      </c>
      <c r="K299" s="6" t="s">
        <v>10236</v>
      </c>
      <c r="L299" s="6" t="s">
        <v>10237</v>
      </c>
      <c r="M299" s="6" t="s">
        <v>8558</v>
      </c>
      <c r="N299" s="6" t="s">
        <v>8519</v>
      </c>
      <c r="O299" s="4" t="s">
        <v>4078</v>
      </c>
      <c r="P299" s="6" t="s">
        <v>4110</v>
      </c>
      <c r="Q299" s="6" t="s">
        <v>4111</v>
      </c>
      <c r="R299" s="6" t="s">
        <v>3196</v>
      </c>
      <c r="S299" s="6" t="s">
        <v>7933</v>
      </c>
      <c r="T299" s="4" t="s">
        <v>6072</v>
      </c>
      <c r="U299" s="5" t="s">
        <v>10241</v>
      </c>
      <c r="V299" s="5" t="s">
        <v>10238</v>
      </c>
      <c r="W299" s="4" t="s">
        <v>10239</v>
      </c>
      <c r="X299" s="4" t="s">
        <v>10240</v>
      </c>
      <c r="Y299" s="4" t="s">
        <v>8591</v>
      </c>
      <c r="Z299" s="4" t="s">
        <v>8594</v>
      </c>
      <c r="AA299" s="6"/>
      <c r="AB299" s="4"/>
      <c r="AC299" s="4"/>
      <c r="AD299" s="6"/>
      <c r="AE299" s="6"/>
      <c r="AF299" s="6"/>
      <c r="AG299" s="6"/>
      <c r="AH299" s="6"/>
      <c r="AI299" s="6"/>
      <c r="AJ299" s="4">
        <v>2016</v>
      </c>
      <c r="AK299" s="6" t="s">
        <v>4163</v>
      </c>
      <c r="AL299" s="5" t="s">
        <v>6076</v>
      </c>
      <c r="AM299" s="6"/>
      <c r="AO299" s="1">
        <v>28</v>
      </c>
    </row>
    <row r="300" spans="1:41" s="1" customFormat="1" ht="15.95" customHeight="1" x14ac:dyDescent="0.2">
      <c r="A300" s="4">
        <v>40</v>
      </c>
      <c r="B300" s="5" t="s">
        <v>6261</v>
      </c>
      <c r="C300" s="8" t="s">
        <v>6262</v>
      </c>
      <c r="D300" s="9" t="s">
        <v>6263</v>
      </c>
      <c r="E300" s="5" t="s">
        <v>9844</v>
      </c>
      <c r="F300" s="4" t="s">
        <v>10032</v>
      </c>
      <c r="G300" s="4" t="s">
        <v>8460</v>
      </c>
      <c r="H300" s="4" t="s">
        <v>18293</v>
      </c>
      <c r="I300" s="73" t="s">
        <v>20487</v>
      </c>
      <c r="J300" s="6" t="s">
        <v>3323</v>
      </c>
      <c r="K300" s="6" t="s">
        <v>6265</v>
      </c>
      <c r="L300" s="6" t="s">
        <v>6265</v>
      </c>
      <c r="M300" s="6" t="s">
        <v>6264</v>
      </c>
      <c r="N300" s="6" t="s">
        <v>3323</v>
      </c>
      <c r="O300" s="4" t="s">
        <v>4080</v>
      </c>
      <c r="P300" s="6" t="s">
        <v>4110</v>
      </c>
      <c r="Q300" s="6" t="s">
        <v>4111</v>
      </c>
      <c r="R300" s="6" t="s">
        <v>3196</v>
      </c>
      <c r="S300" s="6" t="s">
        <v>7933</v>
      </c>
      <c r="T300" s="4" t="s">
        <v>6072</v>
      </c>
      <c r="U300" s="5" t="s">
        <v>6268</v>
      </c>
      <c r="V300" s="5" t="s">
        <v>6266</v>
      </c>
      <c r="W300" s="7">
        <v>42008</v>
      </c>
      <c r="X300" s="4" t="s">
        <v>6267</v>
      </c>
      <c r="Y300" s="4" t="s">
        <v>8591</v>
      </c>
      <c r="Z300" s="4" t="s">
        <v>8592</v>
      </c>
      <c r="AA300" s="6" t="s">
        <v>4164</v>
      </c>
      <c r="AB300" s="7">
        <v>40546</v>
      </c>
      <c r="AC300" s="4"/>
      <c r="AD300" s="6"/>
      <c r="AE300" s="6"/>
      <c r="AF300" s="6"/>
      <c r="AG300" s="6"/>
      <c r="AH300" s="6"/>
      <c r="AI300" s="6"/>
      <c r="AJ300" s="4">
        <v>2016</v>
      </c>
      <c r="AK300" s="6" t="s">
        <v>4163</v>
      </c>
      <c r="AL300" s="5" t="s">
        <v>7949</v>
      </c>
      <c r="AM300" s="6"/>
      <c r="AO300" s="1">
        <v>29</v>
      </c>
    </row>
    <row r="301" spans="1:41" s="1" customFormat="1" ht="15.95" customHeight="1" x14ac:dyDescent="0.2">
      <c r="A301" s="4">
        <v>41</v>
      </c>
      <c r="B301" s="5" t="s">
        <v>10705</v>
      </c>
      <c r="C301" s="8" t="s">
        <v>10706</v>
      </c>
      <c r="D301" s="9" t="s">
        <v>10707</v>
      </c>
      <c r="E301" s="5" t="s">
        <v>9047</v>
      </c>
      <c r="F301" s="4" t="s">
        <v>10032</v>
      </c>
      <c r="G301" s="4"/>
      <c r="H301" s="4" t="s">
        <v>18293</v>
      </c>
      <c r="I301" s="73" t="s">
        <v>20489</v>
      </c>
      <c r="J301" s="6" t="s">
        <v>8521</v>
      </c>
      <c r="K301" s="6" t="s">
        <v>10709</v>
      </c>
      <c r="L301" s="6" t="s">
        <v>10710</v>
      </c>
      <c r="M301" s="6" t="s">
        <v>10708</v>
      </c>
      <c r="N301" s="6" t="s">
        <v>8521</v>
      </c>
      <c r="O301" s="4" t="s">
        <v>4080</v>
      </c>
      <c r="P301" s="6" t="s">
        <v>4110</v>
      </c>
      <c r="Q301" s="6" t="s">
        <v>4111</v>
      </c>
      <c r="R301" s="6" t="s">
        <v>3196</v>
      </c>
      <c r="S301" s="6" t="s">
        <v>7933</v>
      </c>
      <c r="T301" s="4" t="s">
        <v>6072</v>
      </c>
      <c r="U301" s="5" t="s">
        <v>10713</v>
      </c>
      <c r="V301" s="5" t="s">
        <v>10711</v>
      </c>
      <c r="W301" s="7">
        <v>42157</v>
      </c>
      <c r="X301" s="4" t="s">
        <v>10712</v>
      </c>
      <c r="Y301" s="4" t="s">
        <v>8591</v>
      </c>
      <c r="Z301" s="4"/>
      <c r="AA301" s="6"/>
      <c r="AB301" s="4"/>
      <c r="AC301" s="4"/>
      <c r="AD301" s="6"/>
      <c r="AE301" s="6"/>
      <c r="AF301" s="6"/>
      <c r="AG301" s="6"/>
      <c r="AH301" s="6"/>
      <c r="AI301" s="6"/>
      <c r="AJ301" s="4">
        <v>2016</v>
      </c>
      <c r="AK301" s="6" t="s">
        <v>4163</v>
      </c>
      <c r="AL301" s="5" t="s">
        <v>6206</v>
      </c>
      <c r="AM301" s="6"/>
      <c r="AO301" s="1">
        <v>30</v>
      </c>
    </row>
    <row r="302" spans="1:41" s="1" customFormat="1" ht="15.95" customHeight="1" x14ac:dyDescent="0.2">
      <c r="A302" s="4">
        <v>42</v>
      </c>
      <c r="B302" s="5" t="s">
        <v>10772</v>
      </c>
      <c r="C302" s="8" t="s">
        <v>10773</v>
      </c>
      <c r="D302" s="9" t="s">
        <v>10774</v>
      </c>
      <c r="E302" s="5" t="s">
        <v>10775</v>
      </c>
      <c r="F302" s="4" t="s">
        <v>10032</v>
      </c>
      <c r="G302" s="4"/>
      <c r="H302" s="4" t="s">
        <v>18293</v>
      </c>
      <c r="I302" s="22" t="s">
        <v>20658</v>
      </c>
      <c r="J302" s="6" t="s">
        <v>8521</v>
      </c>
      <c r="K302" s="6" t="s">
        <v>10777</v>
      </c>
      <c r="L302" s="6" t="s">
        <v>10778</v>
      </c>
      <c r="M302" s="6" t="s">
        <v>10776</v>
      </c>
      <c r="N302" s="6" t="s">
        <v>8521</v>
      </c>
      <c r="O302" s="4" t="s">
        <v>4080</v>
      </c>
      <c r="P302" s="6" t="s">
        <v>4110</v>
      </c>
      <c r="Q302" s="6" t="s">
        <v>4111</v>
      </c>
      <c r="R302" s="6" t="s">
        <v>3196</v>
      </c>
      <c r="S302" s="6" t="s">
        <v>7933</v>
      </c>
      <c r="T302" s="4" t="s">
        <v>6072</v>
      </c>
      <c r="U302" s="5" t="s">
        <v>10780</v>
      </c>
      <c r="V302" s="5" t="s">
        <v>10779</v>
      </c>
      <c r="W302" s="7">
        <v>41553</v>
      </c>
      <c r="X302" s="4" t="s">
        <v>10712</v>
      </c>
      <c r="Y302" s="4" t="s">
        <v>8591</v>
      </c>
      <c r="Z302" s="4" t="s">
        <v>8592</v>
      </c>
      <c r="AA302" s="6" t="s">
        <v>10781</v>
      </c>
      <c r="AB302" s="4"/>
      <c r="AC302" s="4"/>
      <c r="AD302" s="6"/>
      <c r="AE302" s="6"/>
      <c r="AF302" s="6"/>
      <c r="AG302" s="6"/>
      <c r="AH302" s="6"/>
      <c r="AI302" s="6"/>
      <c r="AJ302" s="4">
        <v>2016</v>
      </c>
      <c r="AK302" s="6" t="s">
        <v>4163</v>
      </c>
      <c r="AL302" s="5" t="s">
        <v>6206</v>
      </c>
      <c r="AM302" s="6"/>
      <c r="AO302" s="1">
        <v>31</v>
      </c>
    </row>
    <row r="303" spans="1:41" s="1" customFormat="1" ht="15.95" customHeight="1" x14ac:dyDescent="0.2">
      <c r="A303" s="4">
        <v>43</v>
      </c>
      <c r="B303" s="5" t="s">
        <v>12417</v>
      </c>
      <c r="C303" s="8" t="s">
        <v>12418</v>
      </c>
      <c r="D303" s="9" t="s">
        <v>11540</v>
      </c>
      <c r="E303" s="5" t="s">
        <v>12419</v>
      </c>
      <c r="F303" s="4" t="s">
        <v>10032</v>
      </c>
      <c r="G303" s="4"/>
      <c r="H303" s="4" t="s">
        <v>18293</v>
      </c>
      <c r="I303" s="73" t="s">
        <v>20487</v>
      </c>
      <c r="J303" s="6" t="s">
        <v>8529</v>
      </c>
      <c r="K303" s="6" t="s">
        <v>12420</v>
      </c>
      <c r="L303" s="6" t="s">
        <v>12421</v>
      </c>
      <c r="M303" s="6" t="s">
        <v>4374</v>
      </c>
      <c r="N303" s="6" t="s">
        <v>8529</v>
      </c>
      <c r="O303" s="4" t="s">
        <v>4080</v>
      </c>
      <c r="P303" s="6" t="s">
        <v>4110</v>
      </c>
      <c r="Q303" s="6" t="s">
        <v>4111</v>
      </c>
      <c r="R303" s="6" t="s">
        <v>3196</v>
      </c>
      <c r="S303" s="6" t="s">
        <v>7933</v>
      </c>
      <c r="T303" s="4" t="s">
        <v>6072</v>
      </c>
      <c r="U303" s="5" t="s">
        <v>12423</v>
      </c>
      <c r="V303" s="5" t="s">
        <v>12422</v>
      </c>
      <c r="W303" s="7">
        <v>42373</v>
      </c>
      <c r="X303" s="4" t="s">
        <v>8529</v>
      </c>
      <c r="Y303" s="4" t="s">
        <v>8591</v>
      </c>
      <c r="Z303" s="4" t="s">
        <v>8593</v>
      </c>
      <c r="AA303" s="6"/>
      <c r="AB303" s="4"/>
      <c r="AC303" s="4"/>
      <c r="AD303" s="6"/>
      <c r="AE303" s="6"/>
      <c r="AF303" s="6"/>
      <c r="AG303" s="6"/>
      <c r="AH303" s="6"/>
      <c r="AI303" s="6"/>
      <c r="AJ303" s="4">
        <v>2016</v>
      </c>
      <c r="AK303" s="6" t="s">
        <v>4163</v>
      </c>
      <c r="AL303" s="5" t="s">
        <v>9013</v>
      </c>
      <c r="AM303" s="6"/>
      <c r="AO303" s="1">
        <v>32</v>
      </c>
    </row>
    <row r="304" spans="1:41" s="1" customFormat="1" ht="15.95" customHeight="1" x14ac:dyDescent="0.2">
      <c r="A304" s="4">
        <v>44</v>
      </c>
      <c r="B304" s="5" t="s">
        <v>8165</v>
      </c>
      <c r="C304" s="8" t="s">
        <v>7907</v>
      </c>
      <c r="D304" s="9" t="s">
        <v>8454</v>
      </c>
      <c r="E304" s="5" t="s">
        <v>4944</v>
      </c>
      <c r="F304" s="4" t="s">
        <v>10032</v>
      </c>
      <c r="G304" s="4"/>
      <c r="H304" s="4" t="s">
        <v>18293</v>
      </c>
      <c r="I304" s="73" t="s">
        <v>20487</v>
      </c>
      <c r="J304" s="6" t="s">
        <v>8524</v>
      </c>
      <c r="K304" s="6" t="s">
        <v>8166</v>
      </c>
      <c r="L304" s="6" t="s">
        <v>8166</v>
      </c>
      <c r="M304" s="6" t="s">
        <v>5111</v>
      </c>
      <c r="N304" s="6" t="s">
        <v>8524</v>
      </c>
      <c r="O304" s="4" t="s">
        <v>4080</v>
      </c>
      <c r="P304" s="6" t="s">
        <v>4110</v>
      </c>
      <c r="Q304" s="6" t="s">
        <v>4111</v>
      </c>
      <c r="R304" s="6" t="s">
        <v>3196</v>
      </c>
      <c r="S304" s="6" t="s">
        <v>7933</v>
      </c>
      <c r="T304" s="4" t="s">
        <v>6072</v>
      </c>
      <c r="U304" s="5" t="s">
        <v>8168</v>
      </c>
      <c r="V304" s="5" t="s">
        <v>8167</v>
      </c>
      <c r="W304" s="4"/>
      <c r="X304" s="4"/>
      <c r="Y304" s="4" t="s">
        <v>8591</v>
      </c>
      <c r="Z304" s="4"/>
      <c r="AA304" s="6"/>
      <c r="AB304" s="4"/>
      <c r="AC304" s="4"/>
      <c r="AD304" s="6"/>
      <c r="AE304" s="6"/>
      <c r="AF304" s="6"/>
      <c r="AG304" s="6"/>
      <c r="AH304" s="6"/>
      <c r="AI304" s="6"/>
      <c r="AJ304" s="4">
        <v>2016</v>
      </c>
      <c r="AK304" s="6" t="s">
        <v>4163</v>
      </c>
      <c r="AL304" s="5" t="s">
        <v>10039</v>
      </c>
      <c r="AM304" s="6"/>
      <c r="AO304" s="1">
        <v>33</v>
      </c>
    </row>
    <row r="305" spans="1:41" s="1" customFormat="1" ht="15.95" customHeight="1" x14ac:dyDescent="0.2">
      <c r="A305" s="4">
        <v>45</v>
      </c>
      <c r="B305" s="5" t="s">
        <v>7264</v>
      </c>
      <c r="C305" s="8" t="s">
        <v>7491</v>
      </c>
      <c r="D305" s="9" t="s">
        <v>8427</v>
      </c>
      <c r="E305" s="5" t="s">
        <v>8262</v>
      </c>
      <c r="F305" s="4" t="s">
        <v>5515</v>
      </c>
      <c r="G305" s="4"/>
      <c r="H305" s="4" t="s">
        <v>18293</v>
      </c>
      <c r="I305" s="73" t="s">
        <v>20487</v>
      </c>
      <c r="J305" s="6" t="s">
        <v>8533</v>
      </c>
      <c r="K305" s="6" t="s">
        <v>7266</v>
      </c>
      <c r="L305" s="6" t="s">
        <v>7265</v>
      </c>
      <c r="M305" s="6" t="s">
        <v>7277</v>
      </c>
      <c r="N305" s="6" t="s">
        <v>8533</v>
      </c>
      <c r="O305" s="4" t="s">
        <v>4081</v>
      </c>
      <c r="P305" s="6" t="s">
        <v>4110</v>
      </c>
      <c r="Q305" s="6" t="s">
        <v>4111</v>
      </c>
      <c r="R305" s="6" t="s">
        <v>3196</v>
      </c>
      <c r="S305" s="6" t="s">
        <v>7933</v>
      </c>
      <c r="T305" s="4" t="s">
        <v>6072</v>
      </c>
      <c r="U305" s="5" t="s">
        <v>7269</v>
      </c>
      <c r="V305" s="5" t="s">
        <v>7267</v>
      </c>
      <c r="W305" s="7">
        <v>41827</v>
      </c>
      <c r="X305" s="4" t="s">
        <v>7268</v>
      </c>
      <c r="Y305" s="4" t="s">
        <v>8591</v>
      </c>
      <c r="Z305" s="4" t="s">
        <v>8592</v>
      </c>
      <c r="AA305" s="6"/>
      <c r="AB305" s="4"/>
      <c r="AC305" s="4"/>
      <c r="AD305" s="6"/>
      <c r="AE305" s="6"/>
      <c r="AF305" s="6"/>
      <c r="AG305" s="6"/>
      <c r="AH305" s="6"/>
      <c r="AI305" s="6"/>
      <c r="AJ305" s="4">
        <v>2016</v>
      </c>
      <c r="AK305" s="6" t="s">
        <v>4163</v>
      </c>
      <c r="AL305" s="5" t="s">
        <v>5099</v>
      </c>
      <c r="AM305" s="6"/>
      <c r="AO305" s="1">
        <v>34</v>
      </c>
    </row>
    <row r="306" spans="1:41" s="1" customFormat="1" ht="15.95" customHeight="1" x14ac:dyDescent="0.2">
      <c r="A306" s="4">
        <v>46</v>
      </c>
      <c r="B306" s="5" t="s">
        <v>8212</v>
      </c>
      <c r="C306" s="8" t="s">
        <v>8213</v>
      </c>
      <c r="D306" s="9" t="s">
        <v>8427</v>
      </c>
      <c r="E306" s="5" t="s">
        <v>8214</v>
      </c>
      <c r="F306" s="4" t="s">
        <v>5515</v>
      </c>
      <c r="G306" s="4"/>
      <c r="H306" s="4"/>
      <c r="I306" s="73" t="s">
        <v>20487</v>
      </c>
      <c r="J306" s="6" t="s">
        <v>8519</v>
      </c>
      <c r="K306" s="6" t="s">
        <v>9275</v>
      </c>
      <c r="L306" s="6" t="s">
        <v>9276</v>
      </c>
      <c r="M306" s="6" t="s">
        <v>8559</v>
      </c>
      <c r="N306" s="6" t="s">
        <v>8519</v>
      </c>
      <c r="O306" s="4" t="s">
        <v>4078</v>
      </c>
      <c r="P306" s="6" t="s">
        <v>4110</v>
      </c>
      <c r="Q306" s="6" t="s">
        <v>4111</v>
      </c>
      <c r="R306" s="6" t="s">
        <v>3196</v>
      </c>
      <c r="S306" s="6" t="s">
        <v>7933</v>
      </c>
      <c r="T306" s="4" t="s">
        <v>6072</v>
      </c>
      <c r="U306" s="5" t="s">
        <v>9278</v>
      </c>
      <c r="V306" s="5" t="s">
        <v>9277</v>
      </c>
      <c r="W306" s="4" t="s">
        <v>4960</v>
      </c>
      <c r="X306" s="4" t="s">
        <v>8970</v>
      </c>
      <c r="Y306" s="4" t="s">
        <v>8591</v>
      </c>
      <c r="Z306" s="4" t="s">
        <v>8592</v>
      </c>
      <c r="AA306" s="6"/>
      <c r="AB306" s="4"/>
      <c r="AC306" s="4"/>
      <c r="AD306" s="6"/>
      <c r="AE306" s="6"/>
      <c r="AF306" s="6"/>
      <c r="AG306" s="6"/>
      <c r="AH306" s="6"/>
      <c r="AI306" s="6"/>
      <c r="AJ306" s="4">
        <v>2016</v>
      </c>
      <c r="AK306" s="6" t="s">
        <v>4163</v>
      </c>
      <c r="AL306" s="5" t="s">
        <v>7949</v>
      </c>
      <c r="AM306" s="6"/>
      <c r="AO306" s="1">
        <v>35</v>
      </c>
    </row>
    <row r="307" spans="1:41" s="1" customFormat="1" ht="15.95" customHeight="1" x14ac:dyDescent="0.2">
      <c r="A307" s="4">
        <v>47</v>
      </c>
      <c r="B307" s="5" t="s">
        <v>6457</v>
      </c>
      <c r="C307" s="8" t="s">
        <v>6458</v>
      </c>
      <c r="D307" s="9" t="s">
        <v>4863</v>
      </c>
      <c r="E307" s="5" t="s">
        <v>9297</v>
      </c>
      <c r="F307" s="4" t="s">
        <v>5515</v>
      </c>
      <c r="G307" s="4"/>
      <c r="H307" s="4" t="s">
        <v>18293</v>
      </c>
      <c r="I307" s="73" t="s">
        <v>20487</v>
      </c>
      <c r="J307" s="6" t="s">
        <v>8524</v>
      </c>
      <c r="K307" s="6" t="s">
        <v>6459</v>
      </c>
      <c r="L307" s="6"/>
      <c r="M307" s="6" t="s">
        <v>5757</v>
      </c>
      <c r="N307" s="6" t="s">
        <v>8524</v>
      </c>
      <c r="O307" s="4" t="s">
        <v>4080</v>
      </c>
      <c r="P307" s="6" t="s">
        <v>4110</v>
      </c>
      <c r="Q307" s="6" t="s">
        <v>4111</v>
      </c>
      <c r="R307" s="6" t="s">
        <v>3196</v>
      </c>
      <c r="S307" s="6" t="s">
        <v>7933</v>
      </c>
      <c r="T307" s="4" t="s">
        <v>6072</v>
      </c>
      <c r="U307" s="4"/>
      <c r="V307" s="4"/>
      <c r="W307" s="4"/>
      <c r="X307" s="4"/>
      <c r="Y307" s="4" t="s">
        <v>8591</v>
      </c>
      <c r="Z307" s="4"/>
      <c r="AA307" s="6"/>
      <c r="AB307" s="4"/>
      <c r="AC307" s="4"/>
      <c r="AD307" s="6"/>
      <c r="AE307" s="6"/>
      <c r="AF307" s="6"/>
      <c r="AG307" s="6"/>
      <c r="AH307" s="6"/>
      <c r="AI307" s="6"/>
      <c r="AJ307" s="4">
        <v>2016</v>
      </c>
      <c r="AK307" s="6" t="s">
        <v>4163</v>
      </c>
      <c r="AL307" s="5" t="s">
        <v>7949</v>
      </c>
      <c r="AM307" s="6"/>
      <c r="AO307" s="1">
        <v>36</v>
      </c>
    </row>
    <row r="308" spans="1:41" s="1" customFormat="1" ht="15.95" customHeight="1" x14ac:dyDescent="0.2">
      <c r="A308" s="4">
        <v>48</v>
      </c>
      <c r="B308" s="5" t="s">
        <v>8411</v>
      </c>
      <c r="C308" s="8" t="s">
        <v>6013</v>
      </c>
      <c r="D308" s="9" t="s">
        <v>7484</v>
      </c>
      <c r="E308" s="5" t="s">
        <v>8232</v>
      </c>
      <c r="F308" s="4" t="s">
        <v>5515</v>
      </c>
      <c r="G308" s="4"/>
      <c r="H308" s="4" t="s">
        <v>18293</v>
      </c>
      <c r="I308" s="73" t="s">
        <v>20489</v>
      </c>
      <c r="J308" s="6" t="s">
        <v>8536</v>
      </c>
      <c r="K308" s="6" t="s">
        <v>9498</v>
      </c>
      <c r="L308" s="6" t="s">
        <v>9499</v>
      </c>
      <c r="M308" s="6" t="s">
        <v>8588</v>
      </c>
      <c r="N308" s="6" t="s">
        <v>8536</v>
      </c>
      <c r="O308" s="4" t="s">
        <v>4080</v>
      </c>
      <c r="P308" s="6" t="s">
        <v>4110</v>
      </c>
      <c r="Q308" s="6" t="s">
        <v>4111</v>
      </c>
      <c r="R308" s="6" t="s">
        <v>3196</v>
      </c>
      <c r="S308" s="6" t="s">
        <v>7933</v>
      </c>
      <c r="T308" s="4" t="s">
        <v>6072</v>
      </c>
      <c r="U308" s="5" t="s">
        <v>9501</v>
      </c>
      <c r="V308" s="5" t="s">
        <v>9500</v>
      </c>
      <c r="W308" s="4"/>
      <c r="X308" s="4"/>
      <c r="Y308" s="4" t="s">
        <v>8591</v>
      </c>
      <c r="Z308" s="4"/>
      <c r="AA308" s="6"/>
      <c r="AB308" s="4"/>
      <c r="AC308" s="4"/>
      <c r="AD308" s="6"/>
      <c r="AE308" s="6"/>
      <c r="AF308" s="6"/>
      <c r="AG308" s="6"/>
      <c r="AH308" s="6"/>
      <c r="AI308" s="6"/>
      <c r="AJ308" s="4">
        <v>2016</v>
      </c>
      <c r="AK308" s="6" t="s">
        <v>4163</v>
      </c>
      <c r="AL308" s="5" t="s">
        <v>7995</v>
      </c>
      <c r="AM308" s="6"/>
      <c r="AO308" s="1">
        <v>37</v>
      </c>
    </row>
    <row r="309" spans="1:41" s="1" customFormat="1" ht="15.95" customHeight="1" x14ac:dyDescent="0.2">
      <c r="A309" s="4">
        <v>49</v>
      </c>
      <c r="B309" s="5" t="s">
        <v>11544</v>
      </c>
      <c r="C309" s="8" t="s">
        <v>7492</v>
      </c>
      <c r="D309" s="9" t="s">
        <v>11540</v>
      </c>
      <c r="E309" s="5" t="s">
        <v>10044</v>
      </c>
      <c r="F309" s="4" t="s">
        <v>5515</v>
      </c>
      <c r="G309" s="4"/>
      <c r="H309" s="4"/>
      <c r="I309" s="73" t="s">
        <v>20487</v>
      </c>
      <c r="J309" s="6" t="s">
        <v>8519</v>
      </c>
      <c r="K309" s="6" t="s">
        <v>11545</v>
      </c>
      <c r="L309" s="6" t="s">
        <v>11545</v>
      </c>
      <c r="M309" s="6" t="s">
        <v>8558</v>
      </c>
      <c r="N309" s="6" t="s">
        <v>8519</v>
      </c>
      <c r="O309" s="4" t="s">
        <v>4078</v>
      </c>
      <c r="P309" s="6" t="s">
        <v>4110</v>
      </c>
      <c r="Q309" s="6" t="s">
        <v>4111</v>
      </c>
      <c r="R309" s="6" t="s">
        <v>3196</v>
      </c>
      <c r="S309" s="6" t="s">
        <v>7933</v>
      </c>
      <c r="T309" s="4" t="s">
        <v>6072</v>
      </c>
      <c r="U309" s="5" t="s">
        <v>11547</v>
      </c>
      <c r="V309" s="5" t="s">
        <v>11546</v>
      </c>
      <c r="W309" s="4"/>
      <c r="X309" s="4"/>
      <c r="Y309" s="4" t="s">
        <v>8591</v>
      </c>
      <c r="Z309" s="4"/>
      <c r="AA309" s="6"/>
      <c r="AB309" s="4"/>
      <c r="AC309" s="4"/>
      <c r="AD309" s="6"/>
      <c r="AE309" s="6"/>
      <c r="AF309" s="6"/>
      <c r="AG309" s="6"/>
      <c r="AH309" s="6"/>
      <c r="AI309" s="6"/>
      <c r="AJ309" s="4">
        <v>2016</v>
      </c>
      <c r="AK309" s="6" t="s">
        <v>4163</v>
      </c>
      <c r="AL309" s="5" t="s">
        <v>7995</v>
      </c>
      <c r="AM309" s="6"/>
      <c r="AO309" s="1">
        <v>38</v>
      </c>
    </row>
    <row r="310" spans="1:41" s="1" customFormat="1" ht="15.95" customHeight="1" x14ac:dyDescent="0.2">
      <c r="A310" s="4">
        <v>50</v>
      </c>
      <c r="B310" s="5" t="s">
        <v>11548</v>
      </c>
      <c r="C310" s="8" t="s">
        <v>7992</v>
      </c>
      <c r="D310" s="9" t="s">
        <v>11540</v>
      </c>
      <c r="E310" s="5" t="s">
        <v>11549</v>
      </c>
      <c r="F310" s="4" t="s">
        <v>5515</v>
      </c>
      <c r="G310" s="4"/>
      <c r="H310" s="4" t="s">
        <v>18293</v>
      </c>
      <c r="I310" s="73" t="s">
        <v>20487</v>
      </c>
      <c r="J310" s="6" t="s">
        <v>8523</v>
      </c>
      <c r="K310" s="6" t="s">
        <v>11550</v>
      </c>
      <c r="L310" s="6" t="s">
        <v>11551</v>
      </c>
      <c r="M310" s="6" t="s">
        <v>4555</v>
      </c>
      <c r="N310" s="6" t="s">
        <v>8523</v>
      </c>
      <c r="O310" s="4" t="s">
        <v>4080</v>
      </c>
      <c r="P310" s="6" t="s">
        <v>4110</v>
      </c>
      <c r="Q310" s="6" t="s">
        <v>4111</v>
      </c>
      <c r="R310" s="6" t="s">
        <v>3196</v>
      </c>
      <c r="S310" s="6" t="s">
        <v>7933</v>
      </c>
      <c r="T310" s="4" t="s">
        <v>6072</v>
      </c>
      <c r="U310" s="5" t="s">
        <v>11553</v>
      </c>
      <c r="V310" s="5" t="s">
        <v>11552</v>
      </c>
      <c r="W310" s="4"/>
      <c r="X310" s="4"/>
      <c r="Y310" s="4" t="s">
        <v>8591</v>
      </c>
      <c r="Z310" s="4"/>
      <c r="AA310" s="6"/>
      <c r="AB310" s="4"/>
      <c r="AC310" s="4"/>
      <c r="AD310" s="6"/>
      <c r="AE310" s="6"/>
      <c r="AF310" s="6"/>
      <c r="AG310" s="6"/>
      <c r="AH310" s="6"/>
      <c r="AI310" s="6"/>
      <c r="AJ310" s="4">
        <v>2016</v>
      </c>
      <c r="AK310" s="6" t="s">
        <v>4163</v>
      </c>
      <c r="AL310" s="5" t="s">
        <v>7949</v>
      </c>
      <c r="AM310" s="6"/>
      <c r="AO310" s="1">
        <v>39</v>
      </c>
    </row>
    <row r="311" spans="1:41" s="1" customFormat="1" ht="15.95" customHeight="1" x14ac:dyDescent="0.2">
      <c r="A311" s="4">
        <v>51</v>
      </c>
      <c r="B311" s="5" t="s">
        <v>5358</v>
      </c>
      <c r="C311" s="8" t="s">
        <v>5359</v>
      </c>
      <c r="D311" s="9" t="s">
        <v>3311</v>
      </c>
      <c r="E311" s="5" t="s">
        <v>5360</v>
      </c>
      <c r="F311" s="4" t="s">
        <v>10042</v>
      </c>
      <c r="G311" s="4"/>
      <c r="H311" s="4" t="s">
        <v>18293</v>
      </c>
      <c r="I311" s="22" t="s">
        <v>20706</v>
      </c>
      <c r="J311" s="6" t="s">
        <v>8524</v>
      </c>
      <c r="K311" s="6" t="s">
        <v>5361</v>
      </c>
      <c r="L311" s="6" t="s">
        <v>5362</v>
      </c>
      <c r="M311" s="6" t="s">
        <v>5757</v>
      </c>
      <c r="N311" s="6" t="s">
        <v>8524</v>
      </c>
      <c r="O311" s="4" t="s">
        <v>4080</v>
      </c>
      <c r="P311" s="6" t="s">
        <v>4110</v>
      </c>
      <c r="Q311" s="6" t="s">
        <v>4111</v>
      </c>
      <c r="R311" s="6" t="s">
        <v>3196</v>
      </c>
      <c r="S311" s="6" t="s">
        <v>7933</v>
      </c>
      <c r="T311" s="4" t="s">
        <v>6072</v>
      </c>
      <c r="U311" s="5" t="s">
        <v>5364</v>
      </c>
      <c r="V311" s="5" t="s">
        <v>5363</v>
      </c>
      <c r="W311" s="7">
        <v>41740</v>
      </c>
      <c r="X311" s="4" t="s">
        <v>8524</v>
      </c>
      <c r="Y311" s="4" t="s">
        <v>6194</v>
      </c>
      <c r="Z311" s="4"/>
      <c r="AA311" s="6"/>
      <c r="AB311" s="4"/>
      <c r="AC311" s="4"/>
      <c r="AD311" s="6"/>
      <c r="AE311" s="6"/>
      <c r="AF311" s="6"/>
      <c r="AG311" s="6"/>
      <c r="AH311" s="6"/>
      <c r="AI311" s="6"/>
      <c r="AJ311" s="4">
        <v>2016</v>
      </c>
      <c r="AK311" s="6" t="s">
        <v>4163</v>
      </c>
      <c r="AL311" s="5" t="s">
        <v>7061</v>
      </c>
      <c r="AM311" s="6"/>
      <c r="AO311" s="1">
        <v>40</v>
      </c>
    </row>
    <row r="312" spans="1:41" s="1" customFormat="1" ht="15.95" customHeight="1" x14ac:dyDescent="0.2">
      <c r="A312" s="4">
        <v>52</v>
      </c>
      <c r="B312" s="5" t="s">
        <v>6249</v>
      </c>
      <c r="C312" s="8" t="s">
        <v>6250</v>
      </c>
      <c r="D312" s="9" t="s">
        <v>8438</v>
      </c>
      <c r="E312" s="5" t="s">
        <v>8780</v>
      </c>
      <c r="F312" s="4" t="s">
        <v>10042</v>
      </c>
      <c r="G312" s="4"/>
      <c r="H312" s="4" t="s">
        <v>18293</v>
      </c>
      <c r="I312" s="73" t="s">
        <v>20489</v>
      </c>
      <c r="J312" s="6" t="s">
        <v>8525</v>
      </c>
      <c r="K312" s="6" t="s">
        <v>6251</v>
      </c>
      <c r="L312" s="6" t="s">
        <v>6251</v>
      </c>
      <c r="M312" s="6" t="s">
        <v>5330</v>
      </c>
      <c r="N312" s="6" t="s">
        <v>8525</v>
      </c>
      <c r="O312" s="4" t="s">
        <v>4079</v>
      </c>
      <c r="P312" s="6" t="s">
        <v>4110</v>
      </c>
      <c r="Q312" s="6" t="s">
        <v>4111</v>
      </c>
      <c r="R312" s="6" t="s">
        <v>3196</v>
      </c>
      <c r="S312" s="6" t="s">
        <v>7933</v>
      </c>
      <c r="T312" s="4" t="s">
        <v>6072</v>
      </c>
      <c r="U312" s="5" t="s">
        <v>6253</v>
      </c>
      <c r="V312" s="5" t="s">
        <v>6252</v>
      </c>
      <c r="W312" s="4"/>
      <c r="X312" s="4"/>
      <c r="Y312" s="4" t="s">
        <v>8591</v>
      </c>
      <c r="Z312" s="4"/>
      <c r="AA312" s="6"/>
      <c r="AB312" s="4"/>
      <c r="AC312" s="4"/>
      <c r="AD312" s="6"/>
      <c r="AE312" s="6"/>
      <c r="AF312" s="6"/>
      <c r="AG312" s="6"/>
      <c r="AH312" s="6"/>
      <c r="AI312" s="6"/>
      <c r="AJ312" s="4">
        <v>2016</v>
      </c>
      <c r="AK312" s="6" t="s">
        <v>4163</v>
      </c>
      <c r="AL312" s="5" t="s">
        <v>10039</v>
      </c>
      <c r="AM312" s="6"/>
      <c r="AO312" s="1">
        <v>41</v>
      </c>
    </row>
    <row r="313" spans="1:41" s="1" customFormat="1" ht="15.95" customHeight="1" x14ac:dyDescent="0.2">
      <c r="A313" s="4">
        <v>53</v>
      </c>
      <c r="B313" s="5" t="s">
        <v>10393</v>
      </c>
      <c r="C313" s="8" t="s">
        <v>10394</v>
      </c>
      <c r="D313" s="9" t="s">
        <v>10395</v>
      </c>
      <c r="E313" s="5" t="s">
        <v>8262</v>
      </c>
      <c r="F313" s="4" t="s">
        <v>10042</v>
      </c>
      <c r="G313" s="4"/>
      <c r="H313" s="4" t="s">
        <v>18293</v>
      </c>
      <c r="I313" s="73" t="s">
        <v>20489</v>
      </c>
      <c r="J313" s="6" t="s">
        <v>7966</v>
      </c>
      <c r="K313" s="6" t="s">
        <v>10396</v>
      </c>
      <c r="L313" s="6" t="s">
        <v>10396</v>
      </c>
      <c r="M313" s="6" t="s">
        <v>4559</v>
      </c>
      <c r="N313" s="6" t="s">
        <v>7966</v>
      </c>
      <c r="O313" s="4" t="s">
        <v>4079</v>
      </c>
      <c r="P313" s="6" t="s">
        <v>4110</v>
      </c>
      <c r="Q313" s="6" t="s">
        <v>4111</v>
      </c>
      <c r="R313" s="6" t="s">
        <v>3196</v>
      </c>
      <c r="S313" s="6" t="s">
        <v>7933</v>
      </c>
      <c r="T313" s="4" t="s">
        <v>6072</v>
      </c>
      <c r="U313" s="5" t="s">
        <v>10397</v>
      </c>
      <c r="V313" s="4"/>
      <c r="W313" s="4"/>
      <c r="X313" s="4"/>
      <c r="Y313" s="4" t="s">
        <v>8591</v>
      </c>
      <c r="Z313" s="4"/>
      <c r="AA313" s="6"/>
      <c r="AB313" s="4"/>
      <c r="AC313" s="4"/>
      <c r="AD313" s="6"/>
      <c r="AE313" s="6"/>
      <c r="AF313" s="6"/>
      <c r="AG313" s="6"/>
      <c r="AH313" s="6"/>
      <c r="AI313" s="6"/>
      <c r="AJ313" s="4">
        <v>2016</v>
      </c>
      <c r="AK313" s="6" t="s">
        <v>4163</v>
      </c>
      <c r="AL313" s="5" t="s">
        <v>4297</v>
      </c>
      <c r="AM313" s="6"/>
      <c r="AO313" s="1">
        <v>42</v>
      </c>
    </row>
    <row r="314" spans="1:41" s="1" customFormat="1" ht="15.95" customHeight="1" x14ac:dyDescent="0.2">
      <c r="A314" s="4">
        <v>54</v>
      </c>
      <c r="B314" s="5" t="s">
        <v>8672</v>
      </c>
      <c r="C314" s="8" t="s">
        <v>5163</v>
      </c>
      <c r="D314" s="9" t="s">
        <v>8446</v>
      </c>
      <c r="E314" s="5" t="s">
        <v>9827</v>
      </c>
      <c r="F314" s="4" t="s">
        <v>10042</v>
      </c>
      <c r="G314" s="4"/>
      <c r="H314" s="4" t="s">
        <v>18293</v>
      </c>
      <c r="I314" s="73" t="s">
        <v>20487</v>
      </c>
      <c r="J314" s="6" t="s">
        <v>8530</v>
      </c>
      <c r="K314" s="6" t="s">
        <v>8673</v>
      </c>
      <c r="L314" s="6" t="s">
        <v>8673</v>
      </c>
      <c r="M314" s="6" t="s">
        <v>8985</v>
      </c>
      <c r="N314" s="6" t="s">
        <v>8530</v>
      </c>
      <c r="O314" s="4" t="s">
        <v>4080</v>
      </c>
      <c r="P314" s="6" t="s">
        <v>4110</v>
      </c>
      <c r="Q314" s="6" t="s">
        <v>4111</v>
      </c>
      <c r="R314" s="6" t="s">
        <v>3196</v>
      </c>
      <c r="S314" s="6" t="s">
        <v>7933</v>
      </c>
      <c r="T314" s="4" t="s">
        <v>6072</v>
      </c>
      <c r="U314" s="5" t="s">
        <v>8675</v>
      </c>
      <c r="V314" s="5" t="s">
        <v>8674</v>
      </c>
      <c r="W314" s="4"/>
      <c r="X314" s="4"/>
      <c r="Y314" s="4" t="s">
        <v>8591</v>
      </c>
      <c r="Z314" s="4"/>
      <c r="AA314" s="6"/>
      <c r="AB314" s="4"/>
      <c r="AC314" s="4"/>
      <c r="AD314" s="6"/>
      <c r="AE314" s="6"/>
      <c r="AF314" s="6"/>
      <c r="AG314" s="6"/>
      <c r="AH314" s="6"/>
      <c r="AI314" s="6"/>
      <c r="AJ314" s="4">
        <v>2016</v>
      </c>
      <c r="AK314" s="6" t="s">
        <v>4163</v>
      </c>
      <c r="AL314" s="5" t="s">
        <v>4297</v>
      </c>
      <c r="AM314" s="6"/>
      <c r="AO314" s="1">
        <v>43</v>
      </c>
    </row>
    <row r="315" spans="1:41" s="1" customFormat="1" ht="15.95" customHeight="1" x14ac:dyDescent="0.2">
      <c r="A315" s="4">
        <v>55</v>
      </c>
      <c r="B315" s="5" t="s">
        <v>10715</v>
      </c>
      <c r="C315" s="8" t="s">
        <v>5564</v>
      </c>
      <c r="D315" s="9" t="s">
        <v>8451</v>
      </c>
      <c r="E315" s="5" t="s">
        <v>9067</v>
      </c>
      <c r="F315" s="4" t="s">
        <v>10042</v>
      </c>
      <c r="G315" s="4"/>
      <c r="H315" s="4" t="s">
        <v>18293</v>
      </c>
      <c r="I315" s="22" t="s">
        <v>20706</v>
      </c>
      <c r="J315" s="6" t="s">
        <v>3348</v>
      </c>
      <c r="K315" s="6" t="s">
        <v>10716</v>
      </c>
      <c r="L315" s="6" t="s">
        <v>10716</v>
      </c>
      <c r="M315" s="6" t="s">
        <v>3349</v>
      </c>
      <c r="N315" s="6" t="s">
        <v>3348</v>
      </c>
      <c r="O315" s="4" t="s">
        <v>4080</v>
      </c>
      <c r="P315" s="6" t="s">
        <v>4110</v>
      </c>
      <c r="Q315" s="6" t="s">
        <v>4111</v>
      </c>
      <c r="R315" s="6" t="s">
        <v>3196</v>
      </c>
      <c r="S315" s="6" t="s">
        <v>7933</v>
      </c>
      <c r="T315" s="4" t="s">
        <v>6072</v>
      </c>
      <c r="U315" s="5" t="s">
        <v>10718</v>
      </c>
      <c r="V315" s="5" t="s">
        <v>10717</v>
      </c>
      <c r="W315" s="4"/>
      <c r="X315" s="4"/>
      <c r="Y315" s="4" t="s">
        <v>8591</v>
      </c>
      <c r="Z315" s="4"/>
      <c r="AA315" s="6"/>
      <c r="AB315" s="4"/>
      <c r="AC315" s="4"/>
      <c r="AD315" s="6"/>
      <c r="AE315" s="6"/>
      <c r="AF315" s="6"/>
      <c r="AG315" s="6"/>
      <c r="AH315" s="6"/>
      <c r="AI315" s="6"/>
      <c r="AJ315" s="4">
        <v>2016</v>
      </c>
      <c r="AK315" s="6" t="s">
        <v>4163</v>
      </c>
      <c r="AL315" s="5" t="s">
        <v>4297</v>
      </c>
      <c r="AM315" s="6"/>
      <c r="AO315" s="1">
        <v>44</v>
      </c>
    </row>
    <row r="316" spans="1:41" s="1" customFormat="1" ht="15.95" customHeight="1" x14ac:dyDescent="0.2">
      <c r="A316" s="4">
        <v>56</v>
      </c>
      <c r="B316" s="5" t="s">
        <v>7909</v>
      </c>
      <c r="C316" s="8" t="s">
        <v>8800</v>
      </c>
      <c r="D316" s="9" t="s">
        <v>10075</v>
      </c>
      <c r="E316" s="5" t="s">
        <v>8019</v>
      </c>
      <c r="F316" s="4" t="s">
        <v>10042</v>
      </c>
      <c r="G316" s="4"/>
      <c r="H316" s="4"/>
      <c r="I316" s="73" t="s">
        <v>20487</v>
      </c>
      <c r="J316" s="6" t="s">
        <v>8519</v>
      </c>
      <c r="K316" s="6" t="s">
        <v>7910</v>
      </c>
      <c r="L316" s="6" t="s">
        <v>7910</v>
      </c>
      <c r="M316" s="6" t="s">
        <v>8578</v>
      </c>
      <c r="N316" s="6" t="s">
        <v>8519</v>
      </c>
      <c r="O316" s="4" t="s">
        <v>4078</v>
      </c>
      <c r="P316" s="6" t="s">
        <v>4110</v>
      </c>
      <c r="Q316" s="6" t="s">
        <v>4111</v>
      </c>
      <c r="R316" s="6" t="s">
        <v>3196</v>
      </c>
      <c r="S316" s="6" t="s">
        <v>7933</v>
      </c>
      <c r="T316" s="4" t="s">
        <v>6072</v>
      </c>
      <c r="U316" s="4"/>
      <c r="V316" s="5" t="s">
        <v>7911</v>
      </c>
      <c r="W316" s="4" t="s">
        <v>7912</v>
      </c>
      <c r="X316" s="4" t="s">
        <v>7913</v>
      </c>
      <c r="Y316" s="4" t="s">
        <v>8591</v>
      </c>
      <c r="Z316" s="4" t="s">
        <v>8592</v>
      </c>
      <c r="AA316" s="6"/>
      <c r="AB316" s="4"/>
      <c r="AC316" s="4"/>
      <c r="AD316" s="6"/>
      <c r="AE316" s="6"/>
      <c r="AF316" s="6"/>
      <c r="AG316" s="6"/>
      <c r="AH316" s="6"/>
      <c r="AI316" s="6"/>
      <c r="AJ316" s="4">
        <v>2016</v>
      </c>
      <c r="AK316" s="6" t="s">
        <v>4163</v>
      </c>
      <c r="AL316" s="5" t="s">
        <v>7995</v>
      </c>
      <c r="AM316" s="6"/>
      <c r="AO316" s="1">
        <v>45</v>
      </c>
    </row>
    <row r="317" spans="1:41" s="1" customFormat="1" ht="15.95" customHeight="1" x14ac:dyDescent="0.2">
      <c r="A317" s="4">
        <v>57</v>
      </c>
      <c r="B317" s="5" t="s">
        <v>9308</v>
      </c>
      <c r="C317" s="8" t="s">
        <v>6190</v>
      </c>
      <c r="D317" s="9" t="s">
        <v>9309</v>
      </c>
      <c r="E317" s="5" t="s">
        <v>9310</v>
      </c>
      <c r="F317" s="4" t="s">
        <v>5353</v>
      </c>
      <c r="G317" s="4"/>
      <c r="H317" s="4"/>
      <c r="I317" s="73" t="s">
        <v>20487</v>
      </c>
      <c r="J317" s="6" t="s">
        <v>8519</v>
      </c>
      <c r="K317" s="6" t="s">
        <v>8252</v>
      </c>
      <c r="L317" s="6" t="s">
        <v>8253</v>
      </c>
      <c r="M317" s="6" t="s">
        <v>8578</v>
      </c>
      <c r="N317" s="6" t="s">
        <v>8519</v>
      </c>
      <c r="O317" s="4" t="s">
        <v>4081</v>
      </c>
      <c r="P317" s="6" t="s">
        <v>4110</v>
      </c>
      <c r="Q317" s="6" t="s">
        <v>4111</v>
      </c>
      <c r="R317" s="6" t="s">
        <v>3196</v>
      </c>
      <c r="S317" s="6" t="s">
        <v>7933</v>
      </c>
      <c r="T317" s="4" t="s">
        <v>6072</v>
      </c>
      <c r="U317" s="5" t="s">
        <v>8259</v>
      </c>
      <c r="V317" s="5" t="s">
        <v>8254</v>
      </c>
      <c r="W317" s="4"/>
      <c r="X317" s="4"/>
      <c r="Y317" s="4" t="s">
        <v>8591</v>
      </c>
      <c r="Z317" s="4"/>
      <c r="AA317" s="6" t="s">
        <v>4165</v>
      </c>
      <c r="AB317" s="4"/>
      <c r="AC317" s="4"/>
      <c r="AD317" s="6" t="s">
        <v>8255</v>
      </c>
      <c r="AE317" s="6" t="s">
        <v>8256</v>
      </c>
      <c r="AF317" s="6" t="s">
        <v>8257</v>
      </c>
      <c r="AG317" s="6" t="s">
        <v>8258</v>
      </c>
      <c r="AH317" s="6"/>
      <c r="AI317" s="6"/>
      <c r="AJ317" s="4">
        <v>2016</v>
      </c>
      <c r="AK317" s="6" t="s">
        <v>4163</v>
      </c>
      <c r="AL317" s="5" t="s">
        <v>9311</v>
      </c>
      <c r="AM317" s="6" t="s">
        <v>7367</v>
      </c>
      <c r="AO317" s="1">
        <v>46</v>
      </c>
    </row>
    <row r="318" spans="1:41" s="1" customFormat="1" ht="15.95" customHeight="1" x14ac:dyDescent="0.2">
      <c r="A318" s="4">
        <v>58</v>
      </c>
      <c r="B318" s="5" t="s">
        <v>4548</v>
      </c>
      <c r="C318" s="8" t="s">
        <v>4549</v>
      </c>
      <c r="D318" s="9" t="s">
        <v>8420</v>
      </c>
      <c r="E318" s="5" t="s">
        <v>4550</v>
      </c>
      <c r="F318" s="4" t="s">
        <v>5353</v>
      </c>
      <c r="G318" s="4"/>
      <c r="H318" s="4"/>
      <c r="I318" s="73" t="s">
        <v>20487</v>
      </c>
      <c r="J318" s="6" t="s">
        <v>8519</v>
      </c>
      <c r="K318" s="6" t="s">
        <v>5543</v>
      </c>
      <c r="L318" s="6" t="s">
        <v>5543</v>
      </c>
      <c r="M318" s="6" t="s">
        <v>8559</v>
      </c>
      <c r="N318" s="6" t="s">
        <v>8519</v>
      </c>
      <c r="O318" s="4" t="s">
        <v>4078</v>
      </c>
      <c r="P318" s="6" t="s">
        <v>4110</v>
      </c>
      <c r="Q318" s="6" t="s">
        <v>4111</v>
      </c>
      <c r="R318" s="6" t="s">
        <v>3196</v>
      </c>
      <c r="S318" s="6" t="s">
        <v>7933</v>
      </c>
      <c r="T318" s="4" t="s">
        <v>6072</v>
      </c>
      <c r="U318" s="4"/>
      <c r="V318" s="4"/>
      <c r="W318" s="4"/>
      <c r="X318" s="4"/>
      <c r="Y318" s="4" t="s">
        <v>8591</v>
      </c>
      <c r="Z318" s="4"/>
      <c r="AA318" s="6"/>
      <c r="AB318" s="4"/>
      <c r="AC318" s="4"/>
      <c r="AD318" s="6"/>
      <c r="AE318" s="6"/>
      <c r="AF318" s="6"/>
      <c r="AG318" s="6"/>
      <c r="AH318" s="6"/>
      <c r="AI318" s="6"/>
      <c r="AJ318" s="4">
        <v>2016</v>
      </c>
      <c r="AK318" s="6" t="s">
        <v>4163</v>
      </c>
      <c r="AL318" s="5" t="s">
        <v>8020</v>
      </c>
      <c r="AM318" s="6"/>
      <c r="AO318" s="1">
        <v>47</v>
      </c>
    </row>
    <row r="319" spans="1:41" s="1" customFormat="1" ht="15.95" customHeight="1" x14ac:dyDescent="0.2">
      <c r="A319" s="4">
        <v>59</v>
      </c>
      <c r="B319" s="5" t="s">
        <v>9837</v>
      </c>
      <c r="C319" s="8" t="s">
        <v>4321</v>
      </c>
      <c r="D319" s="9" t="s">
        <v>8424</v>
      </c>
      <c r="E319" s="5" t="s">
        <v>9838</v>
      </c>
      <c r="F319" s="4" t="s">
        <v>5353</v>
      </c>
      <c r="G319" s="4"/>
      <c r="H319" s="4"/>
      <c r="I319" s="73" t="s">
        <v>20487</v>
      </c>
      <c r="J319" s="6" t="s">
        <v>8519</v>
      </c>
      <c r="K319" s="6" t="s">
        <v>9839</v>
      </c>
      <c r="L319" s="6" t="s">
        <v>9839</v>
      </c>
      <c r="M319" s="6" t="s">
        <v>8554</v>
      </c>
      <c r="N319" s="6" t="s">
        <v>8519</v>
      </c>
      <c r="O319" s="4" t="s">
        <v>4081</v>
      </c>
      <c r="P319" s="6" t="s">
        <v>4110</v>
      </c>
      <c r="Q319" s="6" t="s">
        <v>4111</v>
      </c>
      <c r="R319" s="6" t="s">
        <v>3196</v>
      </c>
      <c r="S319" s="6" t="s">
        <v>7933</v>
      </c>
      <c r="T319" s="4" t="s">
        <v>6072</v>
      </c>
      <c r="U319" s="5" t="s">
        <v>9841</v>
      </c>
      <c r="V319" s="5" t="s">
        <v>9840</v>
      </c>
      <c r="W319" s="4"/>
      <c r="X319" s="4"/>
      <c r="Y319" s="4" t="s">
        <v>8591</v>
      </c>
      <c r="Z319" s="4"/>
      <c r="AA319" s="6"/>
      <c r="AB319" s="4"/>
      <c r="AC319" s="4"/>
      <c r="AD319" s="6"/>
      <c r="AE319" s="6"/>
      <c r="AF319" s="6"/>
      <c r="AG319" s="6"/>
      <c r="AH319" s="6"/>
      <c r="AI319" s="6"/>
      <c r="AJ319" s="4">
        <v>2016</v>
      </c>
      <c r="AK319" s="6" t="s">
        <v>4163</v>
      </c>
      <c r="AL319" s="5" t="s">
        <v>4175</v>
      </c>
      <c r="AM319" s="6"/>
      <c r="AO319" s="1">
        <v>48</v>
      </c>
    </row>
    <row r="320" spans="1:41" s="1" customFormat="1" ht="15.95" customHeight="1" x14ac:dyDescent="0.2">
      <c r="A320" s="4">
        <v>60</v>
      </c>
      <c r="B320" s="5" t="s">
        <v>5983</v>
      </c>
      <c r="C320" s="8" t="s">
        <v>3198</v>
      </c>
      <c r="D320" s="9" t="s">
        <v>5984</v>
      </c>
      <c r="E320" s="5" t="s">
        <v>5985</v>
      </c>
      <c r="F320" s="4" t="s">
        <v>5353</v>
      </c>
      <c r="G320" s="4"/>
      <c r="H320" s="4" t="s">
        <v>18293</v>
      </c>
      <c r="I320" s="73" t="s">
        <v>20487</v>
      </c>
      <c r="J320" s="6" t="s">
        <v>8531</v>
      </c>
      <c r="K320" s="6" t="s">
        <v>5986</v>
      </c>
      <c r="L320" s="6" t="s">
        <v>5987</v>
      </c>
      <c r="M320" s="6" t="s">
        <v>4541</v>
      </c>
      <c r="N320" s="6" t="s">
        <v>8531</v>
      </c>
      <c r="O320" s="4" t="s">
        <v>4080</v>
      </c>
      <c r="P320" s="6" t="s">
        <v>4110</v>
      </c>
      <c r="Q320" s="6" t="s">
        <v>4111</v>
      </c>
      <c r="R320" s="6" t="s">
        <v>3196</v>
      </c>
      <c r="S320" s="6" t="s">
        <v>7933</v>
      </c>
      <c r="T320" s="4" t="s">
        <v>6072</v>
      </c>
      <c r="U320" s="5" t="s">
        <v>5989</v>
      </c>
      <c r="V320" s="5" t="s">
        <v>5988</v>
      </c>
      <c r="W320" s="4"/>
      <c r="X320" s="4"/>
      <c r="Y320" s="4" t="s">
        <v>8591</v>
      </c>
      <c r="Z320" s="4"/>
      <c r="AA320" s="6"/>
      <c r="AB320" s="4"/>
      <c r="AC320" s="4"/>
      <c r="AD320" s="6"/>
      <c r="AE320" s="6"/>
      <c r="AF320" s="6"/>
      <c r="AG320" s="6"/>
      <c r="AH320" s="6"/>
      <c r="AI320" s="6"/>
      <c r="AJ320" s="4">
        <v>2016</v>
      </c>
      <c r="AK320" s="6" t="s">
        <v>4163</v>
      </c>
      <c r="AL320" s="5" t="s">
        <v>8020</v>
      </c>
      <c r="AM320" s="6"/>
      <c r="AO320" s="1">
        <v>49</v>
      </c>
    </row>
    <row r="321" spans="1:41" s="1" customFormat="1" ht="15.95" customHeight="1" x14ac:dyDescent="0.2">
      <c r="A321" s="4">
        <v>61</v>
      </c>
      <c r="B321" s="5" t="s">
        <v>4954</v>
      </c>
      <c r="C321" s="8" t="s">
        <v>4955</v>
      </c>
      <c r="D321" s="9" t="s">
        <v>8433</v>
      </c>
      <c r="E321" s="5" t="s">
        <v>7262</v>
      </c>
      <c r="F321" s="4" t="s">
        <v>5353</v>
      </c>
      <c r="G321" s="4"/>
      <c r="H321" s="4"/>
      <c r="I321" s="73" t="s">
        <v>20487</v>
      </c>
      <c r="J321" s="6" t="s">
        <v>8519</v>
      </c>
      <c r="K321" s="6" t="s">
        <v>4956</v>
      </c>
      <c r="L321" s="6" t="s">
        <v>4956</v>
      </c>
      <c r="M321" s="6" t="s">
        <v>8558</v>
      </c>
      <c r="N321" s="6" t="s">
        <v>8519</v>
      </c>
      <c r="O321" s="4" t="s">
        <v>4078</v>
      </c>
      <c r="P321" s="6" t="s">
        <v>4110</v>
      </c>
      <c r="Q321" s="6" t="s">
        <v>4111</v>
      </c>
      <c r="R321" s="6" t="s">
        <v>3196</v>
      </c>
      <c r="S321" s="6" t="s">
        <v>7933</v>
      </c>
      <c r="T321" s="4" t="s">
        <v>6072</v>
      </c>
      <c r="U321" s="5" t="s">
        <v>5819</v>
      </c>
      <c r="V321" s="5" t="s">
        <v>4957</v>
      </c>
      <c r="W321" s="4"/>
      <c r="X321" s="4"/>
      <c r="Y321" s="4" t="s">
        <v>8591</v>
      </c>
      <c r="Z321" s="4"/>
      <c r="AA321" s="6"/>
      <c r="AB321" s="4"/>
      <c r="AC321" s="4"/>
      <c r="AD321" s="6"/>
      <c r="AE321" s="6"/>
      <c r="AF321" s="6"/>
      <c r="AG321" s="6"/>
      <c r="AH321" s="6"/>
      <c r="AI321" s="6"/>
      <c r="AJ321" s="4">
        <v>2016</v>
      </c>
      <c r="AK321" s="6" t="s">
        <v>4163</v>
      </c>
      <c r="AL321" s="5" t="s">
        <v>4385</v>
      </c>
      <c r="AM321" s="6"/>
      <c r="AO321" s="1">
        <v>50</v>
      </c>
    </row>
    <row r="322" spans="1:41" s="1" customFormat="1" ht="15.95" customHeight="1" x14ac:dyDescent="0.2">
      <c r="A322" s="4">
        <v>62</v>
      </c>
      <c r="B322" s="5" t="s">
        <v>10045</v>
      </c>
      <c r="C322" s="8" t="s">
        <v>10046</v>
      </c>
      <c r="D322" s="9" t="s">
        <v>5283</v>
      </c>
      <c r="E322" s="5" t="s">
        <v>10047</v>
      </c>
      <c r="F322" s="4" t="s">
        <v>5353</v>
      </c>
      <c r="G322" s="4"/>
      <c r="H322" s="4" t="s">
        <v>18293</v>
      </c>
      <c r="I322" s="73" t="s">
        <v>20487</v>
      </c>
      <c r="J322" s="6" t="s">
        <v>8540</v>
      </c>
      <c r="K322" s="6" t="s">
        <v>10048</v>
      </c>
      <c r="L322" s="6" t="s">
        <v>10049</v>
      </c>
      <c r="M322" s="6" t="s">
        <v>8230</v>
      </c>
      <c r="N322" s="6" t="s">
        <v>8540</v>
      </c>
      <c r="O322" s="4" t="s">
        <v>4078</v>
      </c>
      <c r="P322" s="6" t="s">
        <v>4110</v>
      </c>
      <c r="Q322" s="6" t="s">
        <v>4111</v>
      </c>
      <c r="R322" s="6" t="s">
        <v>3196</v>
      </c>
      <c r="S322" s="6" t="s">
        <v>7933</v>
      </c>
      <c r="T322" s="4" t="s">
        <v>6072</v>
      </c>
      <c r="U322" s="5" t="s">
        <v>10052</v>
      </c>
      <c r="V322" s="5" t="s">
        <v>10050</v>
      </c>
      <c r="W322" s="4" t="s">
        <v>8516</v>
      </c>
      <c r="X322" s="4" t="s">
        <v>10051</v>
      </c>
      <c r="Y322" s="4" t="s">
        <v>8591</v>
      </c>
      <c r="Z322" s="4" t="s">
        <v>8592</v>
      </c>
      <c r="AA322" s="6"/>
      <c r="AB322" s="4"/>
      <c r="AC322" s="4"/>
      <c r="AD322" s="6"/>
      <c r="AE322" s="6"/>
      <c r="AF322" s="6"/>
      <c r="AG322" s="6"/>
      <c r="AH322" s="6"/>
      <c r="AI322" s="6"/>
      <c r="AJ322" s="4">
        <v>2016</v>
      </c>
      <c r="AK322" s="6" t="s">
        <v>4163</v>
      </c>
      <c r="AL322" s="5" t="s">
        <v>4385</v>
      </c>
      <c r="AM322" s="6"/>
      <c r="AO322" s="1">
        <v>51</v>
      </c>
    </row>
    <row r="323" spans="1:41" s="1" customFormat="1" ht="15.95" customHeight="1" x14ac:dyDescent="0.2">
      <c r="A323" s="4">
        <v>63</v>
      </c>
      <c r="B323" s="5" t="s">
        <v>8038</v>
      </c>
      <c r="C323" s="8" t="s">
        <v>6190</v>
      </c>
      <c r="D323" s="9" t="s">
        <v>8436</v>
      </c>
      <c r="E323" s="5" t="s">
        <v>6471</v>
      </c>
      <c r="F323" s="4" t="s">
        <v>5353</v>
      </c>
      <c r="G323" s="4"/>
      <c r="H323" s="4"/>
      <c r="I323" s="73" t="s">
        <v>20487</v>
      </c>
      <c r="J323" s="6" t="s">
        <v>8519</v>
      </c>
      <c r="K323" s="6" t="s">
        <v>8039</v>
      </c>
      <c r="L323" s="6" t="s">
        <v>8039</v>
      </c>
      <c r="M323" s="6" t="s">
        <v>8555</v>
      </c>
      <c r="N323" s="6" t="s">
        <v>8519</v>
      </c>
      <c r="O323" s="4" t="s">
        <v>4081</v>
      </c>
      <c r="P323" s="6" t="s">
        <v>4110</v>
      </c>
      <c r="Q323" s="6" t="s">
        <v>4111</v>
      </c>
      <c r="R323" s="6" t="s">
        <v>3196</v>
      </c>
      <c r="S323" s="6" t="s">
        <v>7933</v>
      </c>
      <c r="T323" s="4" t="s">
        <v>6072</v>
      </c>
      <c r="U323" s="5" t="s">
        <v>10785</v>
      </c>
      <c r="V323" s="5" t="s">
        <v>8040</v>
      </c>
      <c r="W323" s="4" t="s">
        <v>8041</v>
      </c>
      <c r="X323" s="4" t="s">
        <v>5129</v>
      </c>
      <c r="Y323" s="4" t="s">
        <v>8591</v>
      </c>
      <c r="Z323" s="4" t="s">
        <v>8594</v>
      </c>
      <c r="AA323" s="6"/>
      <c r="AB323" s="4"/>
      <c r="AC323" s="4"/>
      <c r="AD323" s="6"/>
      <c r="AE323" s="6"/>
      <c r="AF323" s="6"/>
      <c r="AG323" s="6"/>
      <c r="AH323" s="6"/>
      <c r="AI323" s="6"/>
      <c r="AJ323" s="4">
        <v>2016</v>
      </c>
      <c r="AK323" s="6" t="s">
        <v>4163</v>
      </c>
      <c r="AL323" s="5" t="s">
        <v>4175</v>
      </c>
      <c r="AM323" s="6"/>
      <c r="AO323" s="1">
        <v>52</v>
      </c>
    </row>
    <row r="324" spans="1:41" s="1" customFormat="1" ht="15.95" customHeight="1" x14ac:dyDescent="0.2">
      <c r="A324" s="4">
        <v>64</v>
      </c>
      <c r="B324" s="5" t="s">
        <v>6254</v>
      </c>
      <c r="C324" s="8" t="s">
        <v>5355</v>
      </c>
      <c r="D324" s="9" t="s">
        <v>8438</v>
      </c>
      <c r="E324" s="5" t="s">
        <v>6813</v>
      </c>
      <c r="F324" s="4" t="s">
        <v>5353</v>
      </c>
      <c r="G324" s="4"/>
      <c r="H324" s="4" t="s">
        <v>18293</v>
      </c>
      <c r="I324" s="73" t="s">
        <v>20487</v>
      </c>
      <c r="J324" s="6" t="s">
        <v>8526</v>
      </c>
      <c r="K324" s="6" t="s">
        <v>6255</v>
      </c>
      <c r="L324" s="6" t="s">
        <v>6256</v>
      </c>
      <c r="M324" s="6" t="s">
        <v>7283</v>
      </c>
      <c r="N324" s="6" t="s">
        <v>8526</v>
      </c>
      <c r="O324" s="4" t="s">
        <v>4079</v>
      </c>
      <c r="P324" s="6" t="s">
        <v>4110</v>
      </c>
      <c r="Q324" s="6" t="s">
        <v>4111</v>
      </c>
      <c r="R324" s="6" t="s">
        <v>3196</v>
      </c>
      <c r="S324" s="6" t="s">
        <v>7933</v>
      </c>
      <c r="T324" s="4" t="s">
        <v>6072</v>
      </c>
      <c r="U324" s="5" t="s">
        <v>6259</v>
      </c>
      <c r="V324" s="5" t="s">
        <v>6257</v>
      </c>
      <c r="W324" s="4" t="s">
        <v>6258</v>
      </c>
      <c r="X324" s="4" t="s">
        <v>8526</v>
      </c>
      <c r="Y324" s="4" t="s">
        <v>8591</v>
      </c>
      <c r="Z324" s="4" t="s">
        <v>8592</v>
      </c>
      <c r="AA324" s="6"/>
      <c r="AB324" s="4"/>
      <c r="AC324" s="4"/>
      <c r="AD324" s="6"/>
      <c r="AE324" s="6"/>
      <c r="AF324" s="6"/>
      <c r="AG324" s="6"/>
      <c r="AH324" s="6"/>
      <c r="AI324" s="6"/>
      <c r="AJ324" s="4">
        <v>2016</v>
      </c>
      <c r="AK324" s="6" t="s">
        <v>4163</v>
      </c>
      <c r="AL324" s="5" t="s">
        <v>7061</v>
      </c>
      <c r="AM324" s="6"/>
      <c r="AO324" s="1">
        <v>53</v>
      </c>
    </row>
    <row r="325" spans="1:41" s="1" customFormat="1" ht="15.95" customHeight="1" x14ac:dyDescent="0.2">
      <c r="A325" s="4">
        <v>65</v>
      </c>
      <c r="B325" s="5" t="s">
        <v>11170</v>
      </c>
      <c r="C325" s="8" t="s">
        <v>7488</v>
      </c>
      <c r="D325" s="9" t="s">
        <v>8443</v>
      </c>
      <c r="E325" s="5" t="s">
        <v>11171</v>
      </c>
      <c r="F325" s="4" t="s">
        <v>5353</v>
      </c>
      <c r="G325" s="4"/>
      <c r="H325" s="4"/>
      <c r="I325" s="73" t="s">
        <v>20487</v>
      </c>
      <c r="J325" s="6" t="s">
        <v>8519</v>
      </c>
      <c r="K325" s="6" t="s">
        <v>11172</v>
      </c>
      <c r="L325" s="6" t="s">
        <v>11172</v>
      </c>
      <c r="M325" s="6" t="s">
        <v>8555</v>
      </c>
      <c r="N325" s="6" t="s">
        <v>8519</v>
      </c>
      <c r="O325" s="4" t="s">
        <v>4081</v>
      </c>
      <c r="P325" s="6" t="s">
        <v>4110</v>
      </c>
      <c r="Q325" s="6" t="s">
        <v>4111</v>
      </c>
      <c r="R325" s="6" t="s">
        <v>3196</v>
      </c>
      <c r="S325" s="6" t="s">
        <v>7933</v>
      </c>
      <c r="T325" s="4" t="s">
        <v>6072</v>
      </c>
      <c r="U325" s="5" t="s">
        <v>11174</v>
      </c>
      <c r="V325" s="5" t="s">
        <v>11173</v>
      </c>
      <c r="W325" s="4"/>
      <c r="X325" s="4"/>
      <c r="Y325" s="4" t="s">
        <v>8591</v>
      </c>
      <c r="Z325" s="4"/>
      <c r="AA325" s="6"/>
      <c r="AB325" s="4"/>
      <c r="AC325" s="4"/>
      <c r="AD325" s="6"/>
      <c r="AE325" s="6"/>
      <c r="AF325" s="6"/>
      <c r="AG325" s="6"/>
      <c r="AH325" s="6"/>
      <c r="AI325" s="6"/>
      <c r="AJ325" s="4">
        <v>2016</v>
      </c>
      <c r="AK325" s="6" t="s">
        <v>4163</v>
      </c>
      <c r="AL325" s="5" t="s">
        <v>5099</v>
      </c>
      <c r="AM325" s="6"/>
      <c r="AO325" s="1">
        <v>54</v>
      </c>
    </row>
    <row r="326" spans="1:41" s="1" customFormat="1" ht="15.95" customHeight="1" x14ac:dyDescent="0.2">
      <c r="A326" s="4">
        <v>66</v>
      </c>
      <c r="B326" s="5" t="s">
        <v>8160</v>
      </c>
      <c r="C326" s="8" t="s">
        <v>4684</v>
      </c>
      <c r="D326" s="9" t="s">
        <v>8454</v>
      </c>
      <c r="E326" s="5" t="s">
        <v>8161</v>
      </c>
      <c r="F326" s="4" t="s">
        <v>5353</v>
      </c>
      <c r="G326" s="4"/>
      <c r="H326" s="4" t="s">
        <v>18293</v>
      </c>
      <c r="I326" s="73" t="s">
        <v>20489</v>
      </c>
      <c r="J326" s="6" t="s">
        <v>8536</v>
      </c>
      <c r="K326" s="6" t="s">
        <v>8162</v>
      </c>
      <c r="L326" s="6" t="s">
        <v>8162</v>
      </c>
      <c r="M326" s="6" t="s">
        <v>5127</v>
      </c>
      <c r="N326" s="6" t="s">
        <v>8536</v>
      </c>
      <c r="O326" s="4" t="s">
        <v>4080</v>
      </c>
      <c r="P326" s="6" t="s">
        <v>4110</v>
      </c>
      <c r="Q326" s="6" t="s">
        <v>4111</v>
      </c>
      <c r="R326" s="6" t="s">
        <v>3196</v>
      </c>
      <c r="S326" s="6" t="s">
        <v>7933</v>
      </c>
      <c r="T326" s="4" t="s">
        <v>6072</v>
      </c>
      <c r="U326" s="5" t="s">
        <v>8164</v>
      </c>
      <c r="V326" s="5" t="s">
        <v>8163</v>
      </c>
      <c r="W326" s="4"/>
      <c r="X326" s="4"/>
      <c r="Y326" s="4" t="s">
        <v>8591</v>
      </c>
      <c r="Z326" s="4"/>
      <c r="AA326" s="6"/>
      <c r="AB326" s="4"/>
      <c r="AC326" s="4"/>
      <c r="AD326" s="6"/>
      <c r="AE326" s="6"/>
      <c r="AF326" s="6"/>
      <c r="AG326" s="6"/>
      <c r="AH326" s="6"/>
      <c r="AI326" s="6"/>
      <c r="AJ326" s="4">
        <v>2016</v>
      </c>
      <c r="AK326" s="6" t="s">
        <v>4163</v>
      </c>
      <c r="AL326" s="5" t="s">
        <v>4385</v>
      </c>
      <c r="AM326" s="6"/>
      <c r="AO326" s="1">
        <v>55</v>
      </c>
    </row>
    <row r="327" spans="1:41" s="1" customFormat="1" ht="15.95" customHeight="1" x14ac:dyDescent="0.2">
      <c r="A327" s="4">
        <v>67</v>
      </c>
      <c r="B327" s="5" t="s">
        <v>5749</v>
      </c>
      <c r="C327" s="8" t="s">
        <v>5750</v>
      </c>
      <c r="D327" s="9" t="s">
        <v>7993</v>
      </c>
      <c r="E327" s="5" t="s">
        <v>5751</v>
      </c>
      <c r="F327" s="4" t="s">
        <v>5141</v>
      </c>
      <c r="G327" s="4"/>
      <c r="H327" s="4" t="s">
        <v>18293</v>
      </c>
      <c r="I327" s="73" t="s">
        <v>20489</v>
      </c>
      <c r="J327" s="6" t="s">
        <v>8526</v>
      </c>
      <c r="K327" s="6" t="s">
        <v>5752</v>
      </c>
      <c r="L327" s="6" t="s">
        <v>5753</v>
      </c>
      <c r="M327" s="6" t="s">
        <v>18291</v>
      </c>
      <c r="N327" s="6" t="s">
        <v>8526</v>
      </c>
      <c r="O327" s="4" t="s">
        <v>4081</v>
      </c>
      <c r="P327" s="6" t="s">
        <v>4110</v>
      </c>
      <c r="Q327" s="6" t="s">
        <v>4111</v>
      </c>
      <c r="R327" s="6" t="s">
        <v>3196</v>
      </c>
      <c r="S327" s="6" t="s">
        <v>7933</v>
      </c>
      <c r="T327" s="4" t="s">
        <v>6072</v>
      </c>
      <c r="U327" s="5" t="s">
        <v>5756</v>
      </c>
      <c r="V327" s="5" t="s">
        <v>5754</v>
      </c>
      <c r="W327" s="4" t="s">
        <v>5755</v>
      </c>
      <c r="X327" s="4" t="s">
        <v>8526</v>
      </c>
      <c r="Y327" s="4" t="s">
        <v>8591</v>
      </c>
      <c r="Z327" s="4"/>
      <c r="AA327" s="6"/>
      <c r="AB327" s="4"/>
      <c r="AC327" s="4"/>
      <c r="AD327" s="6"/>
      <c r="AE327" s="6"/>
      <c r="AF327" s="6"/>
      <c r="AG327" s="6"/>
      <c r="AH327" s="6"/>
      <c r="AI327" s="6"/>
      <c r="AJ327" s="4">
        <v>2016</v>
      </c>
      <c r="AK327" s="6" t="s">
        <v>4163</v>
      </c>
      <c r="AL327" s="5" t="s">
        <v>5103</v>
      </c>
      <c r="AM327" s="6"/>
      <c r="AO327" s="1">
        <v>56</v>
      </c>
    </row>
    <row r="328" spans="1:41" s="1" customFormat="1" ht="15.95" customHeight="1" x14ac:dyDescent="0.2">
      <c r="A328" s="4">
        <v>68</v>
      </c>
      <c r="B328" s="5" t="s">
        <v>5801</v>
      </c>
      <c r="C328" s="8" t="s">
        <v>8033</v>
      </c>
      <c r="D328" s="9" t="s">
        <v>8433</v>
      </c>
      <c r="E328" s="5" t="s">
        <v>8472</v>
      </c>
      <c r="F328" s="4" t="s">
        <v>5141</v>
      </c>
      <c r="G328" s="4"/>
      <c r="H328" s="4" t="s">
        <v>18293</v>
      </c>
      <c r="I328" s="22" t="s">
        <v>20735</v>
      </c>
      <c r="J328" s="6" t="s">
        <v>8524</v>
      </c>
      <c r="K328" s="6" t="s">
        <v>5802</v>
      </c>
      <c r="L328" s="6" t="s">
        <v>5802</v>
      </c>
      <c r="M328" s="6" t="s">
        <v>5111</v>
      </c>
      <c r="N328" s="6" t="s">
        <v>8524</v>
      </c>
      <c r="O328" s="4" t="s">
        <v>4080</v>
      </c>
      <c r="P328" s="6" t="s">
        <v>4110</v>
      </c>
      <c r="Q328" s="6" t="s">
        <v>4111</v>
      </c>
      <c r="R328" s="6" t="s">
        <v>3196</v>
      </c>
      <c r="S328" s="6" t="s">
        <v>7933</v>
      </c>
      <c r="T328" s="4" t="s">
        <v>6072</v>
      </c>
      <c r="U328" s="5" t="s">
        <v>5804</v>
      </c>
      <c r="V328" s="5" t="s">
        <v>5803</v>
      </c>
      <c r="W328" s="4"/>
      <c r="X328" s="4"/>
      <c r="Y328" s="4" t="s">
        <v>8591</v>
      </c>
      <c r="Z328" s="4"/>
      <c r="AA328" s="6"/>
      <c r="AB328" s="4"/>
      <c r="AC328" s="4"/>
      <c r="AD328" s="6"/>
      <c r="AE328" s="6"/>
      <c r="AF328" s="6"/>
      <c r="AG328" s="6"/>
      <c r="AH328" s="6"/>
      <c r="AI328" s="6"/>
      <c r="AJ328" s="4">
        <v>2016</v>
      </c>
      <c r="AK328" s="6" t="s">
        <v>4163</v>
      </c>
      <c r="AL328" s="5" t="s">
        <v>5103</v>
      </c>
      <c r="AM328" s="6"/>
      <c r="AO328" s="1">
        <v>57</v>
      </c>
    </row>
    <row r="329" spans="1:41" s="1" customFormat="1" ht="15.95" customHeight="1" x14ac:dyDescent="0.2">
      <c r="A329" s="4">
        <v>69</v>
      </c>
      <c r="B329" s="5" t="s">
        <v>6800</v>
      </c>
      <c r="C329" s="8" t="s">
        <v>4685</v>
      </c>
      <c r="D329" s="9" t="s">
        <v>6797</v>
      </c>
      <c r="E329" s="5" t="s">
        <v>6735</v>
      </c>
      <c r="F329" s="4" t="s">
        <v>5141</v>
      </c>
      <c r="G329" s="4"/>
      <c r="H329" s="4" t="s">
        <v>18293</v>
      </c>
      <c r="I329" s="73" t="s">
        <v>20487</v>
      </c>
      <c r="J329" s="6" t="s">
        <v>8526</v>
      </c>
      <c r="K329" s="6" t="s">
        <v>6802</v>
      </c>
      <c r="L329" s="6" t="s">
        <v>6801</v>
      </c>
      <c r="M329" s="6" t="s">
        <v>7372</v>
      </c>
      <c r="N329" s="6" t="s">
        <v>8526</v>
      </c>
      <c r="O329" s="4" t="s">
        <v>4079</v>
      </c>
      <c r="P329" s="6" t="s">
        <v>4110</v>
      </c>
      <c r="Q329" s="6" t="s">
        <v>4111</v>
      </c>
      <c r="R329" s="6" t="s">
        <v>3196</v>
      </c>
      <c r="S329" s="6" t="s">
        <v>7933</v>
      </c>
      <c r="T329" s="4" t="s">
        <v>6072</v>
      </c>
      <c r="U329" s="5" t="s">
        <v>6806</v>
      </c>
      <c r="V329" s="5" t="s">
        <v>6803</v>
      </c>
      <c r="W329" s="4" t="s">
        <v>6804</v>
      </c>
      <c r="X329" s="4" t="s">
        <v>6805</v>
      </c>
      <c r="Y329" s="4" t="s">
        <v>8591</v>
      </c>
      <c r="Z329" s="4" t="s">
        <v>8592</v>
      </c>
      <c r="AA329" s="6" t="s">
        <v>8017</v>
      </c>
      <c r="AB329" s="4" t="s">
        <v>8514</v>
      </c>
      <c r="AC329" s="4"/>
      <c r="AD329" s="6"/>
      <c r="AE329" s="6"/>
      <c r="AF329" s="6"/>
      <c r="AG329" s="6"/>
      <c r="AH329" s="6"/>
      <c r="AI329" s="6"/>
      <c r="AJ329" s="4">
        <v>2016</v>
      </c>
      <c r="AK329" s="6" t="s">
        <v>4163</v>
      </c>
      <c r="AL329" s="5" t="s">
        <v>5103</v>
      </c>
      <c r="AM329" s="6"/>
      <c r="AO329" s="1">
        <v>58</v>
      </c>
    </row>
    <row r="330" spans="1:41" s="1" customFormat="1" ht="15.95" customHeight="1" x14ac:dyDescent="0.2">
      <c r="A330" s="4">
        <v>70</v>
      </c>
      <c r="B330" s="5" t="s">
        <v>6334</v>
      </c>
      <c r="C330" s="8" t="s">
        <v>4681</v>
      </c>
      <c r="D330" s="9" t="s">
        <v>3311</v>
      </c>
      <c r="E330" s="5" t="s">
        <v>6335</v>
      </c>
      <c r="F330" s="4" t="s">
        <v>5141</v>
      </c>
      <c r="G330" s="4"/>
      <c r="H330" s="4" t="s">
        <v>18293</v>
      </c>
      <c r="I330" s="22" t="s">
        <v>20735</v>
      </c>
      <c r="J330" s="6" t="s">
        <v>9029</v>
      </c>
      <c r="K330" s="6" t="s">
        <v>6337</v>
      </c>
      <c r="L330" s="6" t="s">
        <v>6337</v>
      </c>
      <c r="M330" s="6" t="s">
        <v>6336</v>
      </c>
      <c r="N330" s="6" t="s">
        <v>9029</v>
      </c>
      <c r="O330" s="4" t="s">
        <v>4079</v>
      </c>
      <c r="P330" s="6" t="s">
        <v>4110</v>
      </c>
      <c r="Q330" s="6" t="s">
        <v>4111</v>
      </c>
      <c r="R330" s="6" t="s">
        <v>3196</v>
      </c>
      <c r="S330" s="6" t="s">
        <v>7933</v>
      </c>
      <c r="T330" s="4" t="s">
        <v>6072</v>
      </c>
      <c r="U330" s="5" t="s">
        <v>6339</v>
      </c>
      <c r="V330" s="5" t="s">
        <v>6338</v>
      </c>
      <c r="W330" s="4"/>
      <c r="X330" s="4"/>
      <c r="Y330" s="4" t="s">
        <v>8591</v>
      </c>
      <c r="Z330" s="4"/>
      <c r="AA330" s="6"/>
      <c r="AB330" s="4"/>
      <c r="AC330" s="4"/>
      <c r="AD330" s="6"/>
      <c r="AE330" s="6"/>
      <c r="AF330" s="6"/>
      <c r="AG330" s="6"/>
      <c r="AH330" s="6"/>
      <c r="AI330" s="6"/>
      <c r="AJ330" s="4">
        <v>2016</v>
      </c>
      <c r="AK330" s="6" t="s">
        <v>4163</v>
      </c>
      <c r="AL330" s="5" t="s">
        <v>5103</v>
      </c>
      <c r="AM330" s="6"/>
      <c r="AO330" s="1">
        <v>59</v>
      </c>
    </row>
    <row r="331" spans="1:41" s="1" customFormat="1" ht="15.95" customHeight="1" x14ac:dyDescent="0.2">
      <c r="A331" s="4">
        <v>71</v>
      </c>
      <c r="B331" s="5" t="s">
        <v>6935</v>
      </c>
      <c r="C331" s="8" t="s">
        <v>6936</v>
      </c>
      <c r="D331" s="9" t="s">
        <v>6925</v>
      </c>
      <c r="E331" s="5" t="s">
        <v>6937</v>
      </c>
      <c r="F331" s="4" t="s">
        <v>5141</v>
      </c>
      <c r="G331" s="4"/>
      <c r="H331" s="4"/>
      <c r="I331" s="73" t="s">
        <v>20487</v>
      </c>
      <c r="J331" s="6" t="s">
        <v>8519</v>
      </c>
      <c r="K331" s="6" t="s">
        <v>6938</v>
      </c>
      <c r="L331" s="6" t="s">
        <v>6938</v>
      </c>
      <c r="M331" s="6" t="s">
        <v>8554</v>
      </c>
      <c r="N331" s="6" t="s">
        <v>8519</v>
      </c>
      <c r="O331" s="4" t="s">
        <v>4081</v>
      </c>
      <c r="P331" s="6" t="s">
        <v>4110</v>
      </c>
      <c r="Q331" s="6" t="s">
        <v>4111</v>
      </c>
      <c r="R331" s="6" t="s">
        <v>3196</v>
      </c>
      <c r="S331" s="6" t="s">
        <v>7933</v>
      </c>
      <c r="T331" s="4" t="s">
        <v>6072</v>
      </c>
      <c r="U331" s="5" t="s">
        <v>6940</v>
      </c>
      <c r="V331" s="5" t="s">
        <v>6939</v>
      </c>
      <c r="W331" s="4"/>
      <c r="X331" s="4"/>
      <c r="Y331" s="4" t="s">
        <v>8591</v>
      </c>
      <c r="Z331" s="4"/>
      <c r="AA331" s="6"/>
      <c r="AB331" s="4"/>
      <c r="AC331" s="4"/>
      <c r="AD331" s="6"/>
      <c r="AE331" s="6"/>
      <c r="AF331" s="6"/>
      <c r="AG331" s="6"/>
      <c r="AH331" s="6"/>
      <c r="AI331" s="6"/>
      <c r="AJ331" s="4">
        <v>2016</v>
      </c>
      <c r="AK331" s="6" t="s">
        <v>4163</v>
      </c>
      <c r="AL331" s="5" t="s">
        <v>5103</v>
      </c>
      <c r="AM331" s="6"/>
      <c r="AO331" s="1">
        <v>60</v>
      </c>
    </row>
    <row r="332" spans="1:41" s="1" customFormat="1" ht="15.95" customHeight="1" x14ac:dyDescent="0.2">
      <c r="A332" s="4">
        <v>72</v>
      </c>
      <c r="B332" s="5" t="s">
        <v>11391</v>
      </c>
      <c r="C332" s="8" t="s">
        <v>11392</v>
      </c>
      <c r="D332" s="9" t="s">
        <v>8416</v>
      </c>
      <c r="E332" s="5" t="s">
        <v>11393</v>
      </c>
      <c r="F332" s="4" t="s">
        <v>10386</v>
      </c>
      <c r="G332" s="4"/>
      <c r="H332" s="4"/>
      <c r="I332" s="73" t="s">
        <v>20487</v>
      </c>
      <c r="J332" s="6" t="s">
        <v>8519</v>
      </c>
      <c r="K332" s="6" t="s">
        <v>11395</v>
      </c>
      <c r="L332" s="6" t="s">
        <v>11395</v>
      </c>
      <c r="M332" s="6" t="s">
        <v>8559</v>
      </c>
      <c r="N332" s="6" t="s">
        <v>8519</v>
      </c>
      <c r="O332" s="4" t="s">
        <v>4078</v>
      </c>
      <c r="P332" s="6" t="s">
        <v>4110</v>
      </c>
      <c r="Q332" s="6" t="s">
        <v>7427</v>
      </c>
      <c r="R332" s="6" t="s">
        <v>4136</v>
      </c>
      <c r="S332" s="6" t="s">
        <v>4136</v>
      </c>
      <c r="T332" s="4" t="s">
        <v>7429</v>
      </c>
      <c r="U332" s="5" t="s">
        <v>11396</v>
      </c>
      <c r="V332" s="4"/>
      <c r="W332" s="4"/>
      <c r="X332" s="4"/>
      <c r="Y332" s="4" t="s">
        <v>8591</v>
      </c>
      <c r="Z332" s="4"/>
      <c r="AA332" s="6"/>
      <c r="AB332" s="4"/>
      <c r="AC332" s="4"/>
      <c r="AD332" s="6"/>
      <c r="AE332" s="6"/>
      <c r="AF332" s="6"/>
      <c r="AG332" s="6"/>
      <c r="AH332" s="6"/>
      <c r="AI332" s="6"/>
      <c r="AJ332" s="4">
        <v>2017</v>
      </c>
      <c r="AK332" s="6" t="s">
        <v>4163</v>
      </c>
      <c r="AL332" s="5" t="s">
        <v>11394</v>
      </c>
      <c r="AM332" s="6"/>
      <c r="AO332" s="1">
        <v>1</v>
      </c>
    </row>
    <row r="333" spans="1:41" s="1" customFormat="1" ht="15.95" customHeight="1" x14ac:dyDescent="0.2">
      <c r="A333" s="4">
        <v>73</v>
      </c>
      <c r="B333" s="5" t="s">
        <v>12005</v>
      </c>
      <c r="C333" s="8" t="s">
        <v>12006</v>
      </c>
      <c r="D333" s="9" t="s">
        <v>8421</v>
      </c>
      <c r="E333" s="5" t="s">
        <v>12007</v>
      </c>
      <c r="F333" s="4" t="s">
        <v>10386</v>
      </c>
      <c r="G333" s="4"/>
      <c r="H333" s="4" t="s">
        <v>18293</v>
      </c>
      <c r="I333" s="73" t="s">
        <v>20489</v>
      </c>
      <c r="J333" s="6" t="s">
        <v>8520</v>
      </c>
      <c r="K333" s="6" t="s">
        <v>12008</v>
      </c>
      <c r="L333" s="6" t="s">
        <v>12009</v>
      </c>
      <c r="M333" s="6" t="s">
        <v>8585</v>
      </c>
      <c r="N333" s="6" t="s">
        <v>8534</v>
      </c>
      <c r="O333" s="4" t="s">
        <v>4079</v>
      </c>
      <c r="P333" s="6" t="s">
        <v>4110</v>
      </c>
      <c r="Q333" s="6" t="s">
        <v>7427</v>
      </c>
      <c r="R333" s="6" t="s">
        <v>4136</v>
      </c>
      <c r="S333" s="6" t="s">
        <v>4136</v>
      </c>
      <c r="T333" s="4" t="s">
        <v>7429</v>
      </c>
      <c r="U333" s="5" t="s">
        <v>12012</v>
      </c>
      <c r="V333" s="5" t="s">
        <v>12010</v>
      </c>
      <c r="W333" s="4" t="s">
        <v>8816</v>
      </c>
      <c r="X333" s="4" t="s">
        <v>12011</v>
      </c>
      <c r="Y333" s="4" t="s">
        <v>8591</v>
      </c>
      <c r="Z333" s="4" t="s">
        <v>8592</v>
      </c>
      <c r="AA333" s="6"/>
      <c r="AB333" s="4"/>
      <c r="AC333" s="4"/>
      <c r="AD333" s="6"/>
      <c r="AE333" s="6"/>
      <c r="AF333" s="6"/>
      <c r="AG333" s="6"/>
      <c r="AH333" s="6"/>
      <c r="AI333" s="6"/>
      <c r="AJ333" s="4">
        <v>2017</v>
      </c>
      <c r="AK333" s="6" t="s">
        <v>4163</v>
      </c>
      <c r="AL333" s="5" t="s">
        <v>11765</v>
      </c>
      <c r="AM333" s="6"/>
      <c r="AO333" s="1">
        <v>2</v>
      </c>
    </row>
    <row r="334" spans="1:41" s="1" customFormat="1" ht="15.95" customHeight="1" x14ac:dyDescent="0.2">
      <c r="A334" s="4">
        <v>74</v>
      </c>
      <c r="B334" s="5" t="s">
        <v>9348</v>
      </c>
      <c r="C334" s="8" t="s">
        <v>5709</v>
      </c>
      <c r="D334" s="9" t="s">
        <v>7985</v>
      </c>
      <c r="E334" s="5" t="s">
        <v>4613</v>
      </c>
      <c r="F334" s="4" t="s">
        <v>10386</v>
      </c>
      <c r="G334" s="4"/>
      <c r="H334" s="4" t="s">
        <v>18293</v>
      </c>
      <c r="I334" s="73" t="s">
        <v>20489</v>
      </c>
      <c r="J334" s="6" t="s">
        <v>8520</v>
      </c>
      <c r="K334" s="6" t="s">
        <v>9349</v>
      </c>
      <c r="L334" s="6" t="s">
        <v>9349</v>
      </c>
      <c r="M334" s="6" t="s">
        <v>8551</v>
      </c>
      <c r="N334" s="6" t="s">
        <v>8520</v>
      </c>
      <c r="O334" s="4" t="s">
        <v>4081</v>
      </c>
      <c r="P334" s="6" t="s">
        <v>4110</v>
      </c>
      <c r="Q334" s="6" t="s">
        <v>7427</v>
      </c>
      <c r="R334" s="6" t="s">
        <v>4136</v>
      </c>
      <c r="S334" s="6" t="s">
        <v>4136</v>
      </c>
      <c r="T334" s="4" t="s">
        <v>7429</v>
      </c>
      <c r="U334" s="5" t="s">
        <v>9351</v>
      </c>
      <c r="V334" s="5" t="s">
        <v>9350</v>
      </c>
      <c r="W334" s="4"/>
      <c r="X334" s="4"/>
      <c r="Y334" s="4" t="s">
        <v>8591</v>
      </c>
      <c r="Z334" s="4"/>
      <c r="AA334" s="6"/>
      <c r="AB334" s="4"/>
      <c r="AC334" s="4"/>
      <c r="AD334" s="6"/>
      <c r="AE334" s="6"/>
      <c r="AF334" s="6"/>
      <c r="AG334" s="6"/>
      <c r="AH334" s="6"/>
      <c r="AI334" s="6"/>
      <c r="AJ334" s="4">
        <v>2017</v>
      </c>
      <c r="AK334" s="6" t="s">
        <v>4163</v>
      </c>
      <c r="AL334" s="5" t="s">
        <v>11394</v>
      </c>
      <c r="AM334" s="6"/>
      <c r="AO334" s="1">
        <v>3</v>
      </c>
    </row>
    <row r="335" spans="1:41" s="1" customFormat="1" ht="15.95" customHeight="1" x14ac:dyDescent="0.2">
      <c r="A335" s="4">
        <v>75</v>
      </c>
      <c r="B335" s="5" t="s">
        <v>11011</v>
      </c>
      <c r="C335" s="8" t="s">
        <v>11012</v>
      </c>
      <c r="D335" s="9" t="s">
        <v>5283</v>
      </c>
      <c r="E335" s="5" t="s">
        <v>11013</v>
      </c>
      <c r="F335" s="4" t="s">
        <v>10386</v>
      </c>
      <c r="G335" s="4"/>
      <c r="H335" s="4"/>
      <c r="I335" s="73" t="s">
        <v>20489</v>
      </c>
      <c r="J335" s="6" t="s">
        <v>8519</v>
      </c>
      <c r="K335" s="6" t="s">
        <v>11015</v>
      </c>
      <c r="L335" s="6" t="s">
        <v>11016</v>
      </c>
      <c r="M335" s="6" t="s">
        <v>8584</v>
      </c>
      <c r="N335" s="6" t="s">
        <v>8519</v>
      </c>
      <c r="O335" s="4" t="s">
        <v>4078</v>
      </c>
      <c r="P335" s="6" t="s">
        <v>4110</v>
      </c>
      <c r="Q335" s="6" t="s">
        <v>7427</v>
      </c>
      <c r="R335" s="6" t="s">
        <v>4136</v>
      </c>
      <c r="S335" s="6" t="s">
        <v>4136</v>
      </c>
      <c r="T335" s="4" t="s">
        <v>7429</v>
      </c>
      <c r="U335" s="5" t="s">
        <v>11018</v>
      </c>
      <c r="V335" s="5" t="s">
        <v>11017</v>
      </c>
      <c r="W335" s="7">
        <v>41676</v>
      </c>
      <c r="X335" s="4" t="s">
        <v>5313</v>
      </c>
      <c r="Y335" s="4" t="s">
        <v>8591</v>
      </c>
      <c r="Z335" s="4" t="s">
        <v>8594</v>
      </c>
      <c r="AA335" s="6"/>
      <c r="AB335" s="4"/>
      <c r="AC335" s="4"/>
      <c r="AD335" s="6"/>
      <c r="AE335" s="6"/>
      <c r="AF335" s="6"/>
      <c r="AG335" s="6"/>
      <c r="AH335" s="6"/>
      <c r="AI335" s="6"/>
      <c r="AJ335" s="4">
        <v>2017</v>
      </c>
      <c r="AK335" s="6" t="s">
        <v>4163</v>
      </c>
      <c r="AL335" s="5" t="s">
        <v>11014</v>
      </c>
      <c r="AM335" s="6"/>
      <c r="AO335" s="1">
        <v>4</v>
      </c>
    </row>
    <row r="336" spans="1:41" s="1" customFormat="1" ht="15.95" customHeight="1" x14ac:dyDescent="0.2">
      <c r="A336" s="4">
        <v>76</v>
      </c>
      <c r="B336" s="5" t="s">
        <v>12118</v>
      </c>
      <c r="C336" s="8" t="s">
        <v>5597</v>
      </c>
      <c r="D336" s="9" t="s">
        <v>3311</v>
      </c>
      <c r="E336" s="5" t="s">
        <v>10544</v>
      </c>
      <c r="F336" s="4" t="s">
        <v>10386</v>
      </c>
      <c r="G336" s="4"/>
      <c r="H336" s="4" t="s">
        <v>18293</v>
      </c>
      <c r="I336" s="73" t="s">
        <v>20487</v>
      </c>
      <c r="J336" s="6" t="s">
        <v>8521</v>
      </c>
      <c r="K336" s="6" t="s">
        <v>12119</v>
      </c>
      <c r="L336" s="6" t="s">
        <v>12119</v>
      </c>
      <c r="M336" s="6" t="s">
        <v>4528</v>
      </c>
      <c r="N336" s="6" t="s">
        <v>8521</v>
      </c>
      <c r="O336" s="4" t="s">
        <v>4081</v>
      </c>
      <c r="P336" s="6" t="s">
        <v>4110</v>
      </c>
      <c r="Q336" s="6" t="s">
        <v>7427</v>
      </c>
      <c r="R336" s="6" t="s">
        <v>4136</v>
      </c>
      <c r="S336" s="6" t="s">
        <v>4136</v>
      </c>
      <c r="T336" s="4" t="s">
        <v>7429</v>
      </c>
      <c r="U336" s="5" t="s">
        <v>12121</v>
      </c>
      <c r="V336" s="5" t="s">
        <v>12120</v>
      </c>
      <c r="W336" s="4"/>
      <c r="X336" s="4"/>
      <c r="Y336" s="4" t="s">
        <v>8591</v>
      </c>
      <c r="Z336" s="4"/>
      <c r="AA336" s="6"/>
      <c r="AB336" s="4"/>
      <c r="AC336" s="4"/>
      <c r="AD336" s="6"/>
      <c r="AE336" s="6"/>
      <c r="AF336" s="6"/>
      <c r="AG336" s="6"/>
      <c r="AH336" s="6"/>
      <c r="AI336" s="6"/>
      <c r="AJ336" s="4">
        <v>2017</v>
      </c>
      <c r="AK336" s="6" t="s">
        <v>4163</v>
      </c>
      <c r="AL336" s="5" t="s">
        <v>7177</v>
      </c>
      <c r="AM336" s="6"/>
      <c r="AO336" s="1">
        <v>5</v>
      </c>
    </row>
    <row r="337" spans="1:41" s="1" customFormat="1" ht="15.95" customHeight="1" x14ac:dyDescent="0.2">
      <c r="A337" s="4">
        <v>77</v>
      </c>
      <c r="B337" s="5" t="s">
        <v>12624</v>
      </c>
      <c r="C337" s="8" t="s">
        <v>7492</v>
      </c>
      <c r="D337" s="9" t="s">
        <v>8441</v>
      </c>
      <c r="E337" s="5" t="s">
        <v>6512</v>
      </c>
      <c r="F337" s="4" t="s">
        <v>10386</v>
      </c>
      <c r="G337" s="4"/>
      <c r="H337" s="4" t="s">
        <v>18293</v>
      </c>
      <c r="I337" s="73" t="s">
        <v>20489</v>
      </c>
      <c r="J337" s="6" t="s">
        <v>8522</v>
      </c>
      <c r="K337" s="6" t="s">
        <v>12625</v>
      </c>
      <c r="L337" s="6" t="s">
        <v>12625</v>
      </c>
      <c r="M337" s="6" t="s">
        <v>8556</v>
      </c>
      <c r="N337" s="6" t="s">
        <v>8522</v>
      </c>
      <c r="O337" s="4" t="s">
        <v>4079</v>
      </c>
      <c r="P337" s="6" t="s">
        <v>4110</v>
      </c>
      <c r="Q337" s="6" t="s">
        <v>7427</v>
      </c>
      <c r="R337" s="6" t="s">
        <v>4136</v>
      </c>
      <c r="S337" s="6" t="s">
        <v>4136</v>
      </c>
      <c r="T337" s="4" t="s">
        <v>7429</v>
      </c>
      <c r="U337" s="5" t="s">
        <v>12627</v>
      </c>
      <c r="V337" s="5" t="s">
        <v>12626</v>
      </c>
      <c r="W337" s="4"/>
      <c r="X337" s="4"/>
      <c r="Y337" s="4" t="s">
        <v>8591</v>
      </c>
      <c r="Z337" s="4"/>
      <c r="AA337" s="6"/>
      <c r="AB337" s="4"/>
      <c r="AC337" s="4"/>
      <c r="AD337" s="6"/>
      <c r="AE337" s="6"/>
      <c r="AF337" s="6"/>
      <c r="AG337" s="6"/>
      <c r="AH337" s="6"/>
      <c r="AI337" s="6"/>
      <c r="AJ337" s="4">
        <v>2017</v>
      </c>
      <c r="AK337" s="6" t="s">
        <v>4163</v>
      </c>
      <c r="AL337" s="5" t="s">
        <v>7640</v>
      </c>
      <c r="AM337" s="6"/>
      <c r="AO337" s="1">
        <v>6</v>
      </c>
    </row>
    <row r="338" spans="1:41" s="1" customFormat="1" ht="15.95" customHeight="1" x14ac:dyDescent="0.2">
      <c r="A338" s="4">
        <v>78</v>
      </c>
      <c r="B338" s="5" t="s">
        <v>12013</v>
      </c>
      <c r="C338" s="8" t="s">
        <v>12014</v>
      </c>
      <c r="D338" s="9" t="s">
        <v>8421</v>
      </c>
      <c r="E338" s="5" t="s">
        <v>6674</v>
      </c>
      <c r="F338" s="4" t="s">
        <v>6539</v>
      </c>
      <c r="G338" s="4"/>
      <c r="H338" s="4"/>
      <c r="I338" s="73" t="s">
        <v>20489</v>
      </c>
      <c r="J338" s="6" t="s">
        <v>8519</v>
      </c>
      <c r="K338" s="6" t="s">
        <v>12015</v>
      </c>
      <c r="L338" s="6" t="s">
        <v>12015</v>
      </c>
      <c r="M338" s="6" t="s">
        <v>8548</v>
      </c>
      <c r="N338" s="6" t="s">
        <v>8519</v>
      </c>
      <c r="O338" s="4" t="s">
        <v>4078</v>
      </c>
      <c r="P338" s="6" t="s">
        <v>4110</v>
      </c>
      <c r="Q338" s="6" t="s">
        <v>7427</v>
      </c>
      <c r="R338" s="6" t="s">
        <v>4136</v>
      </c>
      <c r="S338" s="6" t="s">
        <v>4136</v>
      </c>
      <c r="T338" s="4" t="s">
        <v>7429</v>
      </c>
      <c r="U338" s="5" t="s">
        <v>12017</v>
      </c>
      <c r="V338" s="5" t="s">
        <v>12016</v>
      </c>
      <c r="W338" s="4"/>
      <c r="X338" s="4"/>
      <c r="Y338" s="4" t="s">
        <v>8591</v>
      </c>
      <c r="Z338" s="4"/>
      <c r="AA338" s="6"/>
      <c r="AB338" s="4"/>
      <c r="AC338" s="4"/>
      <c r="AD338" s="6"/>
      <c r="AE338" s="6"/>
      <c r="AF338" s="6"/>
      <c r="AG338" s="6"/>
      <c r="AH338" s="6"/>
      <c r="AI338" s="6"/>
      <c r="AJ338" s="4">
        <v>2017</v>
      </c>
      <c r="AK338" s="6" t="s">
        <v>4163</v>
      </c>
      <c r="AL338" s="5" t="s">
        <v>3164</v>
      </c>
      <c r="AM338" s="6"/>
      <c r="AO338" s="1">
        <v>7</v>
      </c>
    </row>
    <row r="339" spans="1:41" s="1" customFormat="1" ht="15.95" customHeight="1" x14ac:dyDescent="0.2">
      <c r="A339" s="4">
        <v>79</v>
      </c>
      <c r="B339" s="5" t="s">
        <v>10554</v>
      </c>
      <c r="C339" s="8" t="s">
        <v>10555</v>
      </c>
      <c r="D339" s="9" t="s">
        <v>8423</v>
      </c>
      <c r="E339" s="5" t="s">
        <v>10556</v>
      </c>
      <c r="F339" s="4" t="s">
        <v>6539</v>
      </c>
      <c r="G339" s="4"/>
      <c r="H339" s="4" t="s">
        <v>18293</v>
      </c>
      <c r="I339" s="73" t="s">
        <v>20489</v>
      </c>
      <c r="J339" s="6" t="s">
        <v>8530</v>
      </c>
      <c r="K339" s="6" t="s">
        <v>10557</v>
      </c>
      <c r="L339" s="6" t="s">
        <v>10557</v>
      </c>
      <c r="M339" s="6" t="s">
        <v>5123</v>
      </c>
      <c r="N339" s="6" t="s">
        <v>8530</v>
      </c>
      <c r="O339" s="4" t="s">
        <v>4080</v>
      </c>
      <c r="P339" s="6" t="s">
        <v>4110</v>
      </c>
      <c r="Q339" s="6" t="s">
        <v>7427</v>
      </c>
      <c r="R339" s="6" t="s">
        <v>4136</v>
      </c>
      <c r="S339" s="6" t="s">
        <v>4136</v>
      </c>
      <c r="T339" s="4" t="s">
        <v>7429</v>
      </c>
      <c r="U339" s="5" t="s">
        <v>10558</v>
      </c>
      <c r="V339" s="4"/>
      <c r="W339" s="4"/>
      <c r="X339" s="4"/>
      <c r="Y339" s="4" t="s">
        <v>8591</v>
      </c>
      <c r="Z339" s="4"/>
      <c r="AA339" s="6"/>
      <c r="AB339" s="4"/>
      <c r="AC339" s="4"/>
      <c r="AD339" s="6"/>
      <c r="AE339" s="6"/>
      <c r="AF339" s="6"/>
      <c r="AG339" s="6"/>
      <c r="AH339" s="6"/>
      <c r="AI339" s="6"/>
      <c r="AJ339" s="4">
        <v>2017</v>
      </c>
      <c r="AK339" s="6" t="s">
        <v>4163</v>
      </c>
      <c r="AL339" s="5" t="s">
        <v>3164</v>
      </c>
      <c r="AM339" s="6"/>
      <c r="AO339" s="1">
        <v>8</v>
      </c>
    </row>
    <row r="340" spans="1:41" s="1" customFormat="1" ht="15.95" customHeight="1" x14ac:dyDescent="0.2">
      <c r="A340" s="4">
        <v>80</v>
      </c>
      <c r="B340" s="5" t="s">
        <v>11517</v>
      </c>
      <c r="C340" s="8" t="s">
        <v>5113</v>
      </c>
      <c r="D340" s="9" t="s">
        <v>8425</v>
      </c>
      <c r="E340" s="5" t="s">
        <v>9699</v>
      </c>
      <c r="F340" s="4" t="s">
        <v>6539</v>
      </c>
      <c r="G340" s="4"/>
      <c r="H340" s="4" t="s">
        <v>18293</v>
      </c>
      <c r="I340" s="73" t="s">
        <v>20489</v>
      </c>
      <c r="J340" s="6" t="s">
        <v>8537</v>
      </c>
      <c r="K340" s="6" t="s">
        <v>11518</v>
      </c>
      <c r="L340" s="6" t="s">
        <v>11518</v>
      </c>
      <c r="M340" s="6" t="s">
        <v>4544</v>
      </c>
      <c r="N340" s="6" t="s">
        <v>8537</v>
      </c>
      <c r="O340" s="4" t="s">
        <v>4080</v>
      </c>
      <c r="P340" s="6" t="s">
        <v>4110</v>
      </c>
      <c r="Q340" s="6" t="s">
        <v>7427</v>
      </c>
      <c r="R340" s="6" t="s">
        <v>4136</v>
      </c>
      <c r="S340" s="6" t="s">
        <v>4136</v>
      </c>
      <c r="T340" s="4" t="s">
        <v>7429</v>
      </c>
      <c r="U340" s="5" t="s">
        <v>11520</v>
      </c>
      <c r="V340" s="5" t="s">
        <v>11519</v>
      </c>
      <c r="W340" s="4"/>
      <c r="X340" s="4"/>
      <c r="Y340" s="4" t="s">
        <v>8591</v>
      </c>
      <c r="Z340" s="4"/>
      <c r="AA340" s="6"/>
      <c r="AB340" s="4"/>
      <c r="AC340" s="4"/>
      <c r="AD340" s="6"/>
      <c r="AE340" s="6"/>
      <c r="AF340" s="6"/>
      <c r="AG340" s="6"/>
      <c r="AH340" s="6"/>
      <c r="AI340" s="6"/>
      <c r="AJ340" s="4">
        <v>2017</v>
      </c>
      <c r="AK340" s="6" t="s">
        <v>4163</v>
      </c>
      <c r="AL340" s="5" t="s">
        <v>3164</v>
      </c>
      <c r="AM340" s="6"/>
      <c r="AO340" s="1">
        <v>9</v>
      </c>
    </row>
    <row r="341" spans="1:41" s="1" customFormat="1" ht="15.95" customHeight="1" x14ac:dyDescent="0.2">
      <c r="A341" s="4">
        <v>81</v>
      </c>
      <c r="B341" s="5" t="s">
        <v>11590</v>
      </c>
      <c r="C341" s="8" t="s">
        <v>8989</v>
      </c>
      <c r="D341" s="9" t="s">
        <v>6303</v>
      </c>
      <c r="E341" s="5" t="s">
        <v>11591</v>
      </c>
      <c r="F341" s="4" t="s">
        <v>6539</v>
      </c>
      <c r="G341" s="4"/>
      <c r="H341" s="4"/>
      <c r="I341" s="22" t="s">
        <v>20799</v>
      </c>
      <c r="J341" s="6" t="s">
        <v>8519</v>
      </c>
      <c r="K341" s="6" t="s">
        <v>11592</v>
      </c>
      <c r="L341" s="6" t="s">
        <v>11592</v>
      </c>
      <c r="M341" s="6" t="s">
        <v>8550</v>
      </c>
      <c r="N341" s="6" t="s">
        <v>8519</v>
      </c>
      <c r="O341" s="4" t="s">
        <v>4081</v>
      </c>
      <c r="P341" s="6" t="s">
        <v>4110</v>
      </c>
      <c r="Q341" s="6" t="s">
        <v>7427</v>
      </c>
      <c r="R341" s="6" t="s">
        <v>4136</v>
      </c>
      <c r="S341" s="6" t="s">
        <v>4136</v>
      </c>
      <c r="T341" s="4" t="s">
        <v>7429</v>
      </c>
      <c r="U341" s="5" t="s">
        <v>11594</v>
      </c>
      <c r="V341" s="5" t="s">
        <v>11593</v>
      </c>
      <c r="W341" s="4"/>
      <c r="X341" s="4"/>
      <c r="Y341" s="4" t="s">
        <v>8591</v>
      </c>
      <c r="Z341" s="4"/>
      <c r="AA341" s="6"/>
      <c r="AB341" s="4"/>
      <c r="AC341" s="4"/>
      <c r="AD341" s="6"/>
      <c r="AE341" s="6"/>
      <c r="AF341" s="6"/>
      <c r="AG341" s="6"/>
      <c r="AH341" s="6"/>
      <c r="AI341" s="6"/>
      <c r="AJ341" s="4">
        <v>2017</v>
      </c>
      <c r="AK341" s="6" t="s">
        <v>4163</v>
      </c>
      <c r="AL341" s="5" t="s">
        <v>6537</v>
      </c>
      <c r="AM341" s="6"/>
      <c r="AO341" s="1">
        <v>10</v>
      </c>
    </row>
    <row r="342" spans="1:41" s="1" customFormat="1" ht="15.95" customHeight="1" x14ac:dyDescent="0.2">
      <c r="A342" s="4">
        <v>82</v>
      </c>
      <c r="B342" s="5" t="s">
        <v>14280</v>
      </c>
      <c r="C342" s="8" t="s">
        <v>7992</v>
      </c>
      <c r="D342" s="9" t="s">
        <v>7659</v>
      </c>
      <c r="E342" s="5" t="s">
        <v>9077</v>
      </c>
      <c r="F342" s="4" t="s">
        <v>6539</v>
      </c>
      <c r="G342" s="4"/>
      <c r="H342" s="4"/>
      <c r="I342" s="67" t="s">
        <v>20214</v>
      </c>
      <c r="J342" s="6" t="s">
        <v>8519</v>
      </c>
      <c r="K342" s="6" t="s">
        <v>10871</v>
      </c>
      <c r="L342" s="6" t="s">
        <v>10871</v>
      </c>
      <c r="M342" s="6" t="s">
        <v>8576</v>
      </c>
      <c r="N342" s="6" t="s">
        <v>8519</v>
      </c>
      <c r="O342" s="4" t="s">
        <v>4078</v>
      </c>
      <c r="P342" s="6" t="s">
        <v>4110</v>
      </c>
      <c r="Q342" s="6" t="s">
        <v>7427</v>
      </c>
      <c r="R342" s="6" t="s">
        <v>4136</v>
      </c>
      <c r="S342" s="6" t="s">
        <v>4136</v>
      </c>
      <c r="T342" s="4" t="s">
        <v>7429</v>
      </c>
      <c r="U342" s="5" t="s">
        <v>10873</v>
      </c>
      <c r="V342" s="5" t="s">
        <v>10872</v>
      </c>
      <c r="W342" s="4"/>
      <c r="X342" s="4"/>
      <c r="Y342" s="4" t="s">
        <v>8591</v>
      </c>
      <c r="Z342" s="4"/>
      <c r="AA342" s="6"/>
      <c r="AB342" s="4"/>
      <c r="AC342" s="4"/>
      <c r="AD342" s="6"/>
      <c r="AE342" s="6"/>
      <c r="AF342" s="6"/>
      <c r="AG342" s="6"/>
      <c r="AH342" s="6"/>
      <c r="AI342" s="6"/>
      <c r="AJ342" s="4">
        <v>2017</v>
      </c>
      <c r="AK342" s="6" t="s">
        <v>4163</v>
      </c>
      <c r="AL342" s="5" t="s">
        <v>6537</v>
      </c>
      <c r="AM342" s="6"/>
      <c r="AO342" s="1">
        <v>11</v>
      </c>
    </row>
    <row r="343" spans="1:41" s="1" customFormat="1" ht="15.95" customHeight="1" x14ac:dyDescent="0.2">
      <c r="A343" s="4">
        <v>83</v>
      </c>
      <c r="B343" s="5" t="s">
        <v>13613</v>
      </c>
      <c r="C343" s="8" t="s">
        <v>6768</v>
      </c>
      <c r="D343" s="9" t="s">
        <v>8435</v>
      </c>
      <c r="E343" s="5" t="s">
        <v>6047</v>
      </c>
      <c r="F343" s="4" t="s">
        <v>6539</v>
      </c>
      <c r="G343" s="4"/>
      <c r="H343" s="4"/>
      <c r="I343" s="67" t="s">
        <v>20214</v>
      </c>
      <c r="J343" s="6" t="s">
        <v>8519</v>
      </c>
      <c r="K343" s="6" t="s">
        <v>13614</v>
      </c>
      <c r="L343" s="6" t="s">
        <v>13614</v>
      </c>
      <c r="M343" s="6" t="s">
        <v>8578</v>
      </c>
      <c r="N343" s="6" t="s">
        <v>8519</v>
      </c>
      <c r="O343" s="4" t="s">
        <v>4078</v>
      </c>
      <c r="P343" s="6" t="s">
        <v>4110</v>
      </c>
      <c r="Q343" s="6" t="s">
        <v>7427</v>
      </c>
      <c r="R343" s="6" t="s">
        <v>4136</v>
      </c>
      <c r="S343" s="6" t="s">
        <v>4136</v>
      </c>
      <c r="T343" s="4" t="s">
        <v>7429</v>
      </c>
      <c r="U343" s="5" t="s">
        <v>13617</v>
      </c>
      <c r="V343" s="5" t="s">
        <v>13615</v>
      </c>
      <c r="W343" s="7">
        <v>41367</v>
      </c>
      <c r="X343" s="4" t="s">
        <v>13616</v>
      </c>
      <c r="Y343" s="4" t="s">
        <v>8591</v>
      </c>
      <c r="Z343" s="4" t="s">
        <v>8592</v>
      </c>
      <c r="AA343" s="6"/>
      <c r="AB343" s="4"/>
      <c r="AC343" s="4"/>
      <c r="AD343" s="6"/>
      <c r="AE343" s="6"/>
      <c r="AF343" s="6"/>
      <c r="AG343" s="6"/>
      <c r="AH343" s="6"/>
      <c r="AI343" s="6"/>
      <c r="AJ343" s="4">
        <v>2017</v>
      </c>
      <c r="AK343" s="6" t="s">
        <v>4163</v>
      </c>
      <c r="AL343" s="5" t="s">
        <v>6537</v>
      </c>
      <c r="AM343" s="6"/>
      <c r="AO343" s="1">
        <v>12</v>
      </c>
    </row>
    <row r="344" spans="1:41" s="1" customFormat="1" ht="15.95" customHeight="1" x14ac:dyDescent="0.2">
      <c r="A344" s="4">
        <v>84</v>
      </c>
      <c r="B344" s="5" t="s">
        <v>11814</v>
      </c>
      <c r="C344" s="8" t="s">
        <v>3647</v>
      </c>
      <c r="D344" s="9" t="s">
        <v>10732</v>
      </c>
      <c r="E344" s="5" t="s">
        <v>6301</v>
      </c>
      <c r="F344" s="4" t="s">
        <v>6539</v>
      </c>
      <c r="G344" s="4"/>
      <c r="H344" s="4" t="s">
        <v>18293</v>
      </c>
      <c r="I344" s="73" t="s">
        <v>20489</v>
      </c>
      <c r="J344" s="6" t="s">
        <v>9029</v>
      </c>
      <c r="K344" s="6" t="s">
        <v>11815</v>
      </c>
      <c r="L344" s="6"/>
      <c r="M344" s="6" t="s">
        <v>3574</v>
      </c>
      <c r="N344" s="6" t="s">
        <v>9029</v>
      </c>
      <c r="O344" s="4" t="s">
        <v>4079</v>
      </c>
      <c r="P344" s="6" t="s">
        <v>4110</v>
      </c>
      <c r="Q344" s="6" t="s">
        <v>7427</v>
      </c>
      <c r="R344" s="6" t="s">
        <v>4136</v>
      </c>
      <c r="S344" s="6" t="s">
        <v>4136</v>
      </c>
      <c r="T344" s="4" t="s">
        <v>7429</v>
      </c>
      <c r="U344" s="5" t="s">
        <v>11817</v>
      </c>
      <c r="V344" s="5" t="s">
        <v>11816</v>
      </c>
      <c r="W344" s="4"/>
      <c r="X344" s="4"/>
      <c r="Y344" s="4" t="s">
        <v>8591</v>
      </c>
      <c r="Z344" s="4"/>
      <c r="AA344" s="6"/>
      <c r="AB344" s="4"/>
      <c r="AC344" s="4"/>
      <c r="AD344" s="6"/>
      <c r="AE344" s="6"/>
      <c r="AF344" s="6"/>
      <c r="AG344" s="6"/>
      <c r="AH344" s="6"/>
      <c r="AI344" s="6"/>
      <c r="AJ344" s="4">
        <v>2017</v>
      </c>
      <c r="AK344" s="6" t="s">
        <v>4163</v>
      </c>
      <c r="AL344" s="5" t="s">
        <v>6537</v>
      </c>
      <c r="AM344" s="6"/>
      <c r="AO344" s="1">
        <v>13</v>
      </c>
    </row>
    <row r="345" spans="1:41" s="1" customFormat="1" ht="15.95" customHeight="1" x14ac:dyDescent="0.2">
      <c r="A345" s="4">
        <v>85</v>
      </c>
      <c r="B345" s="5" t="s">
        <v>12089</v>
      </c>
      <c r="C345" s="8" t="s">
        <v>9796</v>
      </c>
      <c r="D345" s="9" t="s">
        <v>8444</v>
      </c>
      <c r="E345" s="5" t="s">
        <v>10874</v>
      </c>
      <c r="F345" s="4" t="s">
        <v>6539</v>
      </c>
      <c r="G345" s="4"/>
      <c r="H345" s="4" t="s">
        <v>18293</v>
      </c>
      <c r="I345" s="22" t="s">
        <v>20798</v>
      </c>
      <c r="J345" s="6" t="s">
        <v>9029</v>
      </c>
      <c r="K345" s="6" t="s">
        <v>12090</v>
      </c>
      <c r="L345" s="6" t="s">
        <v>12090</v>
      </c>
      <c r="M345" s="6" t="s">
        <v>3574</v>
      </c>
      <c r="N345" s="6" t="s">
        <v>9029</v>
      </c>
      <c r="O345" s="4" t="s">
        <v>4079</v>
      </c>
      <c r="P345" s="6" t="s">
        <v>4110</v>
      </c>
      <c r="Q345" s="6" t="s">
        <v>7427</v>
      </c>
      <c r="R345" s="6" t="s">
        <v>4136</v>
      </c>
      <c r="S345" s="6" t="s">
        <v>4136</v>
      </c>
      <c r="T345" s="4" t="s">
        <v>7429</v>
      </c>
      <c r="U345" s="5" t="s">
        <v>12092</v>
      </c>
      <c r="V345" s="5" t="s">
        <v>12091</v>
      </c>
      <c r="W345" s="4"/>
      <c r="X345" s="4"/>
      <c r="Y345" s="4" t="s">
        <v>8591</v>
      </c>
      <c r="Z345" s="4"/>
      <c r="AA345" s="6"/>
      <c r="AB345" s="4"/>
      <c r="AC345" s="4"/>
      <c r="AD345" s="6"/>
      <c r="AE345" s="6"/>
      <c r="AF345" s="6"/>
      <c r="AG345" s="6"/>
      <c r="AH345" s="6"/>
      <c r="AI345" s="6"/>
      <c r="AJ345" s="4">
        <v>2017</v>
      </c>
      <c r="AK345" s="6" t="s">
        <v>4163</v>
      </c>
      <c r="AL345" s="5" t="s">
        <v>6537</v>
      </c>
      <c r="AM345" s="6"/>
      <c r="AO345" s="1">
        <v>14</v>
      </c>
    </row>
    <row r="346" spans="1:41" s="1" customFormat="1" ht="15.95" customHeight="1" x14ac:dyDescent="0.2">
      <c r="A346" s="4">
        <v>86</v>
      </c>
      <c r="B346" s="5" t="s">
        <v>16377</v>
      </c>
      <c r="C346" s="8" t="s">
        <v>12407</v>
      </c>
      <c r="D346" s="9" t="s">
        <v>15532</v>
      </c>
      <c r="E346" s="5" t="s">
        <v>5110</v>
      </c>
      <c r="F346" s="4" t="s">
        <v>6539</v>
      </c>
      <c r="G346" s="4"/>
      <c r="H346" s="4" t="s">
        <v>18293</v>
      </c>
      <c r="I346" s="73" t="s">
        <v>20487</v>
      </c>
      <c r="J346" s="6" t="s">
        <v>8540</v>
      </c>
      <c r="K346" s="6" t="s">
        <v>16378</v>
      </c>
      <c r="L346" s="6" t="s">
        <v>16378</v>
      </c>
      <c r="M346" s="6" t="s">
        <v>5108</v>
      </c>
      <c r="N346" s="6" t="s">
        <v>8540</v>
      </c>
      <c r="O346" s="4" t="s">
        <v>4079</v>
      </c>
      <c r="P346" s="6" t="s">
        <v>4110</v>
      </c>
      <c r="Q346" s="6" t="s">
        <v>7427</v>
      </c>
      <c r="R346" s="6" t="s">
        <v>4136</v>
      </c>
      <c r="S346" s="6" t="s">
        <v>4136</v>
      </c>
      <c r="T346" s="4" t="s">
        <v>7429</v>
      </c>
      <c r="U346" s="5" t="s">
        <v>16380</v>
      </c>
      <c r="V346" s="5" t="s">
        <v>16379</v>
      </c>
      <c r="W346" s="4"/>
      <c r="X346" s="4"/>
      <c r="Y346" s="4" t="s">
        <v>8591</v>
      </c>
      <c r="Z346" s="4"/>
      <c r="AA346" s="6"/>
      <c r="AB346" s="4"/>
      <c r="AC346" s="4"/>
      <c r="AD346" s="6"/>
      <c r="AE346" s="6"/>
      <c r="AF346" s="6"/>
      <c r="AG346" s="6"/>
      <c r="AH346" s="6"/>
      <c r="AI346" s="6"/>
      <c r="AJ346" s="4">
        <v>2017</v>
      </c>
      <c r="AK346" s="6" t="s">
        <v>4163</v>
      </c>
      <c r="AL346" s="5" t="s">
        <v>6537</v>
      </c>
      <c r="AM346" s="6"/>
      <c r="AO346" s="1">
        <v>15</v>
      </c>
    </row>
    <row r="347" spans="1:41" s="1" customFormat="1" ht="15.95" customHeight="1" x14ac:dyDescent="0.2">
      <c r="A347" s="4">
        <v>87</v>
      </c>
      <c r="B347" s="5" t="s">
        <v>12757</v>
      </c>
      <c r="C347" s="8" t="s">
        <v>6575</v>
      </c>
      <c r="D347" s="9" t="s">
        <v>8454</v>
      </c>
      <c r="E347" s="5" t="s">
        <v>8237</v>
      </c>
      <c r="F347" s="4" t="s">
        <v>6539</v>
      </c>
      <c r="G347" s="4"/>
      <c r="H347" s="4"/>
      <c r="I347" s="73" t="s">
        <v>20487</v>
      </c>
      <c r="J347" s="6" t="s">
        <v>8519</v>
      </c>
      <c r="K347" s="6" t="s">
        <v>12758</v>
      </c>
      <c r="L347" s="6" t="s">
        <v>12758</v>
      </c>
      <c r="M347" s="6" t="s">
        <v>8568</v>
      </c>
      <c r="N347" s="6" t="s">
        <v>8519</v>
      </c>
      <c r="O347" s="4" t="s">
        <v>4078</v>
      </c>
      <c r="P347" s="6" t="s">
        <v>4110</v>
      </c>
      <c r="Q347" s="6" t="s">
        <v>7427</v>
      </c>
      <c r="R347" s="6" t="s">
        <v>4136</v>
      </c>
      <c r="S347" s="6" t="s">
        <v>4136</v>
      </c>
      <c r="T347" s="4" t="s">
        <v>7429</v>
      </c>
      <c r="U347" s="5" t="s">
        <v>12760</v>
      </c>
      <c r="V347" s="5" t="s">
        <v>12759</v>
      </c>
      <c r="W347" s="4"/>
      <c r="X347" s="4"/>
      <c r="Y347" s="4" t="s">
        <v>8591</v>
      </c>
      <c r="Z347" s="4"/>
      <c r="AA347" s="6"/>
      <c r="AB347" s="4"/>
      <c r="AC347" s="4"/>
      <c r="AD347" s="6"/>
      <c r="AE347" s="6"/>
      <c r="AF347" s="6"/>
      <c r="AG347" s="6"/>
      <c r="AH347" s="6"/>
      <c r="AI347" s="6"/>
      <c r="AJ347" s="4">
        <v>2017</v>
      </c>
      <c r="AK347" s="6" t="s">
        <v>4163</v>
      </c>
      <c r="AL347" s="5" t="s">
        <v>6537</v>
      </c>
      <c r="AM347" s="6"/>
      <c r="AO347" s="1">
        <v>16</v>
      </c>
    </row>
    <row r="348" spans="1:41" s="1" customFormat="1" ht="15.95" customHeight="1" x14ac:dyDescent="0.2">
      <c r="A348" s="4">
        <v>88</v>
      </c>
      <c r="B348" s="5" t="s">
        <v>11871</v>
      </c>
      <c r="C348" s="8" t="s">
        <v>6575</v>
      </c>
      <c r="D348" s="9" t="s">
        <v>8455</v>
      </c>
      <c r="E348" s="5" t="s">
        <v>8285</v>
      </c>
      <c r="F348" s="4" t="s">
        <v>6539</v>
      </c>
      <c r="G348" s="4"/>
      <c r="H348" s="4"/>
      <c r="I348" s="73" t="s">
        <v>20489</v>
      </c>
      <c r="J348" s="6" t="s">
        <v>8519</v>
      </c>
      <c r="K348" s="6" t="s">
        <v>11872</v>
      </c>
      <c r="L348" s="6" t="s">
        <v>11872</v>
      </c>
      <c r="M348" s="6" t="s">
        <v>8568</v>
      </c>
      <c r="N348" s="6" t="s">
        <v>8519</v>
      </c>
      <c r="O348" s="4" t="s">
        <v>4078</v>
      </c>
      <c r="P348" s="6" t="s">
        <v>4110</v>
      </c>
      <c r="Q348" s="6" t="s">
        <v>7427</v>
      </c>
      <c r="R348" s="6" t="s">
        <v>4136</v>
      </c>
      <c r="S348" s="6" t="s">
        <v>4136</v>
      </c>
      <c r="T348" s="4" t="s">
        <v>7429</v>
      </c>
      <c r="U348" s="5" t="s">
        <v>11874</v>
      </c>
      <c r="V348" s="5" t="s">
        <v>11873</v>
      </c>
      <c r="W348" s="4" t="s">
        <v>6356</v>
      </c>
      <c r="X348" s="4" t="s">
        <v>5096</v>
      </c>
      <c r="Y348" s="4" t="s">
        <v>8591</v>
      </c>
      <c r="Z348" s="4" t="s">
        <v>8593</v>
      </c>
      <c r="AA348" s="6" t="s">
        <v>4165</v>
      </c>
      <c r="AB348" s="4"/>
      <c r="AC348" s="4"/>
      <c r="AD348" s="6"/>
      <c r="AE348" s="6"/>
      <c r="AF348" s="6"/>
      <c r="AG348" s="6"/>
      <c r="AH348" s="6"/>
      <c r="AI348" s="6"/>
      <c r="AJ348" s="4">
        <v>2017</v>
      </c>
      <c r="AK348" s="6" t="s">
        <v>4163</v>
      </c>
      <c r="AL348" s="5" t="s">
        <v>6537</v>
      </c>
      <c r="AM348" s="6"/>
      <c r="AO348" s="1">
        <v>17</v>
      </c>
    </row>
    <row r="349" spans="1:41" s="1" customFormat="1" ht="15.95" customHeight="1" x14ac:dyDescent="0.2">
      <c r="A349" s="4">
        <v>89</v>
      </c>
      <c r="B349" s="5" t="s">
        <v>14115</v>
      </c>
      <c r="C349" s="8" t="s">
        <v>14116</v>
      </c>
      <c r="D349" s="9" t="s">
        <v>8459</v>
      </c>
      <c r="E349" s="5" t="s">
        <v>13184</v>
      </c>
      <c r="F349" s="4" t="s">
        <v>6539</v>
      </c>
      <c r="G349" s="4"/>
      <c r="H349" s="4" t="s">
        <v>18293</v>
      </c>
      <c r="I349" s="22" t="s">
        <v>20798</v>
      </c>
      <c r="J349" s="6" t="s">
        <v>8529</v>
      </c>
      <c r="K349" s="6" t="s">
        <v>14117</v>
      </c>
      <c r="L349" s="6" t="s">
        <v>14117</v>
      </c>
      <c r="M349" s="6" t="s">
        <v>5764</v>
      </c>
      <c r="N349" s="6" t="s">
        <v>8529</v>
      </c>
      <c r="O349" s="4" t="s">
        <v>4079</v>
      </c>
      <c r="P349" s="6" t="s">
        <v>4110</v>
      </c>
      <c r="Q349" s="6" t="s">
        <v>7427</v>
      </c>
      <c r="R349" s="6" t="s">
        <v>4136</v>
      </c>
      <c r="S349" s="6" t="s">
        <v>4136</v>
      </c>
      <c r="T349" s="4" t="s">
        <v>7429</v>
      </c>
      <c r="U349" s="5" t="s">
        <v>14119</v>
      </c>
      <c r="V349" s="5" t="s">
        <v>14118</v>
      </c>
      <c r="W349" s="4"/>
      <c r="X349" s="4"/>
      <c r="Y349" s="4" t="s">
        <v>8591</v>
      </c>
      <c r="Z349" s="4"/>
      <c r="AA349" s="6"/>
      <c r="AB349" s="4"/>
      <c r="AC349" s="4"/>
      <c r="AD349" s="6"/>
      <c r="AE349" s="6"/>
      <c r="AF349" s="6"/>
      <c r="AG349" s="6"/>
      <c r="AH349" s="6"/>
      <c r="AI349" s="6"/>
      <c r="AJ349" s="4">
        <v>2017</v>
      </c>
      <c r="AK349" s="6" t="s">
        <v>4163</v>
      </c>
      <c r="AL349" s="5" t="s">
        <v>6537</v>
      </c>
      <c r="AM349" s="6"/>
      <c r="AO349" s="1">
        <v>18</v>
      </c>
    </row>
    <row r="350" spans="1:41" s="1" customFormat="1" ht="15.95" customHeight="1" x14ac:dyDescent="0.2">
      <c r="A350" s="4">
        <v>90</v>
      </c>
      <c r="B350" s="5" t="s">
        <v>6040</v>
      </c>
      <c r="C350" s="8" t="s">
        <v>6041</v>
      </c>
      <c r="D350" s="9" t="s">
        <v>6042</v>
      </c>
      <c r="E350" s="5" t="s">
        <v>6469</v>
      </c>
      <c r="F350" s="4" t="s">
        <v>9820</v>
      </c>
      <c r="G350" s="4"/>
      <c r="H350" s="4" t="s">
        <v>18293</v>
      </c>
      <c r="I350" s="73" t="s">
        <v>20487</v>
      </c>
      <c r="J350" s="6" t="s">
        <v>3323</v>
      </c>
      <c r="K350" s="6" t="s">
        <v>6043</v>
      </c>
      <c r="L350" s="6" t="s">
        <v>6043</v>
      </c>
      <c r="M350" s="6" t="s">
        <v>5151</v>
      </c>
      <c r="N350" s="6" t="s">
        <v>3323</v>
      </c>
      <c r="O350" s="4" t="s">
        <v>4080</v>
      </c>
      <c r="P350" s="6" t="s">
        <v>4110</v>
      </c>
      <c r="Q350" s="6" t="s">
        <v>7427</v>
      </c>
      <c r="R350" s="6" t="s">
        <v>4136</v>
      </c>
      <c r="S350" s="6" t="s">
        <v>4136</v>
      </c>
      <c r="T350" s="4" t="s">
        <v>7429</v>
      </c>
      <c r="U350" s="5" t="s">
        <v>6045</v>
      </c>
      <c r="V350" s="5" t="s">
        <v>6044</v>
      </c>
      <c r="W350" s="4"/>
      <c r="X350" s="4"/>
      <c r="Y350" s="4" t="s">
        <v>8591</v>
      </c>
      <c r="Z350" s="4"/>
      <c r="AA350" s="6"/>
      <c r="AB350" s="4"/>
      <c r="AC350" s="4"/>
      <c r="AD350" s="6"/>
      <c r="AE350" s="6"/>
      <c r="AF350" s="6"/>
      <c r="AG350" s="6"/>
      <c r="AH350" s="6"/>
      <c r="AI350" s="6"/>
      <c r="AJ350" s="4">
        <v>2017</v>
      </c>
      <c r="AK350" s="6" t="s">
        <v>4163</v>
      </c>
      <c r="AL350" s="5" t="s">
        <v>8687</v>
      </c>
      <c r="AM350" s="6"/>
      <c r="AO350" s="1">
        <v>19</v>
      </c>
    </row>
    <row r="351" spans="1:41" s="1" customFormat="1" ht="15.95" customHeight="1" x14ac:dyDescent="0.2">
      <c r="A351" s="4">
        <v>91</v>
      </c>
      <c r="B351" s="5" t="s">
        <v>10114</v>
      </c>
      <c r="C351" s="8" t="s">
        <v>10736</v>
      </c>
      <c r="D351" s="9" t="s">
        <v>5382</v>
      </c>
      <c r="E351" s="5" t="s">
        <v>11999</v>
      </c>
      <c r="F351" s="4" t="s">
        <v>9820</v>
      </c>
      <c r="G351" s="4"/>
      <c r="H351" s="4" t="s">
        <v>18293</v>
      </c>
      <c r="I351" s="73" t="s">
        <v>20487</v>
      </c>
      <c r="J351" s="6" t="s">
        <v>7966</v>
      </c>
      <c r="K351" s="6" t="s">
        <v>10115</v>
      </c>
      <c r="L351" s="6" t="s">
        <v>10115</v>
      </c>
      <c r="M351" s="6" t="s">
        <v>6778</v>
      </c>
      <c r="N351" s="6" t="s">
        <v>7966</v>
      </c>
      <c r="O351" s="4" t="s">
        <v>4079</v>
      </c>
      <c r="P351" s="6" t="s">
        <v>4110</v>
      </c>
      <c r="Q351" s="6" t="s">
        <v>7427</v>
      </c>
      <c r="R351" s="6" t="s">
        <v>4136</v>
      </c>
      <c r="S351" s="6" t="s">
        <v>4136</v>
      </c>
      <c r="T351" s="4" t="s">
        <v>7429</v>
      </c>
      <c r="U351" s="5" t="s">
        <v>10117</v>
      </c>
      <c r="V351" s="5" t="s">
        <v>10116</v>
      </c>
      <c r="W351" s="4"/>
      <c r="X351" s="4"/>
      <c r="Y351" s="4" t="s">
        <v>8591</v>
      </c>
      <c r="Z351" s="4"/>
      <c r="AA351" s="6"/>
      <c r="AB351" s="4"/>
      <c r="AC351" s="4"/>
      <c r="AD351" s="6"/>
      <c r="AE351" s="6"/>
      <c r="AF351" s="6"/>
      <c r="AG351" s="6"/>
      <c r="AH351" s="6"/>
      <c r="AI351" s="6"/>
      <c r="AJ351" s="4">
        <v>2017</v>
      </c>
      <c r="AK351" s="6" t="s">
        <v>4163</v>
      </c>
      <c r="AL351" s="5" t="s">
        <v>12236</v>
      </c>
      <c r="AM351" s="6"/>
      <c r="AO351" s="1">
        <v>20</v>
      </c>
    </row>
    <row r="352" spans="1:41" s="1" customFormat="1" ht="15.95" customHeight="1" x14ac:dyDescent="0.2">
      <c r="A352" s="4">
        <v>92</v>
      </c>
      <c r="B352" s="5" t="s">
        <v>10127</v>
      </c>
      <c r="C352" s="8" t="s">
        <v>10128</v>
      </c>
      <c r="D352" s="9" t="s">
        <v>5382</v>
      </c>
      <c r="E352" s="5" t="s">
        <v>12003</v>
      </c>
      <c r="F352" s="4" t="s">
        <v>9820</v>
      </c>
      <c r="G352" s="4"/>
      <c r="H352" s="4" t="s">
        <v>18293</v>
      </c>
      <c r="I352" s="73" t="s">
        <v>20487</v>
      </c>
      <c r="J352" s="6" t="s">
        <v>8526</v>
      </c>
      <c r="K352" s="6" t="s">
        <v>10129</v>
      </c>
      <c r="L352" s="6" t="s">
        <v>10129</v>
      </c>
      <c r="M352" s="6" t="s">
        <v>6460</v>
      </c>
      <c r="N352" s="6" t="s">
        <v>8526</v>
      </c>
      <c r="O352" s="4" t="s">
        <v>4079</v>
      </c>
      <c r="P352" s="6" t="s">
        <v>4110</v>
      </c>
      <c r="Q352" s="6" t="s">
        <v>7427</v>
      </c>
      <c r="R352" s="6" t="s">
        <v>4136</v>
      </c>
      <c r="S352" s="6" t="s">
        <v>4136</v>
      </c>
      <c r="T352" s="4" t="s">
        <v>7429</v>
      </c>
      <c r="U352" s="5" t="s">
        <v>10131</v>
      </c>
      <c r="V352" s="5" t="s">
        <v>10130</v>
      </c>
      <c r="W352" s="4"/>
      <c r="X352" s="4"/>
      <c r="Y352" s="4" t="s">
        <v>8591</v>
      </c>
      <c r="Z352" s="4"/>
      <c r="AA352" s="6"/>
      <c r="AB352" s="4"/>
      <c r="AC352" s="4"/>
      <c r="AD352" s="6"/>
      <c r="AE352" s="6"/>
      <c r="AF352" s="6"/>
      <c r="AG352" s="6"/>
      <c r="AH352" s="6"/>
      <c r="AI352" s="6"/>
      <c r="AJ352" s="4">
        <v>2017</v>
      </c>
      <c r="AK352" s="6" t="s">
        <v>4163</v>
      </c>
      <c r="AL352" s="5" t="s">
        <v>7662</v>
      </c>
      <c r="AM352" s="6"/>
      <c r="AO352" s="1">
        <v>21</v>
      </c>
    </row>
    <row r="353" spans="1:41" s="1" customFormat="1" ht="15.95" customHeight="1" x14ac:dyDescent="0.2">
      <c r="A353" s="4">
        <v>93</v>
      </c>
      <c r="B353" s="5" t="s">
        <v>10840</v>
      </c>
      <c r="C353" s="8" t="s">
        <v>10841</v>
      </c>
      <c r="D353" s="9" t="s">
        <v>8427</v>
      </c>
      <c r="E353" s="5" t="s">
        <v>13634</v>
      </c>
      <c r="F353" s="4" t="s">
        <v>9820</v>
      </c>
      <c r="G353" s="4"/>
      <c r="H353" s="4" t="s">
        <v>18293</v>
      </c>
      <c r="I353" s="73" t="s">
        <v>20489</v>
      </c>
      <c r="J353" s="6" t="s">
        <v>8524</v>
      </c>
      <c r="K353" s="6" t="s">
        <v>10842</v>
      </c>
      <c r="L353" s="6" t="s">
        <v>10842</v>
      </c>
      <c r="M353" s="6" t="s">
        <v>10405</v>
      </c>
      <c r="N353" s="6" t="s">
        <v>8524</v>
      </c>
      <c r="O353" s="4" t="s">
        <v>4080</v>
      </c>
      <c r="P353" s="6" t="s">
        <v>4110</v>
      </c>
      <c r="Q353" s="6" t="s">
        <v>7427</v>
      </c>
      <c r="R353" s="6" t="s">
        <v>4136</v>
      </c>
      <c r="S353" s="6" t="s">
        <v>4136</v>
      </c>
      <c r="T353" s="4" t="s">
        <v>7429</v>
      </c>
      <c r="U353" s="5" t="s">
        <v>10844</v>
      </c>
      <c r="V353" s="5" t="s">
        <v>10843</v>
      </c>
      <c r="W353" s="4"/>
      <c r="X353" s="4"/>
      <c r="Y353" s="4" t="s">
        <v>8591</v>
      </c>
      <c r="Z353" s="4"/>
      <c r="AA353" s="6"/>
      <c r="AB353" s="4"/>
      <c r="AC353" s="4"/>
      <c r="AD353" s="6"/>
      <c r="AE353" s="6"/>
      <c r="AF353" s="6"/>
      <c r="AG353" s="6"/>
      <c r="AH353" s="6"/>
      <c r="AI353" s="6"/>
      <c r="AJ353" s="4">
        <v>2017</v>
      </c>
      <c r="AK353" s="6" t="s">
        <v>4163</v>
      </c>
      <c r="AL353" s="5" t="s">
        <v>8687</v>
      </c>
      <c r="AM353" s="6"/>
      <c r="AO353" s="1">
        <v>22</v>
      </c>
    </row>
    <row r="354" spans="1:41" s="1" customFormat="1" ht="15.95" customHeight="1" x14ac:dyDescent="0.2">
      <c r="A354" s="4">
        <v>94</v>
      </c>
      <c r="B354" s="5" t="s">
        <v>8350</v>
      </c>
      <c r="C354" s="8" t="s">
        <v>10727</v>
      </c>
      <c r="D354" s="9" t="s">
        <v>8427</v>
      </c>
      <c r="E354" s="5" t="s">
        <v>9809</v>
      </c>
      <c r="F354" s="4" t="s">
        <v>9820</v>
      </c>
      <c r="G354" s="4"/>
      <c r="H354" s="4"/>
      <c r="I354" s="73" t="s">
        <v>20489</v>
      </c>
      <c r="J354" s="6" t="s">
        <v>8519</v>
      </c>
      <c r="K354" s="6" t="s">
        <v>8351</v>
      </c>
      <c r="L354" s="6" t="s">
        <v>8351</v>
      </c>
      <c r="M354" s="6" t="s">
        <v>8550</v>
      </c>
      <c r="N354" s="6" t="s">
        <v>8519</v>
      </c>
      <c r="O354" s="4" t="s">
        <v>4078</v>
      </c>
      <c r="P354" s="6" t="s">
        <v>4110</v>
      </c>
      <c r="Q354" s="6" t="s">
        <v>7427</v>
      </c>
      <c r="R354" s="6" t="s">
        <v>4136</v>
      </c>
      <c r="S354" s="6" t="s">
        <v>4136</v>
      </c>
      <c r="T354" s="4" t="s">
        <v>7429</v>
      </c>
      <c r="U354" s="5" t="s">
        <v>8353</v>
      </c>
      <c r="V354" s="5" t="s">
        <v>8352</v>
      </c>
      <c r="W354" s="4" t="s">
        <v>7465</v>
      </c>
      <c r="X354" s="4" t="s">
        <v>4122</v>
      </c>
      <c r="Y354" s="4" t="s">
        <v>8591</v>
      </c>
      <c r="Z354" s="4" t="s">
        <v>8592</v>
      </c>
      <c r="AA354" s="6"/>
      <c r="AB354" s="4"/>
      <c r="AC354" s="4"/>
      <c r="AD354" s="6"/>
      <c r="AE354" s="6"/>
      <c r="AF354" s="6"/>
      <c r="AG354" s="6"/>
      <c r="AH354" s="6"/>
      <c r="AI354" s="6"/>
      <c r="AJ354" s="4">
        <v>2017</v>
      </c>
      <c r="AK354" s="6" t="s">
        <v>4163</v>
      </c>
      <c r="AL354" s="5" t="s">
        <v>8687</v>
      </c>
      <c r="AM354" s="6"/>
      <c r="AO354" s="1">
        <v>23</v>
      </c>
    </row>
    <row r="355" spans="1:41" s="1" customFormat="1" ht="15.95" customHeight="1" x14ac:dyDescent="0.2">
      <c r="A355" s="4">
        <v>95</v>
      </c>
      <c r="B355" s="5" t="s">
        <v>13328</v>
      </c>
      <c r="C355" s="8" t="s">
        <v>6060</v>
      </c>
      <c r="D355" s="9" t="s">
        <v>8432</v>
      </c>
      <c r="E355" s="5" t="s">
        <v>7187</v>
      </c>
      <c r="F355" s="4" t="s">
        <v>9820</v>
      </c>
      <c r="G355" s="4"/>
      <c r="H355" s="4" t="s">
        <v>18293</v>
      </c>
      <c r="I355" s="73" t="s">
        <v>20487</v>
      </c>
      <c r="J355" s="6" t="s">
        <v>8522</v>
      </c>
      <c r="K355" s="6" t="s">
        <v>13329</v>
      </c>
      <c r="L355" s="6" t="s">
        <v>13330</v>
      </c>
      <c r="M355" s="6" t="s">
        <v>8566</v>
      </c>
      <c r="N355" s="6" t="s">
        <v>8522</v>
      </c>
      <c r="O355" s="4" t="s">
        <v>4078</v>
      </c>
      <c r="P355" s="6" t="s">
        <v>4110</v>
      </c>
      <c r="Q355" s="6" t="s">
        <v>7427</v>
      </c>
      <c r="R355" s="6" t="s">
        <v>4136</v>
      </c>
      <c r="S355" s="6" t="s">
        <v>4136</v>
      </c>
      <c r="T355" s="4" t="s">
        <v>7429</v>
      </c>
      <c r="U355" s="5" t="s">
        <v>13332</v>
      </c>
      <c r="V355" s="5" t="s">
        <v>13331</v>
      </c>
      <c r="W355" s="4"/>
      <c r="X355" s="4"/>
      <c r="Y355" s="4" t="s">
        <v>8591</v>
      </c>
      <c r="Z355" s="4"/>
      <c r="AA355" s="6"/>
      <c r="AB355" s="4"/>
      <c r="AC355" s="4"/>
      <c r="AD355" s="6"/>
      <c r="AE355" s="6"/>
      <c r="AF355" s="6"/>
      <c r="AG355" s="6"/>
      <c r="AH355" s="6"/>
      <c r="AI355" s="6"/>
      <c r="AJ355" s="4">
        <v>2017</v>
      </c>
      <c r="AK355" s="6" t="s">
        <v>4163</v>
      </c>
      <c r="AL355" s="5" t="s">
        <v>8748</v>
      </c>
      <c r="AM355" s="6"/>
      <c r="AO355" s="1">
        <v>24</v>
      </c>
    </row>
    <row r="356" spans="1:41" s="1" customFormat="1" ht="15.95" customHeight="1" x14ac:dyDescent="0.2">
      <c r="A356" s="4">
        <v>96</v>
      </c>
      <c r="B356" s="5" t="s">
        <v>10791</v>
      </c>
      <c r="C356" s="8" t="s">
        <v>5564</v>
      </c>
      <c r="D356" s="9" t="s">
        <v>6475</v>
      </c>
      <c r="E356" s="5" t="s">
        <v>5604</v>
      </c>
      <c r="F356" s="4" t="s">
        <v>9820</v>
      </c>
      <c r="G356" s="4"/>
      <c r="H356" s="4"/>
      <c r="I356" s="73" t="s">
        <v>20489</v>
      </c>
      <c r="J356" s="6" t="s">
        <v>8519</v>
      </c>
      <c r="K356" s="6" t="s">
        <v>10792</v>
      </c>
      <c r="L356" s="6" t="s">
        <v>10792</v>
      </c>
      <c r="M356" s="6" t="s">
        <v>5385</v>
      </c>
      <c r="N356" s="6" t="s">
        <v>8519</v>
      </c>
      <c r="O356" s="4" t="s">
        <v>4078</v>
      </c>
      <c r="P356" s="6" t="s">
        <v>4110</v>
      </c>
      <c r="Q356" s="6" t="s">
        <v>7427</v>
      </c>
      <c r="R356" s="6" t="s">
        <v>4136</v>
      </c>
      <c r="S356" s="6" t="s">
        <v>4136</v>
      </c>
      <c r="T356" s="4" t="s">
        <v>7429</v>
      </c>
      <c r="U356" s="5" t="s">
        <v>10794</v>
      </c>
      <c r="V356" s="5" t="s">
        <v>10793</v>
      </c>
      <c r="W356" s="4" t="s">
        <v>8170</v>
      </c>
      <c r="X356" s="4" t="s">
        <v>8970</v>
      </c>
      <c r="Y356" s="4" t="s">
        <v>8591</v>
      </c>
      <c r="Z356" s="4" t="s">
        <v>8593</v>
      </c>
      <c r="AA356" s="6"/>
      <c r="AB356" s="4"/>
      <c r="AC356" s="4"/>
      <c r="AD356" s="6"/>
      <c r="AE356" s="6"/>
      <c r="AF356" s="6"/>
      <c r="AG356" s="6"/>
      <c r="AH356" s="6"/>
      <c r="AI356" s="6"/>
      <c r="AJ356" s="4">
        <v>2017</v>
      </c>
      <c r="AK356" s="6" t="s">
        <v>4163</v>
      </c>
      <c r="AL356" s="5" t="s">
        <v>8748</v>
      </c>
      <c r="AM356" s="6"/>
      <c r="AO356" s="1">
        <v>25</v>
      </c>
    </row>
    <row r="357" spans="1:41" s="1" customFormat="1" ht="15.95" customHeight="1" x14ac:dyDescent="0.2">
      <c r="A357" s="4">
        <v>97</v>
      </c>
      <c r="B357" s="5" t="s">
        <v>15549</v>
      </c>
      <c r="C357" s="8" t="s">
        <v>7471</v>
      </c>
      <c r="D357" s="9" t="s">
        <v>8445</v>
      </c>
      <c r="E357" s="5" t="s">
        <v>6955</v>
      </c>
      <c r="F357" s="4" t="s">
        <v>9820</v>
      </c>
      <c r="G357" s="4"/>
      <c r="H357" s="4"/>
      <c r="I357" s="73" t="s">
        <v>20487</v>
      </c>
      <c r="J357" s="6" t="s">
        <v>8519</v>
      </c>
      <c r="K357" s="6" t="s">
        <v>15550</v>
      </c>
      <c r="L357" s="6" t="s">
        <v>15550</v>
      </c>
      <c r="M357" s="6" t="s">
        <v>8568</v>
      </c>
      <c r="N357" s="6" t="s">
        <v>8519</v>
      </c>
      <c r="O357" s="4" t="s">
        <v>4078</v>
      </c>
      <c r="P357" s="6" t="s">
        <v>4110</v>
      </c>
      <c r="Q357" s="6" t="s">
        <v>7427</v>
      </c>
      <c r="R357" s="6" t="s">
        <v>4136</v>
      </c>
      <c r="S357" s="6" t="s">
        <v>4136</v>
      </c>
      <c r="T357" s="4" t="s">
        <v>7429</v>
      </c>
      <c r="U357" s="5" t="s">
        <v>15552</v>
      </c>
      <c r="V357" s="5" t="s">
        <v>15551</v>
      </c>
      <c r="W357" s="7">
        <v>41760</v>
      </c>
      <c r="X357" s="4" t="s">
        <v>10027</v>
      </c>
      <c r="Y357" s="4" t="s">
        <v>8591</v>
      </c>
      <c r="Z357" s="4" t="s">
        <v>8593</v>
      </c>
      <c r="AA357" s="6" t="s">
        <v>4165</v>
      </c>
      <c r="AB357" s="4"/>
      <c r="AC357" s="4"/>
      <c r="AD357" s="6"/>
      <c r="AE357" s="6"/>
      <c r="AF357" s="6"/>
      <c r="AG357" s="6"/>
      <c r="AH357" s="6"/>
      <c r="AI357" s="6"/>
      <c r="AJ357" s="4">
        <v>2017</v>
      </c>
      <c r="AK357" s="6" t="s">
        <v>4163</v>
      </c>
      <c r="AL357" s="5" t="s">
        <v>8748</v>
      </c>
      <c r="AM357" s="6"/>
      <c r="AO357" s="1">
        <v>26</v>
      </c>
    </row>
    <row r="358" spans="1:41" s="1" customFormat="1" ht="15.95" customHeight="1" x14ac:dyDescent="0.2">
      <c r="A358" s="4">
        <v>98</v>
      </c>
      <c r="B358" s="5" t="s">
        <v>15957</v>
      </c>
      <c r="C358" s="8" t="s">
        <v>6575</v>
      </c>
      <c r="D358" s="9" t="s">
        <v>10784</v>
      </c>
      <c r="E358" s="5" t="s">
        <v>10495</v>
      </c>
      <c r="F358" s="4" t="s">
        <v>9820</v>
      </c>
      <c r="G358" s="4"/>
      <c r="H358" s="4" t="s">
        <v>18293</v>
      </c>
      <c r="I358" s="73" t="s">
        <v>20489</v>
      </c>
      <c r="J358" s="6" t="s">
        <v>3323</v>
      </c>
      <c r="K358" s="6" t="s">
        <v>15958</v>
      </c>
      <c r="L358" s="6" t="s">
        <v>15958</v>
      </c>
      <c r="M358" s="6" t="s">
        <v>4565</v>
      </c>
      <c r="N358" s="6" t="s">
        <v>3323</v>
      </c>
      <c r="O358" s="4" t="s">
        <v>4080</v>
      </c>
      <c r="P358" s="6" t="s">
        <v>4110</v>
      </c>
      <c r="Q358" s="6" t="s">
        <v>7427</v>
      </c>
      <c r="R358" s="6" t="s">
        <v>4136</v>
      </c>
      <c r="S358" s="6" t="s">
        <v>4136</v>
      </c>
      <c r="T358" s="4" t="s">
        <v>7429</v>
      </c>
      <c r="U358" s="5" t="s">
        <v>15960</v>
      </c>
      <c r="V358" s="5" t="s">
        <v>15959</v>
      </c>
      <c r="W358" s="4"/>
      <c r="X358" s="4"/>
      <c r="Y358" s="4" t="s">
        <v>8591</v>
      </c>
      <c r="Z358" s="4"/>
      <c r="AA358" s="6"/>
      <c r="AB358" s="4"/>
      <c r="AC358" s="4"/>
      <c r="AD358" s="6"/>
      <c r="AE358" s="6"/>
      <c r="AF358" s="6"/>
      <c r="AG358" s="6"/>
      <c r="AH358" s="6"/>
      <c r="AI358" s="6"/>
      <c r="AJ358" s="4">
        <v>2017</v>
      </c>
      <c r="AK358" s="6" t="s">
        <v>4163</v>
      </c>
      <c r="AL358" s="5" t="s">
        <v>8687</v>
      </c>
      <c r="AM358" s="6"/>
      <c r="AO358" s="1">
        <v>27</v>
      </c>
    </row>
    <row r="359" spans="1:41" s="1" customFormat="1" ht="15.95" customHeight="1" x14ac:dyDescent="0.2">
      <c r="A359" s="4">
        <v>99</v>
      </c>
      <c r="B359" s="5" t="s">
        <v>8746</v>
      </c>
      <c r="C359" s="8" t="s">
        <v>7716</v>
      </c>
      <c r="D359" s="9" t="s">
        <v>8415</v>
      </c>
      <c r="E359" s="5" t="s">
        <v>8747</v>
      </c>
      <c r="F359" s="4" t="s">
        <v>8753</v>
      </c>
      <c r="G359" s="4"/>
      <c r="H359" s="4"/>
      <c r="I359" s="71" t="s">
        <v>20875</v>
      </c>
      <c r="J359" s="6" t="s">
        <v>8519</v>
      </c>
      <c r="K359" s="6" t="s">
        <v>8749</v>
      </c>
      <c r="L359" s="6" t="s">
        <v>8749</v>
      </c>
      <c r="M359" s="6" t="s">
        <v>8568</v>
      </c>
      <c r="N359" s="6" t="s">
        <v>8519</v>
      </c>
      <c r="O359" s="4" t="s">
        <v>4078</v>
      </c>
      <c r="P359" s="6" t="s">
        <v>4110</v>
      </c>
      <c r="Q359" s="6" t="s">
        <v>7427</v>
      </c>
      <c r="R359" s="6" t="s">
        <v>4136</v>
      </c>
      <c r="S359" s="6" t="s">
        <v>4136</v>
      </c>
      <c r="T359" s="4" t="s">
        <v>7429</v>
      </c>
      <c r="U359" s="5" t="s">
        <v>8754</v>
      </c>
      <c r="V359" s="5" t="s">
        <v>8750</v>
      </c>
      <c r="W359" s="4" t="s">
        <v>8751</v>
      </c>
      <c r="X359" s="4" t="s">
        <v>8752</v>
      </c>
      <c r="Y359" s="4" t="s">
        <v>8591</v>
      </c>
      <c r="Z359" s="4" t="s">
        <v>8594</v>
      </c>
      <c r="AA359" s="6"/>
      <c r="AB359" s="4"/>
      <c r="AC359" s="4"/>
      <c r="AD359" s="6"/>
      <c r="AE359" s="6"/>
      <c r="AF359" s="6"/>
      <c r="AG359" s="6"/>
      <c r="AH359" s="6"/>
      <c r="AI359" s="6"/>
      <c r="AJ359" s="4">
        <v>2017</v>
      </c>
      <c r="AK359" s="6" t="s">
        <v>4163</v>
      </c>
      <c r="AL359" s="5" t="s">
        <v>8748</v>
      </c>
      <c r="AM359" s="6"/>
      <c r="AO359" s="1">
        <v>28</v>
      </c>
    </row>
    <row r="360" spans="1:41" s="1" customFormat="1" ht="15.95" customHeight="1" x14ac:dyDescent="0.2">
      <c r="A360" s="4">
        <v>100</v>
      </c>
      <c r="B360" s="5" t="s">
        <v>11760</v>
      </c>
      <c r="C360" s="8" t="s">
        <v>5603</v>
      </c>
      <c r="D360" s="9" t="s">
        <v>8420</v>
      </c>
      <c r="E360" s="5" t="s">
        <v>4406</v>
      </c>
      <c r="F360" s="4" t="s">
        <v>8753</v>
      </c>
      <c r="G360" s="4"/>
      <c r="H360" s="4" t="s">
        <v>18293</v>
      </c>
      <c r="I360" s="73" t="s">
        <v>20487</v>
      </c>
      <c r="J360" s="6" t="s">
        <v>8526</v>
      </c>
      <c r="K360" s="6" t="s">
        <v>11761</v>
      </c>
      <c r="L360" s="6" t="s">
        <v>11761</v>
      </c>
      <c r="M360" s="6" t="s">
        <v>9832</v>
      </c>
      <c r="N360" s="6" t="s">
        <v>8526</v>
      </c>
      <c r="O360" s="4" t="s">
        <v>4080</v>
      </c>
      <c r="P360" s="6" t="s">
        <v>4110</v>
      </c>
      <c r="Q360" s="6" t="s">
        <v>7427</v>
      </c>
      <c r="R360" s="6" t="s">
        <v>4136</v>
      </c>
      <c r="S360" s="6" t="s">
        <v>4136</v>
      </c>
      <c r="T360" s="4" t="s">
        <v>7429</v>
      </c>
      <c r="U360" s="5" t="s">
        <v>11763</v>
      </c>
      <c r="V360" s="5" t="s">
        <v>11762</v>
      </c>
      <c r="W360" s="4"/>
      <c r="X360" s="4"/>
      <c r="Y360" s="4" t="s">
        <v>8591</v>
      </c>
      <c r="Z360" s="4"/>
      <c r="AA360" s="6"/>
      <c r="AB360" s="4"/>
      <c r="AC360" s="4"/>
      <c r="AD360" s="6"/>
      <c r="AE360" s="6"/>
      <c r="AF360" s="6"/>
      <c r="AG360" s="6"/>
      <c r="AH360" s="6"/>
      <c r="AI360" s="6"/>
      <c r="AJ360" s="4">
        <v>2017</v>
      </c>
      <c r="AK360" s="6" t="s">
        <v>4163</v>
      </c>
      <c r="AL360" s="5" t="s">
        <v>6508</v>
      </c>
      <c r="AM360" s="6"/>
      <c r="AO360" s="1">
        <v>29</v>
      </c>
    </row>
    <row r="361" spans="1:41" s="1" customFormat="1" ht="15.95" customHeight="1" x14ac:dyDescent="0.2">
      <c r="A361" s="4">
        <v>101</v>
      </c>
      <c r="B361" s="5" t="s">
        <v>12464</v>
      </c>
      <c r="C361" s="8" t="s">
        <v>12465</v>
      </c>
      <c r="D361" s="9" t="s">
        <v>8025</v>
      </c>
      <c r="E361" s="5" t="s">
        <v>9256</v>
      </c>
      <c r="F361" s="4" t="s">
        <v>8753</v>
      </c>
      <c r="G361" s="4"/>
      <c r="H361" s="4" t="s">
        <v>18293</v>
      </c>
      <c r="I361" s="73" t="s">
        <v>20487</v>
      </c>
      <c r="J361" s="6" t="s">
        <v>3323</v>
      </c>
      <c r="K361" s="6" t="s">
        <v>12466</v>
      </c>
      <c r="L361" s="6" t="s">
        <v>12466</v>
      </c>
      <c r="M361" s="6" t="s">
        <v>4551</v>
      </c>
      <c r="N361" s="6" t="s">
        <v>3323</v>
      </c>
      <c r="O361" s="4" t="s">
        <v>4080</v>
      </c>
      <c r="P361" s="6" t="s">
        <v>4110</v>
      </c>
      <c r="Q361" s="6" t="s">
        <v>7427</v>
      </c>
      <c r="R361" s="6" t="s">
        <v>4136</v>
      </c>
      <c r="S361" s="6" t="s">
        <v>4136</v>
      </c>
      <c r="T361" s="4" t="s">
        <v>7429</v>
      </c>
      <c r="U361" s="5" t="s">
        <v>12468</v>
      </c>
      <c r="V361" s="5" t="s">
        <v>12467</v>
      </c>
      <c r="W361" s="4"/>
      <c r="X361" s="4"/>
      <c r="Y361" s="4" t="s">
        <v>8591</v>
      </c>
      <c r="Z361" s="4"/>
      <c r="AA361" s="6"/>
      <c r="AB361" s="4"/>
      <c r="AC361" s="4"/>
      <c r="AD361" s="6"/>
      <c r="AE361" s="6"/>
      <c r="AF361" s="6"/>
      <c r="AG361" s="6"/>
      <c r="AH361" s="6"/>
      <c r="AI361" s="6"/>
      <c r="AJ361" s="4">
        <v>2017</v>
      </c>
      <c r="AK361" s="6" t="s">
        <v>4163</v>
      </c>
      <c r="AL361" s="5" t="s">
        <v>6508</v>
      </c>
      <c r="AM361" s="6"/>
      <c r="AO361" s="1">
        <v>30</v>
      </c>
    </row>
    <row r="362" spans="1:41" s="1" customFormat="1" ht="15.95" customHeight="1" x14ac:dyDescent="0.2">
      <c r="A362" s="4">
        <v>102</v>
      </c>
      <c r="B362" s="5" t="s">
        <v>9415</v>
      </c>
      <c r="C362" s="8" t="s">
        <v>5564</v>
      </c>
      <c r="D362" s="9" t="s">
        <v>8427</v>
      </c>
      <c r="E362" s="5" t="s">
        <v>4265</v>
      </c>
      <c r="F362" s="4" t="s">
        <v>8753</v>
      </c>
      <c r="G362" s="4"/>
      <c r="H362" s="4" t="s">
        <v>18293</v>
      </c>
      <c r="I362" s="73" t="s">
        <v>20489</v>
      </c>
      <c r="J362" s="6" t="s">
        <v>8526</v>
      </c>
      <c r="K362" s="6" t="s">
        <v>9416</v>
      </c>
      <c r="L362" s="6" t="s">
        <v>9416</v>
      </c>
      <c r="M362" s="6" t="s">
        <v>18288</v>
      </c>
      <c r="N362" s="6" t="s">
        <v>8526</v>
      </c>
      <c r="O362" s="4" t="s">
        <v>4079</v>
      </c>
      <c r="P362" s="6" t="s">
        <v>4110</v>
      </c>
      <c r="Q362" s="6" t="s">
        <v>7427</v>
      </c>
      <c r="R362" s="6" t="s">
        <v>4136</v>
      </c>
      <c r="S362" s="6" t="s">
        <v>4136</v>
      </c>
      <c r="T362" s="4" t="s">
        <v>7429</v>
      </c>
      <c r="U362" s="5" t="s">
        <v>9418</v>
      </c>
      <c r="V362" s="5" t="s">
        <v>9417</v>
      </c>
      <c r="W362" s="4"/>
      <c r="X362" s="4"/>
      <c r="Y362" s="4" t="s">
        <v>8591</v>
      </c>
      <c r="Z362" s="4"/>
      <c r="AA362" s="6"/>
      <c r="AB362" s="4"/>
      <c r="AC362" s="4"/>
      <c r="AD362" s="6"/>
      <c r="AE362" s="6"/>
      <c r="AF362" s="6"/>
      <c r="AG362" s="6"/>
      <c r="AH362" s="6"/>
      <c r="AI362" s="6"/>
      <c r="AJ362" s="4">
        <v>2017</v>
      </c>
      <c r="AK362" s="6" t="s">
        <v>4163</v>
      </c>
      <c r="AL362" s="5" t="s">
        <v>8748</v>
      </c>
      <c r="AM362" s="6"/>
      <c r="AO362" s="1">
        <v>31</v>
      </c>
    </row>
    <row r="363" spans="1:41" s="1" customFormat="1" ht="15.95" customHeight="1" x14ac:dyDescent="0.2">
      <c r="A363" s="4">
        <v>103</v>
      </c>
      <c r="B363" s="5" t="s">
        <v>11924</v>
      </c>
      <c r="C363" s="8" t="s">
        <v>3631</v>
      </c>
      <c r="D363" s="9" t="s">
        <v>11925</v>
      </c>
      <c r="E363" s="5" t="s">
        <v>7288</v>
      </c>
      <c r="F363" s="4" t="s">
        <v>8753</v>
      </c>
      <c r="G363" s="4"/>
      <c r="H363" s="4" t="s">
        <v>18293</v>
      </c>
      <c r="I363" s="22" t="s">
        <v>20658</v>
      </c>
      <c r="J363" s="6" t="s">
        <v>8526</v>
      </c>
      <c r="K363" s="6" t="s">
        <v>11926</v>
      </c>
      <c r="L363" s="6" t="s">
        <v>11926</v>
      </c>
      <c r="M363" s="6" t="s">
        <v>18288</v>
      </c>
      <c r="N363" s="6" t="s">
        <v>8526</v>
      </c>
      <c r="O363" s="4" t="s">
        <v>4079</v>
      </c>
      <c r="P363" s="6" t="s">
        <v>4110</v>
      </c>
      <c r="Q363" s="6" t="s">
        <v>7427</v>
      </c>
      <c r="R363" s="6" t="s">
        <v>4136</v>
      </c>
      <c r="S363" s="6" t="s">
        <v>4136</v>
      </c>
      <c r="T363" s="4" t="s">
        <v>7429</v>
      </c>
      <c r="U363" s="5" t="s">
        <v>11927</v>
      </c>
      <c r="V363" s="4"/>
      <c r="W363" s="4"/>
      <c r="X363" s="4"/>
      <c r="Y363" s="4" t="s">
        <v>8591</v>
      </c>
      <c r="Z363" s="4"/>
      <c r="AA363" s="6"/>
      <c r="AB363" s="4"/>
      <c r="AC363" s="4"/>
      <c r="AD363" s="6"/>
      <c r="AE363" s="6"/>
      <c r="AF363" s="6"/>
      <c r="AG363" s="6"/>
      <c r="AH363" s="6"/>
      <c r="AI363" s="6"/>
      <c r="AJ363" s="4">
        <v>2017</v>
      </c>
      <c r="AK363" s="6" t="s">
        <v>4163</v>
      </c>
      <c r="AL363" s="5" t="s">
        <v>8748</v>
      </c>
      <c r="AM363" s="6"/>
      <c r="AO363" s="1">
        <v>32</v>
      </c>
    </row>
    <row r="364" spans="1:41" s="1" customFormat="1" ht="15.95" customHeight="1" x14ac:dyDescent="0.2">
      <c r="A364" s="4">
        <v>104</v>
      </c>
      <c r="B364" s="5" t="s">
        <v>8647</v>
      </c>
      <c r="C364" s="8" t="s">
        <v>4679</v>
      </c>
      <c r="D364" s="9" t="s">
        <v>8429</v>
      </c>
      <c r="E364" s="5" t="s">
        <v>7288</v>
      </c>
      <c r="F364" s="4" t="s">
        <v>8753</v>
      </c>
      <c r="G364" s="4"/>
      <c r="H364" s="4" t="s">
        <v>18293</v>
      </c>
      <c r="I364" s="22" t="s">
        <v>20658</v>
      </c>
      <c r="J364" s="6" t="s">
        <v>8526</v>
      </c>
      <c r="K364" s="6" t="s">
        <v>8648</v>
      </c>
      <c r="L364" s="6">
        <v>971420049</v>
      </c>
      <c r="M364" s="6" t="s">
        <v>18288</v>
      </c>
      <c r="N364" s="6" t="s">
        <v>8526</v>
      </c>
      <c r="O364" s="4" t="s">
        <v>4079</v>
      </c>
      <c r="P364" s="6" t="s">
        <v>4110</v>
      </c>
      <c r="Q364" s="6" t="s">
        <v>7427</v>
      </c>
      <c r="R364" s="6" t="s">
        <v>4136</v>
      </c>
      <c r="S364" s="6" t="s">
        <v>4136</v>
      </c>
      <c r="T364" s="4" t="s">
        <v>7429</v>
      </c>
      <c r="U364" s="5" t="s">
        <v>8650</v>
      </c>
      <c r="V364" s="5" t="s">
        <v>8649</v>
      </c>
      <c r="W364" s="4" t="s">
        <v>5378</v>
      </c>
      <c r="X364" s="4" t="s">
        <v>8526</v>
      </c>
      <c r="Y364" s="4" t="s">
        <v>8591</v>
      </c>
      <c r="Z364" s="4" t="s">
        <v>8592</v>
      </c>
      <c r="AA364" s="6"/>
      <c r="AB364" s="4"/>
      <c r="AC364" s="4"/>
      <c r="AD364" s="6"/>
      <c r="AE364" s="6"/>
      <c r="AF364" s="6"/>
      <c r="AG364" s="6"/>
      <c r="AH364" s="6"/>
      <c r="AI364" s="6"/>
      <c r="AJ364" s="4">
        <v>2017</v>
      </c>
      <c r="AK364" s="6" t="s">
        <v>4163</v>
      </c>
      <c r="AL364" s="5" t="s">
        <v>8748</v>
      </c>
      <c r="AM364" s="6"/>
      <c r="AO364" s="1">
        <v>33</v>
      </c>
    </row>
    <row r="365" spans="1:41" s="1" customFormat="1" ht="15.95" customHeight="1" x14ac:dyDescent="0.2">
      <c r="A365" s="4">
        <v>105</v>
      </c>
      <c r="B365" s="5" t="s">
        <v>13817</v>
      </c>
      <c r="C365" s="8" t="s">
        <v>13818</v>
      </c>
      <c r="D365" s="9" t="s">
        <v>8430</v>
      </c>
      <c r="E365" s="5" t="s">
        <v>8779</v>
      </c>
      <c r="F365" s="4" t="s">
        <v>8753</v>
      </c>
      <c r="G365" s="4"/>
      <c r="H365" s="4" t="s">
        <v>18293</v>
      </c>
      <c r="I365" s="73" t="s">
        <v>20487</v>
      </c>
      <c r="J365" s="6" t="s">
        <v>5166</v>
      </c>
      <c r="K365" s="6" t="s">
        <v>13819</v>
      </c>
      <c r="L365" s="6" t="s">
        <v>13819</v>
      </c>
      <c r="M365" s="6" t="s">
        <v>3638</v>
      </c>
      <c r="N365" s="6" t="s">
        <v>5166</v>
      </c>
      <c r="O365" s="4" t="s">
        <v>4080</v>
      </c>
      <c r="P365" s="6" t="s">
        <v>4110</v>
      </c>
      <c r="Q365" s="6" t="s">
        <v>7427</v>
      </c>
      <c r="R365" s="6" t="s">
        <v>4136</v>
      </c>
      <c r="S365" s="6" t="s">
        <v>4136</v>
      </c>
      <c r="T365" s="4" t="s">
        <v>7429</v>
      </c>
      <c r="U365" s="5" t="s">
        <v>13821</v>
      </c>
      <c r="V365" s="5" t="s">
        <v>13820</v>
      </c>
      <c r="W365" s="4"/>
      <c r="X365" s="4"/>
      <c r="Y365" s="4" t="s">
        <v>8591</v>
      </c>
      <c r="Z365" s="4"/>
      <c r="AA365" s="6"/>
      <c r="AB365" s="4"/>
      <c r="AC365" s="4"/>
      <c r="AD365" s="6"/>
      <c r="AE365" s="6"/>
      <c r="AF365" s="6"/>
      <c r="AG365" s="6"/>
      <c r="AH365" s="6"/>
      <c r="AI365" s="6"/>
      <c r="AJ365" s="4">
        <v>2017</v>
      </c>
      <c r="AK365" s="6" t="s">
        <v>4163</v>
      </c>
      <c r="AL365" s="5" t="s">
        <v>3164</v>
      </c>
      <c r="AM365" s="6"/>
      <c r="AO365" s="1">
        <v>34</v>
      </c>
    </row>
    <row r="366" spans="1:41" s="1" customFormat="1" ht="15.95" customHeight="1" x14ac:dyDescent="0.2">
      <c r="A366" s="4">
        <v>106</v>
      </c>
      <c r="B366" s="5" t="s">
        <v>13854</v>
      </c>
      <c r="C366" s="8" t="s">
        <v>13855</v>
      </c>
      <c r="D366" s="9" t="s">
        <v>8430</v>
      </c>
      <c r="E366" s="5" t="s">
        <v>13856</v>
      </c>
      <c r="F366" s="4" t="s">
        <v>8753</v>
      </c>
      <c r="G366" s="4"/>
      <c r="H366" s="4" t="s">
        <v>18293</v>
      </c>
      <c r="I366" s="73" t="s">
        <v>20487</v>
      </c>
      <c r="J366" s="6" t="s">
        <v>8529</v>
      </c>
      <c r="K366" s="6" t="s">
        <v>13857</v>
      </c>
      <c r="L366" s="6" t="s">
        <v>13857</v>
      </c>
      <c r="M366" s="6" t="s">
        <v>4374</v>
      </c>
      <c r="N366" s="6" t="s">
        <v>8529</v>
      </c>
      <c r="O366" s="4" t="s">
        <v>4081</v>
      </c>
      <c r="P366" s="6" t="s">
        <v>4110</v>
      </c>
      <c r="Q366" s="6" t="s">
        <v>7427</v>
      </c>
      <c r="R366" s="6" t="s">
        <v>4136</v>
      </c>
      <c r="S366" s="6" t="s">
        <v>4136</v>
      </c>
      <c r="T366" s="4" t="s">
        <v>7429</v>
      </c>
      <c r="U366" s="5" t="s">
        <v>13859</v>
      </c>
      <c r="V366" s="5" t="s">
        <v>13858</v>
      </c>
      <c r="W366" s="4"/>
      <c r="X366" s="4"/>
      <c r="Y366" s="4" t="s">
        <v>8591</v>
      </c>
      <c r="Z366" s="4"/>
      <c r="AA366" s="6"/>
      <c r="AB366" s="4"/>
      <c r="AC366" s="4"/>
      <c r="AD366" s="6"/>
      <c r="AE366" s="6"/>
      <c r="AF366" s="6"/>
      <c r="AG366" s="6"/>
      <c r="AH366" s="6"/>
      <c r="AI366" s="6"/>
      <c r="AJ366" s="4">
        <v>2017</v>
      </c>
      <c r="AK366" s="6" t="s">
        <v>4163</v>
      </c>
      <c r="AL366" s="5" t="s">
        <v>12236</v>
      </c>
      <c r="AM366" s="6"/>
      <c r="AO366" s="1">
        <v>35</v>
      </c>
    </row>
    <row r="367" spans="1:41" s="1" customFormat="1" ht="15.95" customHeight="1" x14ac:dyDescent="0.2">
      <c r="A367" s="4">
        <v>107</v>
      </c>
      <c r="B367" s="5" t="s">
        <v>15371</v>
      </c>
      <c r="C367" s="8" t="s">
        <v>15372</v>
      </c>
      <c r="D367" s="9" t="s">
        <v>7048</v>
      </c>
      <c r="E367" s="5" t="s">
        <v>9875</v>
      </c>
      <c r="F367" s="4" t="s">
        <v>8753</v>
      </c>
      <c r="G367" s="4"/>
      <c r="H367" s="4"/>
      <c r="I367" s="73" t="s">
        <v>20487</v>
      </c>
      <c r="J367" s="6" t="s">
        <v>8519</v>
      </c>
      <c r="K367" s="6" t="s">
        <v>15373</v>
      </c>
      <c r="L367" s="6" t="s">
        <v>15373</v>
      </c>
      <c r="M367" s="6" t="s">
        <v>8567</v>
      </c>
      <c r="N367" s="6" t="s">
        <v>8519</v>
      </c>
      <c r="O367" s="4" t="s">
        <v>4078</v>
      </c>
      <c r="P367" s="6" t="s">
        <v>4110</v>
      </c>
      <c r="Q367" s="6" t="s">
        <v>7427</v>
      </c>
      <c r="R367" s="6" t="s">
        <v>4136</v>
      </c>
      <c r="S367" s="6" t="s">
        <v>4136</v>
      </c>
      <c r="T367" s="4" t="s">
        <v>7429</v>
      </c>
      <c r="U367" s="5" t="s">
        <v>15375</v>
      </c>
      <c r="V367" s="5" t="s">
        <v>15374</v>
      </c>
      <c r="W367" s="4"/>
      <c r="X367" s="4"/>
      <c r="Y367" s="4" t="s">
        <v>8591</v>
      </c>
      <c r="Z367" s="4"/>
      <c r="AA367" s="6"/>
      <c r="AB367" s="4"/>
      <c r="AC367" s="4"/>
      <c r="AD367" s="6"/>
      <c r="AE367" s="6"/>
      <c r="AF367" s="6"/>
      <c r="AG367" s="6"/>
      <c r="AH367" s="6"/>
      <c r="AI367" s="6"/>
      <c r="AJ367" s="4">
        <v>2017</v>
      </c>
      <c r="AK367" s="6" t="s">
        <v>4163</v>
      </c>
      <c r="AL367" s="5" t="s">
        <v>8748</v>
      </c>
      <c r="AM367" s="6"/>
      <c r="AO367" s="1">
        <v>36</v>
      </c>
    </row>
    <row r="368" spans="1:41" s="1" customFormat="1" ht="15.95" customHeight="1" x14ac:dyDescent="0.2">
      <c r="A368" s="4">
        <v>108</v>
      </c>
      <c r="B368" s="5" t="s">
        <v>11307</v>
      </c>
      <c r="C368" s="8" t="s">
        <v>11308</v>
      </c>
      <c r="D368" s="9" t="s">
        <v>8438</v>
      </c>
      <c r="E368" s="5" t="s">
        <v>5588</v>
      </c>
      <c r="F368" s="4" t="s">
        <v>8753</v>
      </c>
      <c r="G368" s="4"/>
      <c r="H368" s="4" t="s">
        <v>18293</v>
      </c>
      <c r="I368" s="67" t="s">
        <v>20214</v>
      </c>
      <c r="J368" s="6" t="s">
        <v>8526</v>
      </c>
      <c r="K368" s="6" t="s">
        <v>12152</v>
      </c>
      <c r="L368" s="6" t="s">
        <v>12152</v>
      </c>
      <c r="M368" s="6" t="s">
        <v>18288</v>
      </c>
      <c r="N368" s="6" t="s">
        <v>8526</v>
      </c>
      <c r="O368" s="4" t="s">
        <v>4079</v>
      </c>
      <c r="P368" s="6" t="s">
        <v>4110</v>
      </c>
      <c r="Q368" s="6" t="s">
        <v>7427</v>
      </c>
      <c r="R368" s="6" t="s">
        <v>4136</v>
      </c>
      <c r="S368" s="6" t="s">
        <v>4136</v>
      </c>
      <c r="T368" s="4" t="s">
        <v>7429</v>
      </c>
      <c r="U368" s="5" t="s">
        <v>12154</v>
      </c>
      <c r="V368" s="5" t="s">
        <v>12153</v>
      </c>
      <c r="W368" s="7">
        <v>41619</v>
      </c>
      <c r="X368" s="4" t="s">
        <v>8526</v>
      </c>
      <c r="Y368" s="4" t="s">
        <v>8591</v>
      </c>
      <c r="Z368" s="4" t="s">
        <v>8592</v>
      </c>
      <c r="AA368" s="6"/>
      <c r="AB368" s="4"/>
      <c r="AC368" s="4"/>
      <c r="AD368" s="6"/>
      <c r="AE368" s="6"/>
      <c r="AF368" s="6"/>
      <c r="AG368" s="6"/>
      <c r="AH368" s="6"/>
      <c r="AI368" s="6"/>
      <c r="AJ368" s="4">
        <v>2017</v>
      </c>
      <c r="AK368" s="6" t="s">
        <v>4163</v>
      </c>
      <c r="AL368" s="5" t="s">
        <v>8748</v>
      </c>
      <c r="AM368" s="6"/>
      <c r="AO368" s="1">
        <v>37</v>
      </c>
    </row>
    <row r="369" spans="1:41" s="1" customFormat="1" ht="15.95" customHeight="1" x14ac:dyDescent="0.2">
      <c r="A369" s="4">
        <v>109</v>
      </c>
      <c r="B369" s="5" t="s">
        <v>10352</v>
      </c>
      <c r="C369" s="8" t="s">
        <v>7764</v>
      </c>
      <c r="D369" s="9" t="s">
        <v>8441</v>
      </c>
      <c r="E369" s="5" t="s">
        <v>9530</v>
      </c>
      <c r="F369" s="4" t="s">
        <v>8753</v>
      </c>
      <c r="G369" s="4"/>
      <c r="H369" s="4"/>
      <c r="I369" s="67" t="s">
        <v>20214</v>
      </c>
      <c r="J369" s="6" t="s">
        <v>8519</v>
      </c>
      <c r="K369" s="6" t="s">
        <v>10353</v>
      </c>
      <c r="L369" s="6" t="s">
        <v>10353</v>
      </c>
      <c r="M369" s="6" t="s">
        <v>9860</v>
      </c>
      <c r="N369" s="6" t="s">
        <v>8519</v>
      </c>
      <c r="O369" s="4" t="s">
        <v>4081</v>
      </c>
      <c r="P369" s="6" t="s">
        <v>4110</v>
      </c>
      <c r="Q369" s="6" t="s">
        <v>7427</v>
      </c>
      <c r="R369" s="6" t="s">
        <v>4136</v>
      </c>
      <c r="S369" s="6" t="s">
        <v>4136</v>
      </c>
      <c r="T369" s="4" t="s">
        <v>7429</v>
      </c>
      <c r="U369" s="5" t="s">
        <v>10355</v>
      </c>
      <c r="V369" s="5" t="s">
        <v>10354</v>
      </c>
      <c r="W369" s="7">
        <v>43105</v>
      </c>
      <c r="X369" s="4" t="s">
        <v>10027</v>
      </c>
      <c r="Y369" s="4" t="s">
        <v>8591</v>
      </c>
      <c r="Z369" s="4" t="s">
        <v>8592</v>
      </c>
      <c r="AA369" s="6" t="s">
        <v>10356</v>
      </c>
      <c r="AB369" s="4"/>
      <c r="AC369" s="4"/>
      <c r="AD369" s="6"/>
      <c r="AE369" s="6"/>
      <c r="AF369" s="6"/>
      <c r="AG369" s="6"/>
      <c r="AH369" s="6"/>
      <c r="AI369" s="6"/>
      <c r="AJ369" s="4">
        <v>2017</v>
      </c>
      <c r="AK369" s="6" t="s">
        <v>4163</v>
      </c>
      <c r="AL369" s="5" t="s">
        <v>6508</v>
      </c>
      <c r="AM369" s="6"/>
      <c r="AO369" s="1">
        <v>38</v>
      </c>
    </row>
    <row r="370" spans="1:41" s="1" customFormat="1" ht="15.95" customHeight="1" x14ac:dyDescent="0.2">
      <c r="A370" s="4">
        <v>110</v>
      </c>
      <c r="B370" s="5" t="s">
        <v>12051</v>
      </c>
      <c r="C370" s="8" t="s">
        <v>5083</v>
      </c>
      <c r="D370" s="9" t="s">
        <v>8443</v>
      </c>
      <c r="E370" s="5" t="s">
        <v>9889</v>
      </c>
      <c r="F370" s="4" t="s">
        <v>8753</v>
      </c>
      <c r="G370" s="4"/>
      <c r="H370" s="4" t="s">
        <v>18293</v>
      </c>
      <c r="I370" s="22" t="s">
        <v>20658</v>
      </c>
      <c r="J370" s="6" t="s">
        <v>8526</v>
      </c>
      <c r="K370" s="6" t="s">
        <v>12052</v>
      </c>
      <c r="L370" s="6" t="s">
        <v>12052</v>
      </c>
      <c r="M370" s="6" t="s">
        <v>18291</v>
      </c>
      <c r="N370" s="6" t="s">
        <v>8526</v>
      </c>
      <c r="O370" s="4" t="s">
        <v>4079</v>
      </c>
      <c r="P370" s="6" t="s">
        <v>4110</v>
      </c>
      <c r="Q370" s="6" t="s">
        <v>7427</v>
      </c>
      <c r="R370" s="6" t="s">
        <v>4136</v>
      </c>
      <c r="S370" s="6" t="s">
        <v>4136</v>
      </c>
      <c r="T370" s="4" t="s">
        <v>7429</v>
      </c>
      <c r="U370" s="5" t="s">
        <v>12054</v>
      </c>
      <c r="V370" s="5" t="s">
        <v>12053</v>
      </c>
      <c r="W370" s="4" t="s">
        <v>12399</v>
      </c>
      <c r="X370" s="4" t="s">
        <v>4125</v>
      </c>
      <c r="Y370" s="4" t="s">
        <v>8591</v>
      </c>
      <c r="Z370" s="4" t="s">
        <v>8592</v>
      </c>
      <c r="AA370" s="6"/>
      <c r="AB370" s="4"/>
      <c r="AC370" s="4"/>
      <c r="AD370" s="6"/>
      <c r="AE370" s="6"/>
      <c r="AF370" s="6"/>
      <c r="AG370" s="6"/>
      <c r="AH370" s="6"/>
      <c r="AI370" s="6"/>
      <c r="AJ370" s="4">
        <v>2017</v>
      </c>
      <c r="AK370" s="6" t="s">
        <v>4163</v>
      </c>
      <c r="AL370" s="5" t="s">
        <v>8748</v>
      </c>
      <c r="AM370" s="6"/>
      <c r="AO370" s="1">
        <v>39</v>
      </c>
    </row>
    <row r="371" spans="1:41" s="1" customFormat="1" ht="15.95" customHeight="1" x14ac:dyDescent="0.2">
      <c r="A371" s="4">
        <v>111</v>
      </c>
      <c r="B371" s="5" t="s">
        <v>12381</v>
      </c>
      <c r="C371" s="8" t="s">
        <v>12425</v>
      </c>
      <c r="D371" s="9" t="s">
        <v>8451</v>
      </c>
      <c r="E371" s="5" t="s">
        <v>10217</v>
      </c>
      <c r="F371" s="4" t="s">
        <v>8753</v>
      </c>
      <c r="G371" s="4"/>
      <c r="H371" s="4"/>
      <c r="I371" s="73" t="s">
        <v>20487</v>
      </c>
      <c r="J371" s="6" t="s">
        <v>8519</v>
      </c>
      <c r="K371" s="6" t="s">
        <v>12382</v>
      </c>
      <c r="L371" s="6" t="s">
        <v>12382</v>
      </c>
      <c r="M371" s="6" t="s">
        <v>8554</v>
      </c>
      <c r="N371" s="6" t="s">
        <v>8519</v>
      </c>
      <c r="O371" s="4" t="s">
        <v>4081</v>
      </c>
      <c r="P371" s="6" t="s">
        <v>4110</v>
      </c>
      <c r="Q371" s="6" t="s">
        <v>7427</v>
      </c>
      <c r="R371" s="6" t="s">
        <v>4136</v>
      </c>
      <c r="S371" s="6" t="s">
        <v>4136</v>
      </c>
      <c r="T371" s="4" t="s">
        <v>7429</v>
      </c>
      <c r="U371" s="5" t="s">
        <v>12384</v>
      </c>
      <c r="V371" s="5" t="s">
        <v>12383</v>
      </c>
      <c r="W371" s="4"/>
      <c r="X371" s="4"/>
      <c r="Y371" s="4" t="s">
        <v>8591</v>
      </c>
      <c r="Z371" s="4"/>
      <c r="AA371" s="6"/>
      <c r="AB371" s="4"/>
      <c r="AC371" s="4"/>
      <c r="AD371" s="6"/>
      <c r="AE371" s="6"/>
      <c r="AF371" s="6"/>
      <c r="AG371" s="6"/>
      <c r="AH371" s="6"/>
      <c r="AI371" s="6"/>
      <c r="AJ371" s="4">
        <v>2017</v>
      </c>
      <c r="AK371" s="6" t="s">
        <v>4163</v>
      </c>
      <c r="AL371" s="5" t="s">
        <v>6508</v>
      </c>
      <c r="AM371" s="6"/>
      <c r="AO371" s="1">
        <v>40</v>
      </c>
    </row>
    <row r="372" spans="1:41" s="1" customFormat="1" ht="15.95" customHeight="1" x14ac:dyDescent="0.2">
      <c r="A372" s="4">
        <v>112</v>
      </c>
      <c r="B372" s="5" t="s">
        <v>9172</v>
      </c>
      <c r="C372" s="8" t="s">
        <v>4685</v>
      </c>
      <c r="D372" s="9" t="s">
        <v>7963</v>
      </c>
      <c r="E372" s="5" t="s">
        <v>9173</v>
      </c>
      <c r="F372" s="4" t="s">
        <v>6509</v>
      </c>
      <c r="G372" s="4"/>
      <c r="H372" s="4"/>
      <c r="I372" s="73" t="s">
        <v>20487</v>
      </c>
      <c r="J372" s="6" t="s">
        <v>8519</v>
      </c>
      <c r="K372" s="6" t="s">
        <v>9174</v>
      </c>
      <c r="L372" s="6" t="s">
        <v>9174</v>
      </c>
      <c r="M372" s="6" t="s">
        <v>8550</v>
      </c>
      <c r="N372" s="6" t="s">
        <v>8519</v>
      </c>
      <c r="O372" s="4" t="s">
        <v>4078</v>
      </c>
      <c r="P372" s="6" t="s">
        <v>4110</v>
      </c>
      <c r="Q372" s="6" t="s">
        <v>7427</v>
      </c>
      <c r="R372" s="6" t="s">
        <v>4136</v>
      </c>
      <c r="S372" s="6" t="s">
        <v>4136</v>
      </c>
      <c r="T372" s="4" t="s">
        <v>7429</v>
      </c>
      <c r="U372" s="5" t="s">
        <v>9176</v>
      </c>
      <c r="V372" s="5" t="s">
        <v>9175</v>
      </c>
      <c r="W372" s="4"/>
      <c r="X372" s="4"/>
      <c r="Y372" s="4" t="s">
        <v>8591</v>
      </c>
      <c r="Z372" s="4"/>
      <c r="AA372" s="6"/>
      <c r="AB372" s="4"/>
      <c r="AC372" s="4"/>
      <c r="AD372" s="6"/>
      <c r="AE372" s="6"/>
      <c r="AF372" s="6"/>
      <c r="AG372" s="6"/>
      <c r="AH372" s="6"/>
      <c r="AI372" s="6"/>
      <c r="AJ372" s="4">
        <v>2017</v>
      </c>
      <c r="AK372" s="6" t="s">
        <v>4163</v>
      </c>
      <c r="AL372" s="5" t="s">
        <v>6508</v>
      </c>
      <c r="AM372" s="6"/>
      <c r="AO372" s="1">
        <v>41</v>
      </c>
    </row>
    <row r="373" spans="1:41" s="1" customFormat="1" ht="15.95" customHeight="1" x14ac:dyDescent="0.2">
      <c r="A373" s="4">
        <v>113</v>
      </c>
      <c r="B373" s="5" t="s">
        <v>12733</v>
      </c>
      <c r="C373" s="8" t="s">
        <v>6312</v>
      </c>
      <c r="D373" s="9" t="s">
        <v>5704</v>
      </c>
      <c r="E373" s="5" t="s">
        <v>9533</v>
      </c>
      <c r="F373" s="4" t="s">
        <v>6509</v>
      </c>
      <c r="G373" s="4"/>
      <c r="H373" s="4"/>
      <c r="I373" s="73" t="s">
        <v>20489</v>
      </c>
      <c r="J373" s="6" t="s">
        <v>8519</v>
      </c>
      <c r="K373" s="6" t="s">
        <v>12734</v>
      </c>
      <c r="L373" s="6" t="s">
        <v>12734</v>
      </c>
      <c r="M373" s="6" t="s">
        <v>9864</v>
      </c>
      <c r="N373" s="6" t="s">
        <v>8519</v>
      </c>
      <c r="O373" s="4" t="s">
        <v>4081</v>
      </c>
      <c r="P373" s="6" t="s">
        <v>4110</v>
      </c>
      <c r="Q373" s="6" t="s">
        <v>7427</v>
      </c>
      <c r="R373" s="6" t="s">
        <v>4136</v>
      </c>
      <c r="S373" s="6" t="s">
        <v>4136</v>
      </c>
      <c r="T373" s="4" t="s">
        <v>7429</v>
      </c>
      <c r="U373" s="5" t="s">
        <v>11799</v>
      </c>
      <c r="V373" s="5" t="s">
        <v>11798</v>
      </c>
      <c r="W373" s="7">
        <v>41976</v>
      </c>
      <c r="X373" s="4" t="s">
        <v>5122</v>
      </c>
      <c r="Y373" s="4" t="s">
        <v>8591</v>
      </c>
      <c r="Z373" s="4" t="s">
        <v>8592</v>
      </c>
      <c r="AA373" s="6" t="s">
        <v>4165</v>
      </c>
      <c r="AB373" s="4"/>
      <c r="AC373" s="4"/>
      <c r="AD373" s="6"/>
      <c r="AE373" s="6"/>
      <c r="AF373" s="6"/>
      <c r="AG373" s="6"/>
      <c r="AH373" s="6"/>
      <c r="AI373" s="6"/>
      <c r="AJ373" s="4">
        <v>2017</v>
      </c>
      <c r="AK373" s="6" t="s">
        <v>4163</v>
      </c>
      <c r="AL373" s="5" t="s">
        <v>7678</v>
      </c>
      <c r="AM373" s="6"/>
      <c r="AO373" s="1">
        <v>42</v>
      </c>
    </row>
    <row r="374" spans="1:41" s="1" customFormat="1" ht="15.95" customHeight="1" x14ac:dyDescent="0.2">
      <c r="A374" s="4">
        <v>114</v>
      </c>
      <c r="B374" s="5" t="s">
        <v>10205</v>
      </c>
      <c r="C374" s="8" t="s">
        <v>10206</v>
      </c>
      <c r="D374" s="9" t="s">
        <v>7993</v>
      </c>
      <c r="E374" s="5" t="s">
        <v>10207</v>
      </c>
      <c r="F374" s="4" t="s">
        <v>6509</v>
      </c>
      <c r="G374" s="4"/>
      <c r="H374" s="4" t="s">
        <v>18293</v>
      </c>
      <c r="I374" s="22" t="s">
        <v>20698</v>
      </c>
      <c r="J374" s="6" t="s">
        <v>7981</v>
      </c>
      <c r="K374" s="6" t="s">
        <v>10208</v>
      </c>
      <c r="L374" s="6" t="s">
        <v>10208</v>
      </c>
      <c r="M374" s="6" t="s">
        <v>5171</v>
      </c>
      <c r="N374" s="6" t="s">
        <v>7981</v>
      </c>
      <c r="O374" s="4" t="s">
        <v>4081</v>
      </c>
      <c r="P374" s="6" t="s">
        <v>4110</v>
      </c>
      <c r="Q374" s="6" t="s">
        <v>7427</v>
      </c>
      <c r="R374" s="6" t="s">
        <v>4136</v>
      </c>
      <c r="S374" s="6" t="s">
        <v>4136</v>
      </c>
      <c r="T374" s="4" t="s">
        <v>7429</v>
      </c>
      <c r="U374" s="5" t="s">
        <v>10210</v>
      </c>
      <c r="V374" s="5" t="s">
        <v>10209</v>
      </c>
      <c r="W374" s="7">
        <v>41853</v>
      </c>
      <c r="X374" s="4" t="s">
        <v>5594</v>
      </c>
      <c r="Y374" s="4" t="s">
        <v>8591</v>
      </c>
      <c r="Z374" s="4" t="s">
        <v>8592</v>
      </c>
      <c r="AA374" s="6" t="s">
        <v>4165</v>
      </c>
      <c r="AB374" s="4"/>
      <c r="AC374" s="4"/>
      <c r="AD374" s="6"/>
      <c r="AE374" s="6"/>
      <c r="AF374" s="6"/>
      <c r="AG374" s="6"/>
      <c r="AH374" s="6"/>
      <c r="AI374" s="6"/>
      <c r="AJ374" s="4">
        <v>2017</v>
      </c>
      <c r="AK374" s="6" t="s">
        <v>4163</v>
      </c>
      <c r="AL374" s="5" t="s">
        <v>6508</v>
      </c>
      <c r="AM374" s="6"/>
      <c r="AO374" s="1">
        <v>43</v>
      </c>
    </row>
    <row r="375" spans="1:41" s="1" customFormat="1" ht="15.95" customHeight="1" x14ac:dyDescent="0.2">
      <c r="A375" s="4">
        <v>115</v>
      </c>
      <c r="B375" s="5" t="s">
        <v>9803</v>
      </c>
      <c r="C375" s="8" t="s">
        <v>10252</v>
      </c>
      <c r="D375" s="9" t="s">
        <v>5956</v>
      </c>
      <c r="E375" s="5" t="s">
        <v>5997</v>
      </c>
      <c r="F375" s="4" t="s">
        <v>6509</v>
      </c>
      <c r="G375" s="4"/>
      <c r="H375" s="4" t="s">
        <v>18293</v>
      </c>
      <c r="I375" s="73" t="s">
        <v>20487</v>
      </c>
      <c r="J375" s="6" t="s">
        <v>3323</v>
      </c>
      <c r="K375" s="6" t="s">
        <v>9804</v>
      </c>
      <c r="L375" s="6" t="s">
        <v>9804</v>
      </c>
      <c r="M375" s="6" t="s">
        <v>9069</v>
      </c>
      <c r="N375" s="6" t="s">
        <v>3323</v>
      </c>
      <c r="O375" s="4" t="s">
        <v>4080</v>
      </c>
      <c r="P375" s="6" t="s">
        <v>4110</v>
      </c>
      <c r="Q375" s="6" t="s">
        <v>7427</v>
      </c>
      <c r="R375" s="6" t="s">
        <v>4136</v>
      </c>
      <c r="S375" s="6" t="s">
        <v>4136</v>
      </c>
      <c r="T375" s="4" t="s">
        <v>7429</v>
      </c>
      <c r="U375" s="5" t="s">
        <v>9806</v>
      </c>
      <c r="V375" s="5" t="s">
        <v>9805</v>
      </c>
      <c r="W375" s="4"/>
      <c r="X375" s="4"/>
      <c r="Y375" s="4" t="s">
        <v>8591</v>
      </c>
      <c r="Z375" s="4"/>
      <c r="AA375" s="6"/>
      <c r="AB375" s="4"/>
      <c r="AC375" s="4"/>
      <c r="AD375" s="6"/>
      <c r="AE375" s="6"/>
      <c r="AF375" s="6"/>
      <c r="AG375" s="6"/>
      <c r="AH375" s="6"/>
      <c r="AI375" s="6"/>
      <c r="AJ375" s="4">
        <v>2017</v>
      </c>
      <c r="AK375" s="6" t="s">
        <v>4163</v>
      </c>
      <c r="AL375" s="5" t="s">
        <v>6508</v>
      </c>
      <c r="AM375" s="6"/>
      <c r="AO375" s="1">
        <v>44</v>
      </c>
    </row>
    <row r="376" spans="1:41" s="1" customFormat="1" ht="15.95" customHeight="1" x14ac:dyDescent="0.2">
      <c r="A376" s="4">
        <v>116</v>
      </c>
      <c r="B376" s="5" t="s">
        <v>9949</v>
      </c>
      <c r="C376" s="8" t="s">
        <v>10383</v>
      </c>
      <c r="D376" s="9" t="s">
        <v>6797</v>
      </c>
      <c r="E376" s="5" t="s">
        <v>5282</v>
      </c>
      <c r="F376" s="4" t="s">
        <v>6509</v>
      </c>
      <c r="G376" s="4"/>
      <c r="H376" s="4" t="s">
        <v>18293</v>
      </c>
      <c r="I376" s="73" t="s">
        <v>20487</v>
      </c>
      <c r="J376" s="6" t="s">
        <v>5166</v>
      </c>
      <c r="K376" s="6" t="s">
        <v>9950</v>
      </c>
      <c r="L376" s="6" t="s">
        <v>9950</v>
      </c>
      <c r="M376" s="6" t="s">
        <v>3638</v>
      </c>
      <c r="N376" s="6" t="s">
        <v>5166</v>
      </c>
      <c r="O376" s="4" t="s">
        <v>4080</v>
      </c>
      <c r="P376" s="6" t="s">
        <v>4110</v>
      </c>
      <c r="Q376" s="6" t="s">
        <v>7427</v>
      </c>
      <c r="R376" s="6" t="s">
        <v>4136</v>
      </c>
      <c r="S376" s="6" t="s">
        <v>4136</v>
      </c>
      <c r="T376" s="4" t="s">
        <v>7429</v>
      </c>
      <c r="U376" s="5" t="s">
        <v>9952</v>
      </c>
      <c r="V376" s="5" t="s">
        <v>9951</v>
      </c>
      <c r="W376" s="4"/>
      <c r="X376" s="4"/>
      <c r="Y376" s="4" t="s">
        <v>8591</v>
      </c>
      <c r="Z376" s="4"/>
      <c r="AA376" s="6"/>
      <c r="AB376" s="4"/>
      <c r="AC376" s="4"/>
      <c r="AD376" s="6"/>
      <c r="AE376" s="6"/>
      <c r="AF376" s="6"/>
      <c r="AG376" s="6"/>
      <c r="AH376" s="6"/>
      <c r="AI376" s="6"/>
      <c r="AJ376" s="4">
        <v>2017</v>
      </c>
      <c r="AK376" s="6" t="s">
        <v>4163</v>
      </c>
      <c r="AL376" s="5" t="s">
        <v>3164</v>
      </c>
      <c r="AM376" s="6"/>
      <c r="AO376" s="1">
        <v>45</v>
      </c>
    </row>
    <row r="377" spans="1:41" s="1" customFormat="1" ht="15.95" customHeight="1" x14ac:dyDescent="0.2">
      <c r="A377" s="4">
        <v>117</v>
      </c>
      <c r="B377" s="5" t="s">
        <v>14268</v>
      </c>
      <c r="C377" s="8" t="s">
        <v>8640</v>
      </c>
      <c r="D377" s="9" t="s">
        <v>7659</v>
      </c>
      <c r="E377" s="5" t="s">
        <v>8389</v>
      </c>
      <c r="F377" s="4" t="s">
        <v>6509</v>
      </c>
      <c r="G377" s="4"/>
      <c r="H377" s="4" t="s">
        <v>18293</v>
      </c>
      <c r="I377" s="73" t="s">
        <v>20487</v>
      </c>
      <c r="J377" s="6" t="s">
        <v>8530</v>
      </c>
      <c r="K377" s="6" t="s">
        <v>14269</v>
      </c>
      <c r="L377" s="6" t="s">
        <v>14269</v>
      </c>
      <c r="M377" s="6" t="s">
        <v>8985</v>
      </c>
      <c r="N377" s="6" t="s">
        <v>8530</v>
      </c>
      <c r="O377" s="4" t="s">
        <v>4081</v>
      </c>
      <c r="P377" s="6" t="s">
        <v>4110</v>
      </c>
      <c r="Q377" s="6" t="s">
        <v>7427</v>
      </c>
      <c r="R377" s="6" t="s">
        <v>4136</v>
      </c>
      <c r="S377" s="6" t="s">
        <v>4136</v>
      </c>
      <c r="T377" s="4" t="s">
        <v>7429</v>
      </c>
      <c r="U377" s="5" t="s">
        <v>14271</v>
      </c>
      <c r="V377" s="5" t="s">
        <v>14270</v>
      </c>
      <c r="W377" s="4"/>
      <c r="X377" s="4"/>
      <c r="Y377" s="4" t="s">
        <v>8591</v>
      </c>
      <c r="Z377" s="4"/>
      <c r="AA377" s="6"/>
      <c r="AB377" s="4"/>
      <c r="AC377" s="4"/>
      <c r="AD377" s="6"/>
      <c r="AE377" s="6"/>
      <c r="AF377" s="6"/>
      <c r="AG377" s="6"/>
      <c r="AH377" s="6"/>
      <c r="AI377" s="6"/>
      <c r="AJ377" s="4">
        <v>2017</v>
      </c>
      <c r="AK377" s="6" t="s">
        <v>4163</v>
      </c>
      <c r="AL377" s="5" t="s">
        <v>7678</v>
      </c>
      <c r="AM377" s="6"/>
      <c r="AO377" s="1">
        <v>46</v>
      </c>
    </row>
    <row r="378" spans="1:41" s="1" customFormat="1" ht="15.95" customHeight="1" x14ac:dyDescent="0.2">
      <c r="A378" s="4">
        <v>118</v>
      </c>
      <c r="B378" s="5" t="s">
        <v>13636</v>
      </c>
      <c r="C378" s="8" t="s">
        <v>10787</v>
      </c>
      <c r="D378" s="9" t="s">
        <v>10732</v>
      </c>
      <c r="E378" s="5" t="s">
        <v>13628</v>
      </c>
      <c r="F378" s="4" t="s">
        <v>6509</v>
      </c>
      <c r="G378" s="4"/>
      <c r="H378" s="4" t="s">
        <v>18293</v>
      </c>
      <c r="I378" s="73" t="s">
        <v>20487</v>
      </c>
      <c r="J378" s="6" t="s">
        <v>3323</v>
      </c>
      <c r="K378" s="6" t="s">
        <v>7172</v>
      </c>
      <c r="L378" s="6" t="s">
        <v>7172</v>
      </c>
      <c r="M378" s="6" t="s">
        <v>9826</v>
      </c>
      <c r="N378" s="6" t="s">
        <v>3323</v>
      </c>
      <c r="O378" s="4" t="s">
        <v>4080</v>
      </c>
      <c r="P378" s="6" t="s">
        <v>4110</v>
      </c>
      <c r="Q378" s="6" t="s">
        <v>7427</v>
      </c>
      <c r="R378" s="6" t="s">
        <v>4136</v>
      </c>
      <c r="S378" s="6" t="s">
        <v>4136</v>
      </c>
      <c r="T378" s="4" t="s">
        <v>7429</v>
      </c>
      <c r="U378" s="5" t="s">
        <v>13638</v>
      </c>
      <c r="V378" s="5" t="s">
        <v>13637</v>
      </c>
      <c r="W378" s="4"/>
      <c r="X378" s="4"/>
      <c r="Y378" s="4" t="s">
        <v>8591</v>
      </c>
      <c r="Z378" s="4"/>
      <c r="AA378" s="6"/>
      <c r="AB378" s="4"/>
      <c r="AC378" s="4"/>
      <c r="AD378" s="6"/>
      <c r="AE378" s="6"/>
      <c r="AF378" s="6"/>
      <c r="AG378" s="6"/>
      <c r="AH378" s="6"/>
      <c r="AI378" s="6"/>
      <c r="AJ378" s="4">
        <v>2017</v>
      </c>
      <c r="AK378" s="6" t="s">
        <v>4163</v>
      </c>
      <c r="AL378" s="5" t="s">
        <v>12236</v>
      </c>
      <c r="AM378" s="6"/>
      <c r="AO378" s="1">
        <v>47</v>
      </c>
    </row>
    <row r="379" spans="1:41" s="1" customFormat="1" ht="15.95" customHeight="1" x14ac:dyDescent="0.2">
      <c r="A379" s="4">
        <v>119</v>
      </c>
      <c r="B379" s="5" t="s">
        <v>11642</v>
      </c>
      <c r="C379" s="8" t="s">
        <v>7273</v>
      </c>
      <c r="D379" s="9" t="s">
        <v>11138</v>
      </c>
      <c r="E379" s="5" t="s">
        <v>6287</v>
      </c>
      <c r="F379" s="4" t="s">
        <v>6509</v>
      </c>
      <c r="G379" s="4"/>
      <c r="H379" s="4"/>
      <c r="I379" s="73" t="s">
        <v>20487</v>
      </c>
      <c r="J379" s="6" t="s">
        <v>8519</v>
      </c>
      <c r="K379" s="6" t="s">
        <v>11643</v>
      </c>
      <c r="L379" s="6" t="s">
        <v>11643</v>
      </c>
      <c r="M379" s="6" t="s">
        <v>8568</v>
      </c>
      <c r="N379" s="6" t="s">
        <v>8519</v>
      </c>
      <c r="O379" s="4" t="s">
        <v>4078</v>
      </c>
      <c r="P379" s="6" t="s">
        <v>4110</v>
      </c>
      <c r="Q379" s="6" t="s">
        <v>7427</v>
      </c>
      <c r="R379" s="6" t="s">
        <v>4136</v>
      </c>
      <c r="S379" s="6" t="s">
        <v>4136</v>
      </c>
      <c r="T379" s="4" t="s">
        <v>7429</v>
      </c>
      <c r="U379" s="5" t="s">
        <v>11645</v>
      </c>
      <c r="V379" s="5" t="s">
        <v>11644</v>
      </c>
      <c r="W379" s="4"/>
      <c r="X379" s="4"/>
      <c r="Y379" s="4" t="s">
        <v>8591</v>
      </c>
      <c r="Z379" s="4"/>
      <c r="AA379" s="6"/>
      <c r="AB379" s="4"/>
      <c r="AC379" s="4"/>
      <c r="AD379" s="6"/>
      <c r="AE379" s="6"/>
      <c r="AF379" s="6"/>
      <c r="AG379" s="6"/>
      <c r="AH379" s="6"/>
      <c r="AI379" s="6"/>
      <c r="AJ379" s="4">
        <v>2017</v>
      </c>
      <c r="AK379" s="6" t="s">
        <v>4163</v>
      </c>
      <c r="AL379" s="5" t="s">
        <v>8853</v>
      </c>
      <c r="AM379" s="6"/>
      <c r="AO379" s="1">
        <v>48</v>
      </c>
    </row>
    <row r="380" spans="1:41" s="1" customFormat="1" ht="15.95" customHeight="1" x14ac:dyDescent="0.2">
      <c r="A380" s="4">
        <v>120</v>
      </c>
      <c r="B380" s="5" t="s">
        <v>14258</v>
      </c>
      <c r="C380" s="8" t="s">
        <v>7482</v>
      </c>
      <c r="D380" s="9" t="s">
        <v>8451</v>
      </c>
      <c r="E380" s="5" t="s">
        <v>9086</v>
      </c>
      <c r="F380" s="4" t="s">
        <v>6509</v>
      </c>
      <c r="G380" s="4"/>
      <c r="H380" s="4"/>
      <c r="I380" s="22" t="s">
        <v>20721</v>
      </c>
      <c r="J380" s="6" t="s">
        <v>8519</v>
      </c>
      <c r="K380" s="6" t="s">
        <v>15138</v>
      </c>
      <c r="L380" s="6" t="s">
        <v>15138</v>
      </c>
      <c r="M380" s="6" t="s">
        <v>8576</v>
      </c>
      <c r="N380" s="6" t="s">
        <v>8519</v>
      </c>
      <c r="O380" s="4" t="s">
        <v>4081</v>
      </c>
      <c r="P380" s="6" t="s">
        <v>4110</v>
      </c>
      <c r="Q380" s="6" t="s">
        <v>7427</v>
      </c>
      <c r="R380" s="6" t="s">
        <v>4136</v>
      </c>
      <c r="S380" s="6" t="s">
        <v>4136</v>
      </c>
      <c r="T380" s="4" t="s">
        <v>7429</v>
      </c>
      <c r="U380" s="5" t="s">
        <v>15140</v>
      </c>
      <c r="V380" s="5" t="s">
        <v>15139</v>
      </c>
      <c r="W380" s="4" t="s">
        <v>4175</v>
      </c>
      <c r="X380" s="4" t="s">
        <v>7261</v>
      </c>
      <c r="Y380" s="4" t="s">
        <v>8591</v>
      </c>
      <c r="Z380" s="4" t="s">
        <v>8592</v>
      </c>
      <c r="AA380" s="6"/>
      <c r="AB380" s="4"/>
      <c r="AC380" s="4"/>
      <c r="AD380" s="6"/>
      <c r="AE380" s="6"/>
      <c r="AF380" s="6"/>
      <c r="AG380" s="6"/>
      <c r="AH380" s="6"/>
      <c r="AI380" s="6"/>
      <c r="AJ380" s="4">
        <v>2017</v>
      </c>
      <c r="AK380" s="6" t="s">
        <v>4163</v>
      </c>
      <c r="AL380" s="5" t="s">
        <v>6508</v>
      </c>
      <c r="AM380" s="6"/>
      <c r="AO380" s="1">
        <v>49</v>
      </c>
    </row>
    <row r="381" spans="1:41" s="1" customFormat="1" ht="15.95" customHeight="1" x14ac:dyDescent="0.2">
      <c r="A381" s="4">
        <v>121</v>
      </c>
      <c r="B381" s="5" t="s">
        <v>13071</v>
      </c>
      <c r="C381" s="8" t="s">
        <v>11132</v>
      </c>
      <c r="D381" s="9" t="s">
        <v>13072</v>
      </c>
      <c r="E381" s="5" t="s">
        <v>12265</v>
      </c>
      <c r="F381" s="4" t="s">
        <v>6509</v>
      </c>
      <c r="G381" s="4"/>
      <c r="H381" s="4" t="s">
        <v>18293</v>
      </c>
      <c r="I381" s="73" t="s">
        <v>20487</v>
      </c>
      <c r="J381" s="6" t="s">
        <v>4587</v>
      </c>
      <c r="K381" s="6" t="s">
        <v>13074</v>
      </c>
      <c r="L381" s="6"/>
      <c r="M381" s="6" t="s">
        <v>13073</v>
      </c>
      <c r="N381" s="6" t="s">
        <v>4587</v>
      </c>
      <c r="O381" s="4" t="s">
        <v>4080</v>
      </c>
      <c r="P381" s="6" t="s">
        <v>4110</v>
      </c>
      <c r="Q381" s="6" t="s">
        <v>7427</v>
      </c>
      <c r="R381" s="6" t="s">
        <v>4136</v>
      </c>
      <c r="S381" s="6" t="s">
        <v>4136</v>
      </c>
      <c r="T381" s="4" t="s">
        <v>7429</v>
      </c>
      <c r="U381" s="5" t="s">
        <v>13076</v>
      </c>
      <c r="V381" s="5" t="s">
        <v>13075</v>
      </c>
      <c r="W381" s="4"/>
      <c r="X381" s="4"/>
      <c r="Y381" s="4" t="s">
        <v>7928</v>
      </c>
      <c r="Z381" s="4"/>
      <c r="AA381" s="6"/>
      <c r="AB381" s="4"/>
      <c r="AC381" s="4"/>
      <c r="AD381" s="6"/>
      <c r="AE381" s="6"/>
      <c r="AF381" s="6"/>
      <c r="AG381" s="6"/>
      <c r="AH381" s="6" t="s">
        <v>8965</v>
      </c>
      <c r="AI381" s="6"/>
      <c r="AJ381" s="4">
        <v>2017</v>
      </c>
      <c r="AK381" s="6" t="s">
        <v>4163</v>
      </c>
      <c r="AL381" s="5" t="s">
        <v>7678</v>
      </c>
      <c r="AM381" s="6"/>
      <c r="AO381" s="1">
        <v>50</v>
      </c>
    </row>
    <row r="382" spans="1:41" s="1" customFormat="1" ht="15.95" customHeight="1" x14ac:dyDescent="0.2">
      <c r="A382" s="4">
        <v>122</v>
      </c>
      <c r="B382" s="5" t="s">
        <v>15742</v>
      </c>
      <c r="C382" s="8" t="s">
        <v>6354</v>
      </c>
      <c r="D382" s="9" t="s">
        <v>7388</v>
      </c>
      <c r="E382" s="5" t="s">
        <v>9893</v>
      </c>
      <c r="F382" s="4" t="s">
        <v>6509</v>
      </c>
      <c r="G382" s="4"/>
      <c r="H382" s="4" t="s">
        <v>18293</v>
      </c>
      <c r="I382" s="73" t="s">
        <v>20487</v>
      </c>
      <c r="J382" s="6" t="s">
        <v>3323</v>
      </c>
      <c r="K382" s="6" t="s">
        <v>15743</v>
      </c>
      <c r="L382" s="6" t="s">
        <v>15743</v>
      </c>
      <c r="M382" s="6" t="s">
        <v>9069</v>
      </c>
      <c r="N382" s="6" t="s">
        <v>3323</v>
      </c>
      <c r="O382" s="4" t="s">
        <v>4078</v>
      </c>
      <c r="P382" s="6" t="s">
        <v>4110</v>
      </c>
      <c r="Q382" s="6" t="s">
        <v>7427</v>
      </c>
      <c r="R382" s="6" t="s">
        <v>4136</v>
      </c>
      <c r="S382" s="6" t="s">
        <v>4136</v>
      </c>
      <c r="T382" s="4" t="s">
        <v>7429</v>
      </c>
      <c r="U382" s="5" t="s">
        <v>15745</v>
      </c>
      <c r="V382" s="5" t="s">
        <v>15744</v>
      </c>
      <c r="W382" s="4"/>
      <c r="X382" s="4"/>
      <c r="Y382" s="4" t="s">
        <v>4566</v>
      </c>
      <c r="Z382" s="4"/>
      <c r="AA382" s="6"/>
      <c r="AB382" s="4"/>
      <c r="AC382" s="4"/>
      <c r="AD382" s="6"/>
      <c r="AE382" s="6"/>
      <c r="AF382" s="6"/>
      <c r="AG382" s="6"/>
      <c r="AH382" s="6" t="s">
        <v>8965</v>
      </c>
      <c r="AI382" s="6"/>
      <c r="AJ382" s="4">
        <v>2017</v>
      </c>
      <c r="AK382" s="6" t="s">
        <v>4163</v>
      </c>
      <c r="AL382" s="5" t="s">
        <v>6508</v>
      </c>
      <c r="AM382" s="6"/>
      <c r="AO382" s="1">
        <v>51</v>
      </c>
    </row>
    <row r="383" spans="1:41" s="1" customFormat="1" ht="15.95" customHeight="1" x14ac:dyDescent="0.2">
      <c r="A383" s="4">
        <v>123</v>
      </c>
      <c r="B383" s="5" t="s">
        <v>15773</v>
      </c>
      <c r="C383" s="8" t="s">
        <v>15774</v>
      </c>
      <c r="D383" s="9" t="s">
        <v>5107</v>
      </c>
      <c r="E383" s="5" t="s">
        <v>15775</v>
      </c>
      <c r="F383" s="4" t="s">
        <v>6509</v>
      </c>
      <c r="G383" s="4"/>
      <c r="H383" s="4"/>
      <c r="I383" s="22" t="s">
        <v>20698</v>
      </c>
      <c r="J383" s="6" t="s">
        <v>8519</v>
      </c>
      <c r="K383" s="6" t="s">
        <v>15776</v>
      </c>
      <c r="L383" s="6" t="s">
        <v>15776</v>
      </c>
      <c r="M383" s="6" t="s">
        <v>8548</v>
      </c>
      <c r="N383" s="6" t="s">
        <v>8519</v>
      </c>
      <c r="O383" s="4" t="s">
        <v>4078</v>
      </c>
      <c r="P383" s="6" t="s">
        <v>4110</v>
      </c>
      <c r="Q383" s="6" t="s">
        <v>7427</v>
      </c>
      <c r="R383" s="6" t="s">
        <v>4136</v>
      </c>
      <c r="S383" s="6" t="s">
        <v>4136</v>
      </c>
      <c r="T383" s="4" t="s">
        <v>7429</v>
      </c>
      <c r="U383" s="5" t="s">
        <v>15778</v>
      </c>
      <c r="V383" s="5" t="s">
        <v>15777</v>
      </c>
      <c r="W383" s="4" t="s">
        <v>15775</v>
      </c>
      <c r="X383" s="4" t="s">
        <v>8546</v>
      </c>
      <c r="Y383" s="4" t="s">
        <v>8591</v>
      </c>
      <c r="Z383" s="4" t="s">
        <v>8594</v>
      </c>
      <c r="AA383" s="6"/>
      <c r="AB383" s="4"/>
      <c r="AC383" s="4"/>
      <c r="AD383" s="6"/>
      <c r="AE383" s="6"/>
      <c r="AF383" s="6"/>
      <c r="AG383" s="6"/>
      <c r="AH383" s="6"/>
      <c r="AI383" s="6"/>
      <c r="AJ383" s="4">
        <v>2017</v>
      </c>
      <c r="AK383" s="6" t="s">
        <v>4163</v>
      </c>
      <c r="AL383" s="5" t="s">
        <v>6508</v>
      </c>
      <c r="AM383" s="6"/>
      <c r="AO383" s="1">
        <v>52</v>
      </c>
    </row>
    <row r="384" spans="1:41" s="1" customFormat="1" ht="15.95" customHeight="1" x14ac:dyDescent="0.2">
      <c r="A384" s="4">
        <v>124</v>
      </c>
      <c r="B384" s="5" t="s">
        <v>12288</v>
      </c>
      <c r="C384" s="8" t="s">
        <v>10055</v>
      </c>
      <c r="D384" s="9" t="s">
        <v>4063</v>
      </c>
      <c r="E384" s="5" t="s">
        <v>8149</v>
      </c>
      <c r="F384" s="4" t="s">
        <v>6509</v>
      </c>
      <c r="G384" s="4"/>
      <c r="H384" s="4"/>
      <c r="I384" s="73" t="s">
        <v>20487</v>
      </c>
      <c r="J384" s="6" t="s">
        <v>8519</v>
      </c>
      <c r="K384" s="6" t="s">
        <v>12289</v>
      </c>
      <c r="L384" s="6" t="s">
        <v>12289</v>
      </c>
      <c r="M384" s="6" t="s">
        <v>9860</v>
      </c>
      <c r="N384" s="6" t="s">
        <v>8519</v>
      </c>
      <c r="O384" s="4" t="s">
        <v>4081</v>
      </c>
      <c r="P384" s="6" t="s">
        <v>4110</v>
      </c>
      <c r="Q384" s="6" t="s">
        <v>7427</v>
      </c>
      <c r="R384" s="6" t="s">
        <v>4136</v>
      </c>
      <c r="S384" s="6" t="s">
        <v>4136</v>
      </c>
      <c r="T384" s="4" t="s">
        <v>7429</v>
      </c>
      <c r="U384" s="5" t="s">
        <v>12291</v>
      </c>
      <c r="V384" s="5" t="s">
        <v>12290</v>
      </c>
      <c r="W384" s="4"/>
      <c r="X384" s="4"/>
      <c r="Y384" s="4" t="s">
        <v>8591</v>
      </c>
      <c r="Z384" s="4"/>
      <c r="AA384" s="6"/>
      <c r="AB384" s="4"/>
      <c r="AC384" s="4"/>
      <c r="AD384" s="6"/>
      <c r="AE384" s="6"/>
      <c r="AF384" s="6"/>
      <c r="AG384" s="6"/>
      <c r="AH384" s="6"/>
      <c r="AI384" s="6"/>
      <c r="AJ384" s="4">
        <v>2017</v>
      </c>
      <c r="AK384" s="6" t="s">
        <v>4163</v>
      </c>
      <c r="AL384" s="5" t="s">
        <v>7678</v>
      </c>
      <c r="AM384" s="6"/>
      <c r="AO384" s="1">
        <v>53</v>
      </c>
    </row>
    <row r="385" spans="1:41" s="1" customFormat="1" ht="15.95" customHeight="1" x14ac:dyDescent="0.2">
      <c r="A385" s="4">
        <v>125</v>
      </c>
      <c r="B385" s="5" t="s">
        <v>6783</v>
      </c>
      <c r="C385" s="8" t="s">
        <v>9014</v>
      </c>
      <c r="D385" s="9" t="s">
        <v>8415</v>
      </c>
      <c r="E385" s="5" t="s">
        <v>8480</v>
      </c>
      <c r="F385" s="4" t="s">
        <v>6787</v>
      </c>
      <c r="G385" s="4"/>
      <c r="H385" s="4"/>
      <c r="I385" s="73" t="s">
        <v>20489</v>
      </c>
      <c r="J385" s="6" t="s">
        <v>8519</v>
      </c>
      <c r="K385" s="6" t="s">
        <v>6785</v>
      </c>
      <c r="L385" s="6" t="s">
        <v>6785</v>
      </c>
      <c r="M385" s="6" t="s">
        <v>8554</v>
      </c>
      <c r="N385" s="6" t="s">
        <v>8519</v>
      </c>
      <c r="O385" s="4" t="s">
        <v>4081</v>
      </c>
      <c r="P385" s="6" t="s">
        <v>4110</v>
      </c>
      <c r="Q385" s="6" t="s">
        <v>7427</v>
      </c>
      <c r="R385" s="6" t="s">
        <v>4136</v>
      </c>
      <c r="S385" s="6" t="s">
        <v>4136</v>
      </c>
      <c r="T385" s="4" t="s">
        <v>7429</v>
      </c>
      <c r="U385" s="5" t="s">
        <v>6788</v>
      </c>
      <c r="V385" s="5" t="s">
        <v>6786</v>
      </c>
      <c r="W385" s="4" t="s">
        <v>5965</v>
      </c>
      <c r="X385" s="4" t="s">
        <v>10073</v>
      </c>
      <c r="Y385" s="4" t="s">
        <v>8591</v>
      </c>
      <c r="Z385" s="4" t="s">
        <v>8592</v>
      </c>
      <c r="AA385" s="6"/>
      <c r="AB385" s="4"/>
      <c r="AC385" s="4"/>
      <c r="AD385" s="6"/>
      <c r="AE385" s="6"/>
      <c r="AF385" s="6"/>
      <c r="AG385" s="6"/>
      <c r="AH385" s="6"/>
      <c r="AI385" s="6"/>
      <c r="AJ385" s="4">
        <v>2017</v>
      </c>
      <c r="AK385" s="6" t="s">
        <v>4163</v>
      </c>
      <c r="AL385" s="5" t="s">
        <v>7678</v>
      </c>
      <c r="AM385" s="6"/>
      <c r="AO385" s="1">
        <v>54</v>
      </c>
    </row>
    <row r="386" spans="1:41" s="1" customFormat="1" ht="15.95" customHeight="1" x14ac:dyDescent="0.2">
      <c r="A386" s="4">
        <v>126</v>
      </c>
      <c r="B386" s="5" t="s">
        <v>12257</v>
      </c>
      <c r="C386" s="8" t="s">
        <v>7492</v>
      </c>
      <c r="D386" s="9" t="s">
        <v>8416</v>
      </c>
      <c r="E386" s="5" t="s">
        <v>11947</v>
      </c>
      <c r="F386" s="4" t="s">
        <v>6787</v>
      </c>
      <c r="G386" s="4"/>
      <c r="H386" s="4"/>
      <c r="I386" s="73" t="s">
        <v>20489</v>
      </c>
      <c r="J386" s="6" t="s">
        <v>8519</v>
      </c>
      <c r="K386" s="6" t="s">
        <v>12258</v>
      </c>
      <c r="L386" s="6" t="s">
        <v>12258</v>
      </c>
      <c r="M386" s="6" t="s">
        <v>8554</v>
      </c>
      <c r="N386" s="6" t="s">
        <v>8519</v>
      </c>
      <c r="O386" s="4" t="s">
        <v>4081</v>
      </c>
      <c r="P386" s="6" t="s">
        <v>4110</v>
      </c>
      <c r="Q386" s="6" t="s">
        <v>7427</v>
      </c>
      <c r="R386" s="6" t="s">
        <v>4136</v>
      </c>
      <c r="S386" s="6" t="s">
        <v>4136</v>
      </c>
      <c r="T386" s="4" t="s">
        <v>7429</v>
      </c>
      <c r="U386" s="5" t="s">
        <v>11413</v>
      </c>
      <c r="V386" s="5" t="s">
        <v>11411</v>
      </c>
      <c r="W386" s="7">
        <v>38447</v>
      </c>
      <c r="X386" s="4" t="s">
        <v>11412</v>
      </c>
      <c r="Y386" s="4" t="s">
        <v>8591</v>
      </c>
      <c r="Z386" s="4" t="s">
        <v>8594</v>
      </c>
      <c r="AA386" s="6"/>
      <c r="AB386" s="4"/>
      <c r="AC386" s="4"/>
      <c r="AD386" s="6"/>
      <c r="AE386" s="6"/>
      <c r="AF386" s="6"/>
      <c r="AG386" s="6"/>
      <c r="AH386" s="6"/>
      <c r="AI386" s="6"/>
      <c r="AJ386" s="4">
        <v>2017</v>
      </c>
      <c r="AK386" s="6" t="s">
        <v>4163</v>
      </c>
      <c r="AL386" s="5" t="s">
        <v>7678</v>
      </c>
      <c r="AM386" s="6"/>
      <c r="AO386" s="1">
        <v>55</v>
      </c>
    </row>
    <row r="387" spans="1:41" s="1" customFormat="1" ht="15.95" customHeight="1" x14ac:dyDescent="0.2">
      <c r="A387" s="4">
        <v>127</v>
      </c>
      <c r="B387" s="5" t="s">
        <v>12913</v>
      </c>
      <c r="C387" s="8" t="s">
        <v>12914</v>
      </c>
      <c r="D387" s="9" t="s">
        <v>4913</v>
      </c>
      <c r="E387" s="5" t="s">
        <v>6512</v>
      </c>
      <c r="F387" s="4" t="s">
        <v>6787</v>
      </c>
      <c r="G387" s="4"/>
      <c r="H387" s="4" t="s">
        <v>18293</v>
      </c>
      <c r="I387" s="73" t="s">
        <v>20487</v>
      </c>
      <c r="J387" s="6" t="s">
        <v>3348</v>
      </c>
      <c r="K387" s="6" t="s">
        <v>12915</v>
      </c>
      <c r="L387" s="6" t="s">
        <v>12915</v>
      </c>
      <c r="M387" s="6" t="s">
        <v>5508</v>
      </c>
      <c r="N387" s="6" t="s">
        <v>3348</v>
      </c>
      <c r="O387" s="4" t="s">
        <v>4079</v>
      </c>
      <c r="P387" s="6" t="s">
        <v>4110</v>
      </c>
      <c r="Q387" s="6" t="s">
        <v>7427</v>
      </c>
      <c r="R387" s="6" t="s">
        <v>4136</v>
      </c>
      <c r="S387" s="6" t="s">
        <v>4136</v>
      </c>
      <c r="T387" s="4" t="s">
        <v>7429</v>
      </c>
      <c r="U387" s="5" t="s">
        <v>12917</v>
      </c>
      <c r="V387" s="5" t="s">
        <v>12916</v>
      </c>
      <c r="W387" s="4"/>
      <c r="X387" s="4"/>
      <c r="Y387" s="4" t="s">
        <v>8591</v>
      </c>
      <c r="Z387" s="4"/>
      <c r="AA387" s="6"/>
      <c r="AB387" s="4"/>
      <c r="AC387" s="4"/>
      <c r="AD387" s="6"/>
      <c r="AE387" s="6"/>
      <c r="AF387" s="6"/>
      <c r="AG387" s="6"/>
      <c r="AH387" s="6"/>
      <c r="AI387" s="6"/>
      <c r="AJ387" s="4">
        <v>2017</v>
      </c>
      <c r="AK387" s="6" t="s">
        <v>4163</v>
      </c>
      <c r="AL387" s="5" t="s">
        <v>11113</v>
      </c>
      <c r="AM387" s="6"/>
      <c r="AO387" s="1">
        <v>56</v>
      </c>
    </row>
    <row r="388" spans="1:41" s="1" customFormat="1" ht="15.95" customHeight="1" x14ac:dyDescent="0.2">
      <c r="A388" s="4">
        <v>128</v>
      </c>
      <c r="B388" s="5" t="s">
        <v>11350</v>
      </c>
      <c r="C388" s="8" t="s">
        <v>7474</v>
      </c>
      <c r="D388" s="9" t="s">
        <v>8423</v>
      </c>
      <c r="E388" s="5" t="s">
        <v>9245</v>
      </c>
      <c r="F388" s="4" t="s">
        <v>6787</v>
      </c>
      <c r="G388" s="4"/>
      <c r="H388" s="4"/>
      <c r="I388" s="73" t="s">
        <v>20487</v>
      </c>
      <c r="J388" s="6" t="s">
        <v>8519</v>
      </c>
      <c r="K388" s="6" t="s">
        <v>11351</v>
      </c>
      <c r="L388" s="6" t="s">
        <v>11351</v>
      </c>
      <c r="M388" s="6" t="s">
        <v>8548</v>
      </c>
      <c r="N388" s="6" t="s">
        <v>8519</v>
      </c>
      <c r="O388" s="4" t="s">
        <v>4078</v>
      </c>
      <c r="P388" s="6" t="s">
        <v>4110</v>
      </c>
      <c r="Q388" s="6" t="s">
        <v>7427</v>
      </c>
      <c r="R388" s="6" t="s">
        <v>4136</v>
      </c>
      <c r="S388" s="6" t="s">
        <v>4136</v>
      </c>
      <c r="T388" s="4" t="s">
        <v>7429</v>
      </c>
      <c r="U388" s="5" t="s">
        <v>11353</v>
      </c>
      <c r="V388" s="5" t="s">
        <v>11352</v>
      </c>
      <c r="W388" s="4"/>
      <c r="X388" s="4"/>
      <c r="Y388" s="4" t="s">
        <v>8591</v>
      </c>
      <c r="Z388" s="4"/>
      <c r="AA388" s="6"/>
      <c r="AB388" s="4"/>
      <c r="AC388" s="4"/>
      <c r="AD388" s="6"/>
      <c r="AE388" s="6"/>
      <c r="AF388" s="6"/>
      <c r="AG388" s="6"/>
      <c r="AH388" s="6"/>
      <c r="AI388" s="6"/>
      <c r="AJ388" s="4">
        <v>2017</v>
      </c>
      <c r="AK388" s="6" t="s">
        <v>4163</v>
      </c>
      <c r="AL388" s="5" t="s">
        <v>7678</v>
      </c>
      <c r="AM388" s="6"/>
      <c r="AO388" s="1">
        <v>57</v>
      </c>
    </row>
    <row r="389" spans="1:41" s="1" customFormat="1" ht="15.95" customHeight="1" x14ac:dyDescent="0.2">
      <c r="A389" s="4">
        <v>129</v>
      </c>
      <c r="B389" s="5" t="s">
        <v>13803</v>
      </c>
      <c r="C389" s="8" t="s">
        <v>13804</v>
      </c>
      <c r="D389" s="9" t="s">
        <v>8430</v>
      </c>
      <c r="E389" s="5" t="s">
        <v>7675</v>
      </c>
      <c r="F389" s="4" t="s">
        <v>6787</v>
      </c>
      <c r="G389" s="4"/>
      <c r="H389" s="4"/>
      <c r="I389" s="73" t="s">
        <v>20487</v>
      </c>
      <c r="J389" s="6" t="s">
        <v>8519</v>
      </c>
      <c r="K389" s="6" t="s">
        <v>13805</v>
      </c>
      <c r="L389" s="6" t="s">
        <v>13805</v>
      </c>
      <c r="M389" s="6" t="s">
        <v>8555</v>
      </c>
      <c r="N389" s="6" t="s">
        <v>8519</v>
      </c>
      <c r="O389" s="4" t="s">
        <v>4081</v>
      </c>
      <c r="P389" s="6" t="s">
        <v>4110</v>
      </c>
      <c r="Q389" s="6" t="s">
        <v>7427</v>
      </c>
      <c r="R389" s="6" t="s">
        <v>4136</v>
      </c>
      <c r="S389" s="6" t="s">
        <v>4136</v>
      </c>
      <c r="T389" s="4" t="s">
        <v>7429</v>
      </c>
      <c r="U389" s="5" t="s">
        <v>13807</v>
      </c>
      <c r="V389" s="5" t="s">
        <v>13806</v>
      </c>
      <c r="W389" s="4"/>
      <c r="X389" s="4"/>
      <c r="Y389" s="4" t="s">
        <v>8591</v>
      </c>
      <c r="Z389" s="4"/>
      <c r="AA389" s="6"/>
      <c r="AB389" s="4"/>
      <c r="AC389" s="4"/>
      <c r="AD389" s="6"/>
      <c r="AE389" s="6"/>
      <c r="AF389" s="6"/>
      <c r="AG389" s="6"/>
      <c r="AH389" s="6"/>
      <c r="AI389" s="6"/>
      <c r="AJ389" s="4">
        <v>2017</v>
      </c>
      <c r="AK389" s="6" t="s">
        <v>4163</v>
      </c>
      <c r="AL389" s="5" t="s">
        <v>11113</v>
      </c>
      <c r="AM389" s="6"/>
      <c r="AO389" s="1">
        <v>58</v>
      </c>
    </row>
    <row r="390" spans="1:41" s="1" customFormat="1" ht="15.95" customHeight="1" x14ac:dyDescent="0.2">
      <c r="A390" s="4">
        <v>130</v>
      </c>
      <c r="B390" s="5" t="s">
        <v>10893</v>
      </c>
      <c r="C390" s="8" t="s">
        <v>8607</v>
      </c>
      <c r="D390" s="9" t="s">
        <v>8434</v>
      </c>
      <c r="E390" s="5" t="s">
        <v>8793</v>
      </c>
      <c r="F390" s="4" t="s">
        <v>6787</v>
      </c>
      <c r="G390" s="4"/>
      <c r="H390" s="4" t="s">
        <v>18293</v>
      </c>
      <c r="I390" s="73" t="s">
        <v>20489</v>
      </c>
      <c r="J390" s="6" t="s">
        <v>8525</v>
      </c>
      <c r="K390" s="6" t="s">
        <v>10895</v>
      </c>
      <c r="L390" s="6" t="s">
        <v>10895</v>
      </c>
      <c r="M390" s="6" t="s">
        <v>8999</v>
      </c>
      <c r="N390" s="6" t="s">
        <v>8525</v>
      </c>
      <c r="O390" s="4" t="s">
        <v>4079</v>
      </c>
      <c r="P390" s="6" t="s">
        <v>4110</v>
      </c>
      <c r="Q390" s="6" t="s">
        <v>7427</v>
      </c>
      <c r="R390" s="6" t="s">
        <v>4136</v>
      </c>
      <c r="S390" s="6" t="s">
        <v>4136</v>
      </c>
      <c r="T390" s="4" t="s">
        <v>7429</v>
      </c>
      <c r="U390" s="5" t="s">
        <v>10899</v>
      </c>
      <c r="V390" s="5" t="s">
        <v>10897</v>
      </c>
      <c r="W390" s="7">
        <v>42041</v>
      </c>
      <c r="X390" s="4" t="s">
        <v>10898</v>
      </c>
      <c r="Y390" s="4" t="s">
        <v>8591</v>
      </c>
      <c r="Z390" s="4" t="s">
        <v>8592</v>
      </c>
      <c r="AA390" s="6" t="s">
        <v>4165</v>
      </c>
      <c r="AB390" s="4" t="s">
        <v>10896</v>
      </c>
      <c r="AC390" s="4"/>
      <c r="AD390" s="6"/>
      <c r="AE390" s="6"/>
      <c r="AF390" s="6"/>
      <c r="AG390" s="6"/>
      <c r="AH390" s="6"/>
      <c r="AI390" s="6"/>
      <c r="AJ390" s="4">
        <v>2017</v>
      </c>
      <c r="AK390" s="6" t="s">
        <v>4163</v>
      </c>
      <c r="AL390" s="5" t="s">
        <v>11113</v>
      </c>
      <c r="AM390" s="6"/>
      <c r="AO390" s="1">
        <v>59</v>
      </c>
    </row>
    <row r="391" spans="1:41" s="1" customFormat="1" ht="15.95" customHeight="1" x14ac:dyDescent="0.2">
      <c r="A391" s="4">
        <v>131</v>
      </c>
      <c r="B391" s="5" t="s">
        <v>13624</v>
      </c>
      <c r="C391" s="8" t="s">
        <v>5810</v>
      </c>
      <c r="D391" s="9" t="s">
        <v>8435</v>
      </c>
      <c r="E391" s="5" t="s">
        <v>13188</v>
      </c>
      <c r="F391" s="4" t="s">
        <v>6787</v>
      </c>
      <c r="G391" s="4"/>
      <c r="H391" s="4"/>
      <c r="I391" s="73" t="s">
        <v>20487</v>
      </c>
      <c r="J391" s="6" t="s">
        <v>8519</v>
      </c>
      <c r="K391" s="6" t="s">
        <v>13625</v>
      </c>
      <c r="L391" s="6" t="s">
        <v>13625</v>
      </c>
      <c r="M391" s="6" t="s">
        <v>8578</v>
      </c>
      <c r="N391" s="6" t="s">
        <v>8519</v>
      </c>
      <c r="O391" s="4" t="s">
        <v>4078</v>
      </c>
      <c r="P391" s="6" t="s">
        <v>4110</v>
      </c>
      <c r="Q391" s="6" t="s">
        <v>7427</v>
      </c>
      <c r="R391" s="6" t="s">
        <v>4136</v>
      </c>
      <c r="S391" s="6" t="s">
        <v>4136</v>
      </c>
      <c r="T391" s="4" t="s">
        <v>7429</v>
      </c>
      <c r="U391" s="5" t="s">
        <v>13627</v>
      </c>
      <c r="V391" s="5" t="s">
        <v>13626</v>
      </c>
      <c r="W391" s="4"/>
      <c r="X391" s="4"/>
      <c r="Y391" s="4" t="s">
        <v>8591</v>
      </c>
      <c r="Z391" s="4"/>
      <c r="AA391" s="6"/>
      <c r="AB391" s="4"/>
      <c r="AC391" s="4"/>
      <c r="AD391" s="6"/>
      <c r="AE391" s="6"/>
      <c r="AF391" s="6"/>
      <c r="AG391" s="6"/>
      <c r="AH391" s="6"/>
      <c r="AI391" s="6"/>
      <c r="AJ391" s="4">
        <v>2017</v>
      </c>
      <c r="AK391" s="6" t="s">
        <v>4163</v>
      </c>
      <c r="AL391" s="5" t="s">
        <v>7678</v>
      </c>
      <c r="AM391" s="6"/>
      <c r="AO391" s="1">
        <v>60</v>
      </c>
    </row>
    <row r="392" spans="1:41" s="1" customFormat="1" ht="15.95" customHeight="1" x14ac:dyDescent="0.2">
      <c r="A392" s="4">
        <v>132</v>
      </c>
      <c r="B392" s="5" t="s">
        <v>11266</v>
      </c>
      <c r="C392" s="8" t="s">
        <v>5109</v>
      </c>
      <c r="D392" s="9" t="s">
        <v>8436</v>
      </c>
      <c r="E392" s="5" t="s">
        <v>6372</v>
      </c>
      <c r="F392" s="4" t="s">
        <v>6787</v>
      </c>
      <c r="G392" s="4"/>
      <c r="H392" s="4" t="s">
        <v>18293</v>
      </c>
      <c r="I392" s="73" t="s">
        <v>20487</v>
      </c>
      <c r="J392" s="6" t="s">
        <v>8530</v>
      </c>
      <c r="K392" s="6" t="s">
        <v>11267</v>
      </c>
      <c r="L392" s="6" t="s">
        <v>11267</v>
      </c>
      <c r="M392" s="6" t="s">
        <v>5123</v>
      </c>
      <c r="N392" s="6" t="s">
        <v>8530</v>
      </c>
      <c r="O392" s="4" t="s">
        <v>4080</v>
      </c>
      <c r="P392" s="6" t="s">
        <v>4110</v>
      </c>
      <c r="Q392" s="6" t="s">
        <v>7427</v>
      </c>
      <c r="R392" s="6" t="s">
        <v>4136</v>
      </c>
      <c r="S392" s="6" t="s">
        <v>4136</v>
      </c>
      <c r="T392" s="4" t="s">
        <v>7429</v>
      </c>
      <c r="U392" s="5" t="s">
        <v>11269</v>
      </c>
      <c r="V392" s="5" t="s">
        <v>11268</v>
      </c>
      <c r="W392" s="4"/>
      <c r="X392" s="4"/>
      <c r="Y392" s="4" t="s">
        <v>8591</v>
      </c>
      <c r="Z392" s="4"/>
      <c r="AA392" s="6"/>
      <c r="AB392" s="4"/>
      <c r="AC392" s="4"/>
      <c r="AD392" s="6"/>
      <c r="AE392" s="6"/>
      <c r="AF392" s="6"/>
      <c r="AG392" s="6"/>
      <c r="AH392" s="6"/>
      <c r="AI392" s="6"/>
      <c r="AJ392" s="4">
        <v>2017</v>
      </c>
      <c r="AK392" s="6" t="s">
        <v>4163</v>
      </c>
      <c r="AL392" s="5" t="s">
        <v>11113</v>
      </c>
      <c r="AM392" s="6"/>
      <c r="AO392" s="1">
        <v>61</v>
      </c>
    </row>
    <row r="393" spans="1:41" s="1" customFormat="1" ht="15.95" customHeight="1" x14ac:dyDescent="0.2">
      <c r="A393" s="4">
        <v>133</v>
      </c>
      <c r="B393" s="5" t="s">
        <v>14324</v>
      </c>
      <c r="C393" s="8" t="s">
        <v>9329</v>
      </c>
      <c r="D393" s="9" t="s">
        <v>8123</v>
      </c>
      <c r="E393" s="5" t="s">
        <v>9056</v>
      </c>
      <c r="F393" s="4" t="s">
        <v>6787</v>
      </c>
      <c r="G393" s="33" t="s">
        <v>20163</v>
      </c>
      <c r="H393" s="4" t="s">
        <v>18293</v>
      </c>
      <c r="I393" s="22" t="s">
        <v>20698</v>
      </c>
      <c r="J393" s="6" t="s">
        <v>8529</v>
      </c>
      <c r="K393" s="6" t="s">
        <v>14325</v>
      </c>
      <c r="L393" s="6" t="s">
        <v>14325</v>
      </c>
      <c r="M393" s="6" t="s">
        <v>5764</v>
      </c>
      <c r="N393" s="6" t="s">
        <v>8529</v>
      </c>
      <c r="O393" s="4" t="s">
        <v>4080</v>
      </c>
      <c r="P393" s="6" t="s">
        <v>4110</v>
      </c>
      <c r="Q393" s="6" t="s">
        <v>7427</v>
      </c>
      <c r="R393" s="6" t="s">
        <v>4136</v>
      </c>
      <c r="S393" s="6" t="s">
        <v>4136</v>
      </c>
      <c r="T393" s="4" t="s">
        <v>7429</v>
      </c>
      <c r="U393" s="5" t="s">
        <v>14328</v>
      </c>
      <c r="V393" s="5" t="s">
        <v>14326</v>
      </c>
      <c r="W393" s="4" t="s">
        <v>8226</v>
      </c>
      <c r="X393" s="4" t="s">
        <v>14327</v>
      </c>
      <c r="Y393" s="4" t="s">
        <v>8591</v>
      </c>
      <c r="Z393" s="4" t="s">
        <v>8594</v>
      </c>
      <c r="AA393" s="6"/>
      <c r="AB393" s="4"/>
      <c r="AC393" s="4"/>
      <c r="AD393" s="6"/>
      <c r="AE393" s="6"/>
      <c r="AF393" s="6"/>
      <c r="AG393" s="6"/>
      <c r="AH393" s="6"/>
      <c r="AI393" s="6"/>
      <c r="AJ393" s="4">
        <v>2017</v>
      </c>
      <c r="AK393" s="6" t="s">
        <v>4163</v>
      </c>
      <c r="AL393" s="5" t="s">
        <v>11113</v>
      </c>
      <c r="AM393" s="6"/>
      <c r="AO393" s="1">
        <v>62</v>
      </c>
    </row>
    <row r="394" spans="1:41" s="1" customFormat="1" ht="15.95" customHeight="1" x14ac:dyDescent="0.2">
      <c r="A394" s="4">
        <v>134</v>
      </c>
      <c r="B394" s="5" t="s">
        <v>14822</v>
      </c>
      <c r="C394" s="8" t="s">
        <v>3934</v>
      </c>
      <c r="D394" s="9" t="s">
        <v>8443</v>
      </c>
      <c r="E394" s="5" t="s">
        <v>6289</v>
      </c>
      <c r="F394" s="4" t="s">
        <v>6787</v>
      </c>
      <c r="G394" s="4"/>
      <c r="H394" s="4" t="s">
        <v>18293</v>
      </c>
      <c r="I394" s="73" t="s">
        <v>20487</v>
      </c>
      <c r="J394" s="6" t="s">
        <v>6011</v>
      </c>
      <c r="K394" s="6" t="s">
        <v>14823</v>
      </c>
      <c r="L394" s="6" t="s">
        <v>14823</v>
      </c>
      <c r="M394" s="6" t="s">
        <v>6012</v>
      </c>
      <c r="N394" s="6" t="s">
        <v>6011</v>
      </c>
      <c r="O394" s="4" t="s">
        <v>4079</v>
      </c>
      <c r="P394" s="6" t="s">
        <v>4110</v>
      </c>
      <c r="Q394" s="6" t="s">
        <v>7427</v>
      </c>
      <c r="R394" s="6" t="s">
        <v>4136</v>
      </c>
      <c r="S394" s="6" t="s">
        <v>4136</v>
      </c>
      <c r="T394" s="4" t="s">
        <v>7429</v>
      </c>
      <c r="U394" s="5" t="s">
        <v>14825</v>
      </c>
      <c r="V394" s="5" t="s">
        <v>14824</v>
      </c>
      <c r="W394" s="4"/>
      <c r="X394" s="4"/>
      <c r="Y394" s="4" t="s">
        <v>8591</v>
      </c>
      <c r="Z394" s="4"/>
      <c r="AA394" s="6"/>
      <c r="AB394" s="4"/>
      <c r="AC394" s="4"/>
      <c r="AD394" s="6"/>
      <c r="AE394" s="6"/>
      <c r="AF394" s="6"/>
      <c r="AG394" s="6"/>
      <c r="AH394" s="6"/>
      <c r="AI394" s="6"/>
      <c r="AJ394" s="4">
        <v>2017</v>
      </c>
      <c r="AK394" s="6" t="s">
        <v>4163</v>
      </c>
      <c r="AL394" s="5" t="s">
        <v>13176</v>
      </c>
      <c r="AM394" s="6"/>
      <c r="AO394" s="1">
        <v>63</v>
      </c>
    </row>
    <row r="395" spans="1:41" s="1" customFormat="1" ht="15.95" customHeight="1" x14ac:dyDescent="0.2">
      <c r="A395" s="4">
        <v>135</v>
      </c>
      <c r="B395" s="5" t="s">
        <v>14826</v>
      </c>
      <c r="C395" s="8" t="s">
        <v>5545</v>
      </c>
      <c r="D395" s="9" t="s">
        <v>8443</v>
      </c>
      <c r="E395" s="5" t="s">
        <v>8316</v>
      </c>
      <c r="F395" s="4" t="s">
        <v>6787</v>
      </c>
      <c r="G395" s="4"/>
      <c r="H395" s="4" t="s">
        <v>18293</v>
      </c>
      <c r="I395" s="73" t="s">
        <v>20487</v>
      </c>
      <c r="J395" s="6" t="s">
        <v>7981</v>
      </c>
      <c r="K395" s="6" t="s">
        <v>14827</v>
      </c>
      <c r="L395" s="6" t="s">
        <v>14827</v>
      </c>
      <c r="M395" s="6" t="s">
        <v>8611</v>
      </c>
      <c r="N395" s="6" t="s">
        <v>7981</v>
      </c>
      <c r="O395" s="4" t="s">
        <v>4079</v>
      </c>
      <c r="P395" s="6" t="s">
        <v>4110</v>
      </c>
      <c r="Q395" s="6" t="s">
        <v>7427</v>
      </c>
      <c r="R395" s="6" t="s">
        <v>4136</v>
      </c>
      <c r="S395" s="6" t="s">
        <v>4136</v>
      </c>
      <c r="T395" s="4" t="s">
        <v>7429</v>
      </c>
      <c r="U395" s="5" t="s">
        <v>14829</v>
      </c>
      <c r="V395" s="5" t="s">
        <v>14828</v>
      </c>
      <c r="W395" s="4"/>
      <c r="X395" s="4"/>
      <c r="Y395" s="4" t="s">
        <v>8591</v>
      </c>
      <c r="Z395" s="4"/>
      <c r="AA395" s="6"/>
      <c r="AB395" s="4"/>
      <c r="AC395" s="4"/>
      <c r="AD395" s="6"/>
      <c r="AE395" s="6"/>
      <c r="AF395" s="6"/>
      <c r="AG395" s="6"/>
      <c r="AH395" s="6"/>
      <c r="AI395" s="6"/>
      <c r="AJ395" s="4">
        <v>2017</v>
      </c>
      <c r="AK395" s="6" t="s">
        <v>4163</v>
      </c>
      <c r="AL395" s="5" t="s">
        <v>3164</v>
      </c>
      <c r="AM395" s="6"/>
      <c r="AO395" s="1">
        <v>64</v>
      </c>
    </row>
    <row r="396" spans="1:41" s="1" customFormat="1" ht="15.95" customHeight="1" x14ac:dyDescent="0.2">
      <c r="A396" s="4">
        <v>136</v>
      </c>
      <c r="B396" s="5" t="s">
        <v>13907</v>
      </c>
      <c r="C396" s="8" t="s">
        <v>13908</v>
      </c>
      <c r="D396" s="9" t="s">
        <v>8446</v>
      </c>
      <c r="E396" s="5" t="s">
        <v>9893</v>
      </c>
      <c r="F396" s="4" t="s">
        <v>6787</v>
      </c>
      <c r="G396" s="4"/>
      <c r="H396" s="4" t="s">
        <v>18293</v>
      </c>
      <c r="I396" s="73" t="s">
        <v>20487</v>
      </c>
      <c r="J396" s="6" t="s">
        <v>8537</v>
      </c>
      <c r="K396" s="6" t="s">
        <v>13909</v>
      </c>
      <c r="L396" s="6" t="s">
        <v>13909</v>
      </c>
      <c r="M396" s="6" t="s">
        <v>4544</v>
      </c>
      <c r="N396" s="6" t="s">
        <v>8537</v>
      </c>
      <c r="O396" s="4" t="s">
        <v>4080</v>
      </c>
      <c r="P396" s="6" t="s">
        <v>4110</v>
      </c>
      <c r="Q396" s="6" t="s">
        <v>7427</v>
      </c>
      <c r="R396" s="6" t="s">
        <v>4136</v>
      </c>
      <c r="S396" s="6" t="s">
        <v>4136</v>
      </c>
      <c r="T396" s="4" t="s">
        <v>7429</v>
      </c>
      <c r="U396" s="5" t="s">
        <v>13911</v>
      </c>
      <c r="V396" s="5" t="s">
        <v>13910</v>
      </c>
      <c r="W396" s="4"/>
      <c r="X396" s="4"/>
      <c r="Y396" s="4" t="s">
        <v>8591</v>
      </c>
      <c r="Z396" s="4"/>
      <c r="AA396" s="6"/>
      <c r="AB396" s="4"/>
      <c r="AC396" s="4"/>
      <c r="AD396" s="6"/>
      <c r="AE396" s="6"/>
      <c r="AF396" s="6"/>
      <c r="AG396" s="6"/>
      <c r="AH396" s="6"/>
      <c r="AI396" s="6"/>
      <c r="AJ396" s="4">
        <v>2017</v>
      </c>
      <c r="AK396" s="6" t="s">
        <v>4163</v>
      </c>
      <c r="AL396" s="5" t="s">
        <v>12236</v>
      </c>
      <c r="AM396" s="6"/>
      <c r="AO396" s="1">
        <v>65</v>
      </c>
    </row>
    <row r="397" spans="1:41" s="1" customFormat="1" ht="15.95" customHeight="1" x14ac:dyDescent="0.2">
      <c r="A397" s="4">
        <v>137</v>
      </c>
      <c r="B397" s="5" t="s">
        <v>10467</v>
      </c>
      <c r="C397" s="8" t="s">
        <v>5489</v>
      </c>
      <c r="D397" s="9" t="s">
        <v>8447</v>
      </c>
      <c r="E397" s="5" t="s">
        <v>10543</v>
      </c>
      <c r="F397" s="4" t="s">
        <v>6787</v>
      </c>
      <c r="G397" s="4"/>
      <c r="H397" s="4" t="s">
        <v>18293</v>
      </c>
      <c r="I397" s="73" t="s">
        <v>20487</v>
      </c>
      <c r="J397" s="6" t="s">
        <v>7966</v>
      </c>
      <c r="K397" s="6" t="s">
        <v>10468</v>
      </c>
      <c r="L397" s="6" t="s">
        <v>10468</v>
      </c>
      <c r="M397" s="6" t="s">
        <v>7908</v>
      </c>
      <c r="N397" s="6" t="s">
        <v>7966</v>
      </c>
      <c r="O397" s="4" t="s">
        <v>4081</v>
      </c>
      <c r="P397" s="6" t="s">
        <v>4110</v>
      </c>
      <c r="Q397" s="6" t="s">
        <v>7427</v>
      </c>
      <c r="R397" s="6" t="s">
        <v>4136</v>
      </c>
      <c r="S397" s="6" t="s">
        <v>4136</v>
      </c>
      <c r="T397" s="4" t="s">
        <v>7429</v>
      </c>
      <c r="U397" s="5" t="s">
        <v>10470</v>
      </c>
      <c r="V397" s="5" t="s">
        <v>10469</v>
      </c>
      <c r="W397" s="4"/>
      <c r="X397" s="4"/>
      <c r="Y397" s="4" t="s">
        <v>8591</v>
      </c>
      <c r="Z397" s="4"/>
      <c r="AA397" s="6"/>
      <c r="AB397" s="4"/>
      <c r="AC397" s="4"/>
      <c r="AD397" s="6"/>
      <c r="AE397" s="6"/>
      <c r="AF397" s="6"/>
      <c r="AG397" s="6"/>
      <c r="AH397" s="6"/>
      <c r="AI397" s="6"/>
      <c r="AJ397" s="4">
        <v>2017</v>
      </c>
      <c r="AK397" s="6" t="s">
        <v>4163</v>
      </c>
      <c r="AL397" s="5" t="s">
        <v>9218</v>
      </c>
      <c r="AM397" s="6"/>
      <c r="AO397" s="1">
        <v>66</v>
      </c>
    </row>
    <row r="398" spans="1:41" s="1" customFormat="1" ht="15.95" customHeight="1" x14ac:dyDescent="0.2">
      <c r="A398" s="4">
        <v>138</v>
      </c>
      <c r="B398" s="5" t="s">
        <v>15951</v>
      </c>
      <c r="C398" s="8" t="s">
        <v>7992</v>
      </c>
      <c r="D398" s="9" t="s">
        <v>10784</v>
      </c>
      <c r="E398" s="5" t="s">
        <v>9818</v>
      </c>
      <c r="F398" s="4" t="s">
        <v>6787</v>
      </c>
      <c r="G398" s="4"/>
      <c r="H398" s="4" t="s">
        <v>18293</v>
      </c>
      <c r="I398" s="73" t="s">
        <v>20489</v>
      </c>
      <c r="J398" s="6" t="s">
        <v>8523</v>
      </c>
      <c r="K398" s="6" t="s">
        <v>15952</v>
      </c>
      <c r="L398" s="6" t="s">
        <v>15953</v>
      </c>
      <c r="M398" s="6" t="s">
        <v>8564</v>
      </c>
      <c r="N398" s="6" t="s">
        <v>8523</v>
      </c>
      <c r="O398" s="4" t="s">
        <v>4081</v>
      </c>
      <c r="P398" s="6" t="s">
        <v>4110</v>
      </c>
      <c r="Q398" s="6" t="s">
        <v>7427</v>
      </c>
      <c r="R398" s="6" t="s">
        <v>4136</v>
      </c>
      <c r="S398" s="6" t="s">
        <v>4136</v>
      </c>
      <c r="T398" s="4" t="s">
        <v>7429</v>
      </c>
      <c r="U398" s="5" t="s">
        <v>15956</v>
      </c>
      <c r="V398" s="5" t="s">
        <v>15954</v>
      </c>
      <c r="W398" s="7">
        <v>43409</v>
      </c>
      <c r="X398" s="4" t="s">
        <v>15955</v>
      </c>
      <c r="Y398" s="4" t="s">
        <v>8591</v>
      </c>
      <c r="Z398" s="4" t="s">
        <v>8592</v>
      </c>
      <c r="AA398" s="6" t="s">
        <v>4165</v>
      </c>
      <c r="AB398" s="4"/>
      <c r="AC398" s="4"/>
      <c r="AD398" s="6"/>
      <c r="AE398" s="6"/>
      <c r="AF398" s="6"/>
      <c r="AG398" s="6"/>
      <c r="AH398" s="6"/>
      <c r="AI398" s="6"/>
      <c r="AJ398" s="4">
        <v>2017</v>
      </c>
      <c r="AK398" s="6" t="s">
        <v>4163</v>
      </c>
      <c r="AL398" s="5" t="s">
        <v>3164</v>
      </c>
      <c r="AM398" s="6"/>
      <c r="AO398" s="1">
        <v>67</v>
      </c>
    </row>
    <row r="399" spans="1:41" s="1" customFormat="1" ht="15.95" customHeight="1" x14ac:dyDescent="0.2">
      <c r="A399" s="4">
        <v>139</v>
      </c>
      <c r="B399" s="5" t="s">
        <v>10363</v>
      </c>
      <c r="C399" s="8" t="s">
        <v>10364</v>
      </c>
      <c r="D399" s="9" t="s">
        <v>11559</v>
      </c>
      <c r="E399" s="5" t="s">
        <v>4844</v>
      </c>
      <c r="F399" s="4" t="s">
        <v>6787</v>
      </c>
      <c r="G399" s="4"/>
      <c r="H399" s="4" t="s">
        <v>18293</v>
      </c>
      <c r="I399" s="22" t="s">
        <v>20698</v>
      </c>
      <c r="J399" s="6" t="s">
        <v>3323</v>
      </c>
      <c r="K399" s="6" t="s">
        <v>11091</v>
      </c>
      <c r="L399" s="6" t="s">
        <v>11091</v>
      </c>
      <c r="M399" s="6" t="s">
        <v>5981</v>
      </c>
      <c r="N399" s="6" t="s">
        <v>3323</v>
      </c>
      <c r="O399" s="4" t="s">
        <v>4078</v>
      </c>
      <c r="P399" s="6" t="s">
        <v>4110</v>
      </c>
      <c r="Q399" s="6" t="s">
        <v>7427</v>
      </c>
      <c r="R399" s="6" t="s">
        <v>4136</v>
      </c>
      <c r="S399" s="6" t="s">
        <v>4136</v>
      </c>
      <c r="T399" s="4" t="s">
        <v>7429</v>
      </c>
      <c r="U399" s="5" t="s">
        <v>11093</v>
      </c>
      <c r="V399" s="5" t="s">
        <v>11092</v>
      </c>
      <c r="W399" s="4"/>
      <c r="X399" s="4"/>
      <c r="Y399" s="4" t="s">
        <v>8591</v>
      </c>
      <c r="Z399" s="4"/>
      <c r="AA399" s="6"/>
      <c r="AB399" s="4"/>
      <c r="AC399" s="4"/>
      <c r="AD399" s="6"/>
      <c r="AE399" s="6"/>
      <c r="AF399" s="6"/>
      <c r="AG399" s="6"/>
      <c r="AH399" s="6"/>
      <c r="AI399" s="6"/>
      <c r="AJ399" s="4">
        <v>2017</v>
      </c>
      <c r="AK399" s="6" t="s">
        <v>4163</v>
      </c>
      <c r="AL399" s="5" t="s">
        <v>11113</v>
      </c>
      <c r="AM399" s="6"/>
      <c r="AO399" s="1">
        <v>68</v>
      </c>
    </row>
    <row r="400" spans="1:41" s="1" customFormat="1" ht="15.95" customHeight="1" x14ac:dyDescent="0.2">
      <c r="A400" s="4">
        <v>140</v>
      </c>
      <c r="B400" s="5" t="s">
        <v>12856</v>
      </c>
      <c r="C400" s="8" t="s">
        <v>4275</v>
      </c>
      <c r="D400" s="9" t="s">
        <v>8455</v>
      </c>
      <c r="E400" s="5" t="s">
        <v>11390</v>
      </c>
      <c r="F400" s="4" t="s">
        <v>6787</v>
      </c>
      <c r="G400" s="4"/>
      <c r="H400" s="4" t="s">
        <v>18293</v>
      </c>
      <c r="I400" s="73" t="s">
        <v>20489</v>
      </c>
      <c r="J400" s="6" t="s">
        <v>8525</v>
      </c>
      <c r="K400" s="6" t="s">
        <v>12857</v>
      </c>
      <c r="L400" s="6" t="s">
        <v>12857</v>
      </c>
      <c r="M400" s="6" t="s">
        <v>8999</v>
      </c>
      <c r="N400" s="6" t="s">
        <v>8525</v>
      </c>
      <c r="O400" s="4" t="s">
        <v>4079</v>
      </c>
      <c r="P400" s="6" t="s">
        <v>4110</v>
      </c>
      <c r="Q400" s="6" t="s">
        <v>7427</v>
      </c>
      <c r="R400" s="6" t="s">
        <v>4136</v>
      </c>
      <c r="S400" s="6" t="s">
        <v>4136</v>
      </c>
      <c r="T400" s="4" t="s">
        <v>7429</v>
      </c>
      <c r="U400" s="5" t="s">
        <v>12859</v>
      </c>
      <c r="V400" s="5" t="s">
        <v>12858</v>
      </c>
      <c r="W400" s="4"/>
      <c r="X400" s="4"/>
      <c r="Y400" s="4" t="s">
        <v>8591</v>
      </c>
      <c r="Z400" s="4"/>
      <c r="AA400" s="6"/>
      <c r="AB400" s="4"/>
      <c r="AC400" s="4"/>
      <c r="AD400" s="6"/>
      <c r="AE400" s="6"/>
      <c r="AF400" s="6"/>
      <c r="AG400" s="6"/>
      <c r="AH400" s="6"/>
      <c r="AI400" s="6"/>
      <c r="AJ400" s="4">
        <v>2017</v>
      </c>
      <c r="AK400" s="6" t="s">
        <v>4163</v>
      </c>
      <c r="AL400" s="5" t="s">
        <v>11113</v>
      </c>
      <c r="AM400" s="6"/>
      <c r="AO400" s="1">
        <v>69</v>
      </c>
    </row>
    <row r="401" spans="1:41" s="1" customFormat="1" ht="15.95" customHeight="1" x14ac:dyDescent="0.2">
      <c r="A401" s="4">
        <v>141</v>
      </c>
      <c r="B401" s="5" t="s">
        <v>12313</v>
      </c>
      <c r="C401" s="8" t="s">
        <v>12314</v>
      </c>
      <c r="D401" s="9" t="s">
        <v>5585</v>
      </c>
      <c r="E401" s="5" t="s">
        <v>10144</v>
      </c>
      <c r="F401" s="4" t="s">
        <v>6787</v>
      </c>
      <c r="G401" s="4"/>
      <c r="H401" s="4" t="s">
        <v>18293</v>
      </c>
      <c r="I401" s="73" t="s">
        <v>20487</v>
      </c>
      <c r="J401" s="6" t="s">
        <v>8535</v>
      </c>
      <c r="K401" s="6" t="s">
        <v>12315</v>
      </c>
      <c r="L401" s="6" t="s">
        <v>12315</v>
      </c>
      <c r="M401" s="6" t="s">
        <v>6898</v>
      </c>
      <c r="N401" s="6" t="s">
        <v>8535</v>
      </c>
      <c r="O401" s="4" t="s">
        <v>4079</v>
      </c>
      <c r="P401" s="6" t="s">
        <v>4110</v>
      </c>
      <c r="Q401" s="6" t="s">
        <v>7427</v>
      </c>
      <c r="R401" s="6" t="s">
        <v>4136</v>
      </c>
      <c r="S401" s="6" t="s">
        <v>4136</v>
      </c>
      <c r="T401" s="4" t="s">
        <v>7429</v>
      </c>
      <c r="U401" s="5" t="s">
        <v>12317</v>
      </c>
      <c r="V401" s="5" t="s">
        <v>12316</v>
      </c>
      <c r="W401" s="4"/>
      <c r="X401" s="4"/>
      <c r="Y401" s="4" t="s">
        <v>8591</v>
      </c>
      <c r="Z401" s="4"/>
      <c r="AA401" s="6"/>
      <c r="AB401" s="4"/>
      <c r="AC401" s="4"/>
      <c r="AD401" s="6"/>
      <c r="AE401" s="6"/>
      <c r="AF401" s="6"/>
      <c r="AG401" s="6"/>
      <c r="AH401" s="6"/>
      <c r="AI401" s="6"/>
      <c r="AJ401" s="4">
        <v>2017</v>
      </c>
      <c r="AK401" s="6" t="s">
        <v>4163</v>
      </c>
      <c r="AL401" s="5" t="s">
        <v>7678</v>
      </c>
      <c r="AM401" s="6"/>
      <c r="AO401" s="1">
        <v>70</v>
      </c>
    </row>
    <row r="402" spans="1:41" s="1" customFormat="1" ht="15.95" customHeight="1" x14ac:dyDescent="0.2">
      <c r="A402" s="4">
        <v>142</v>
      </c>
      <c r="B402" s="5" t="s">
        <v>8893</v>
      </c>
      <c r="C402" s="8" t="s">
        <v>7492</v>
      </c>
      <c r="D402" s="9" t="s">
        <v>9923</v>
      </c>
      <c r="E402" s="5" t="s">
        <v>7847</v>
      </c>
      <c r="F402" s="4" t="s">
        <v>11114</v>
      </c>
      <c r="G402" s="4"/>
      <c r="H402" s="4"/>
      <c r="I402" s="73" t="s">
        <v>20487</v>
      </c>
      <c r="J402" s="6" t="s">
        <v>8519</v>
      </c>
      <c r="K402" s="6" t="s">
        <v>8894</v>
      </c>
      <c r="L402" s="6" t="s">
        <v>8894</v>
      </c>
      <c r="M402" s="6" t="s">
        <v>8554</v>
      </c>
      <c r="N402" s="6" t="s">
        <v>8519</v>
      </c>
      <c r="O402" s="4" t="s">
        <v>4081</v>
      </c>
      <c r="P402" s="6" t="s">
        <v>4110</v>
      </c>
      <c r="Q402" s="6" t="s">
        <v>7427</v>
      </c>
      <c r="R402" s="6" t="s">
        <v>4136</v>
      </c>
      <c r="S402" s="6" t="s">
        <v>4136</v>
      </c>
      <c r="T402" s="4" t="s">
        <v>7429</v>
      </c>
      <c r="U402" s="5" t="s">
        <v>8896</v>
      </c>
      <c r="V402" s="5" t="s">
        <v>8895</v>
      </c>
      <c r="W402" s="4"/>
      <c r="X402" s="4"/>
      <c r="Y402" s="4" t="s">
        <v>8591</v>
      </c>
      <c r="Z402" s="4"/>
      <c r="AA402" s="6"/>
      <c r="AB402" s="4"/>
      <c r="AC402" s="4"/>
      <c r="AD402" s="6"/>
      <c r="AE402" s="6"/>
      <c r="AF402" s="6"/>
      <c r="AG402" s="6"/>
      <c r="AH402" s="6"/>
      <c r="AI402" s="6"/>
      <c r="AJ402" s="4">
        <v>2017</v>
      </c>
      <c r="AK402" s="6" t="s">
        <v>4163</v>
      </c>
      <c r="AL402" s="5" t="s">
        <v>11113</v>
      </c>
      <c r="AM402" s="6"/>
      <c r="AO402" s="1">
        <v>71</v>
      </c>
    </row>
    <row r="403" spans="1:41" s="1" customFormat="1" ht="15.95" customHeight="1" x14ac:dyDescent="0.2">
      <c r="A403" s="4">
        <v>143</v>
      </c>
      <c r="B403" s="5" t="s">
        <v>7687</v>
      </c>
      <c r="C403" s="8" t="s">
        <v>7688</v>
      </c>
      <c r="D403" s="9" t="s">
        <v>7686</v>
      </c>
      <c r="E403" s="5" t="s">
        <v>8737</v>
      </c>
      <c r="F403" s="4" t="s">
        <v>11114</v>
      </c>
      <c r="G403" s="4"/>
      <c r="H403" s="4"/>
      <c r="I403" s="67" t="s">
        <v>20489</v>
      </c>
      <c r="J403" s="6" t="s">
        <v>8519</v>
      </c>
      <c r="K403" s="6" t="s">
        <v>7689</v>
      </c>
      <c r="L403" s="6" t="s">
        <v>7689</v>
      </c>
      <c r="M403" s="6" t="s">
        <v>8554</v>
      </c>
      <c r="N403" s="6" t="s">
        <v>8519</v>
      </c>
      <c r="O403" s="4" t="s">
        <v>4081</v>
      </c>
      <c r="P403" s="6" t="s">
        <v>4110</v>
      </c>
      <c r="Q403" s="6" t="s">
        <v>7427</v>
      </c>
      <c r="R403" s="6" t="s">
        <v>4136</v>
      </c>
      <c r="S403" s="6" t="s">
        <v>4136</v>
      </c>
      <c r="T403" s="4" t="s">
        <v>7429</v>
      </c>
      <c r="U403" s="5" t="s">
        <v>7691</v>
      </c>
      <c r="V403" s="5" t="s">
        <v>7690</v>
      </c>
      <c r="W403" s="4"/>
      <c r="X403" s="4"/>
      <c r="Y403" s="4" t="s">
        <v>8591</v>
      </c>
      <c r="Z403" s="4"/>
      <c r="AA403" s="6"/>
      <c r="AB403" s="4"/>
      <c r="AC403" s="4"/>
      <c r="AD403" s="6"/>
      <c r="AE403" s="6"/>
      <c r="AF403" s="6"/>
      <c r="AG403" s="6"/>
      <c r="AH403" s="6"/>
      <c r="AI403" s="6"/>
      <c r="AJ403" s="4">
        <v>2017</v>
      </c>
      <c r="AK403" s="6" t="s">
        <v>4163</v>
      </c>
      <c r="AL403" s="5" t="s">
        <v>11113</v>
      </c>
      <c r="AM403" s="6"/>
      <c r="AO403" s="1">
        <v>72</v>
      </c>
    </row>
    <row r="404" spans="1:41" s="1" customFormat="1" ht="15.95" customHeight="1" x14ac:dyDescent="0.2">
      <c r="A404" s="4">
        <v>144</v>
      </c>
      <c r="B404" s="5" t="s">
        <v>7877</v>
      </c>
      <c r="C404" s="8" t="s">
        <v>6355</v>
      </c>
      <c r="D404" s="9" t="s">
        <v>8425</v>
      </c>
      <c r="E404" s="5" t="s">
        <v>5708</v>
      </c>
      <c r="F404" s="4" t="s">
        <v>11114</v>
      </c>
      <c r="G404" s="4"/>
      <c r="H404" s="4" t="s">
        <v>18293</v>
      </c>
      <c r="I404" s="73" t="s">
        <v>20487</v>
      </c>
      <c r="J404" s="6" t="s">
        <v>8529</v>
      </c>
      <c r="K404" s="6" t="s">
        <v>7878</v>
      </c>
      <c r="L404" s="6"/>
      <c r="M404" s="6" t="s">
        <v>10034</v>
      </c>
      <c r="N404" s="6" t="s">
        <v>8529</v>
      </c>
      <c r="O404" s="4" t="s">
        <v>4079</v>
      </c>
      <c r="P404" s="6" t="s">
        <v>4110</v>
      </c>
      <c r="Q404" s="6" t="s">
        <v>7427</v>
      </c>
      <c r="R404" s="6" t="s">
        <v>4136</v>
      </c>
      <c r="S404" s="6" t="s">
        <v>4136</v>
      </c>
      <c r="T404" s="4" t="s">
        <v>7429</v>
      </c>
      <c r="U404" s="5" t="s">
        <v>7880</v>
      </c>
      <c r="V404" s="5" t="s">
        <v>7879</v>
      </c>
      <c r="W404" s="4"/>
      <c r="X404" s="4"/>
      <c r="Y404" s="4" t="s">
        <v>8591</v>
      </c>
      <c r="Z404" s="4"/>
      <c r="AA404" s="6"/>
      <c r="AB404" s="4"/>
      <c r="AC404" s="4"/>
      <c r="AD404" s="6"/>
      <c r="AE404" s="6"/>
      <c r="AF404" s="6"/>
      <c r="AG404" s="6"/>
      <c r="AH404" s="6"/>
      <c r="AI404" s="6"/>
      <c r="AJ404" s="4">
        <v>2017</v>
      </c>
      <c r="AK404" s="6" t="s">
        <v>4163</v>
      </c>
      <c r="AL404" s="5" t="s">
        <v>11113</v>
      </c>
      <c r="AM404" s="6"/>
      <c r="AO404" s="1">
        <v>73</v>
      </c>
    </row>
    <row r="405" spans="1:41" s="1" customFormat="1" ht="15.95" customHeight="1" x14ac:dyDescent="0.2">
      <c r="A405" s="4">
        <v>145</v>
      </c>
      <c r="B405" s="5" t="s">
        <v>9107</v>
      </c>
      <c r="C405" s="8" t="s">
        <v>12465</v>
      </c>
      <c r="D405" s="9" t="s">
        <v>8426</v>
      </c>
      <c r="E405" s="5" t="s">
        <v>8778</v>
      </c>
      <c r="F405" s="4" t="s">
        <v>11114</v>
      </c>
      <c r="G405" s="4"/>
      <c r="H405" s="4" t="s">
        <v>18293</v>
      </c>
      <c r="I405" s="22" t="s">
        <v>20663</v>
      </c>
      <c r="J405" s="6" t="s">
        <v>3323</v>
      </c>
      <c r="K405" s="6" t="s">
        <v>9108</v>
      </c>
      <c r="L405" s="6" t="s">
        <v>9108</v>
      </c>
      <c r="M405" s="6" t="s">
        <v>9826</v>
      </c>
      <c r="N405" s="6" t="s">
        <v>3323</v>
      </c>
      <c r="O405" s="4" t="s">
        <v>4080</v>
      </c>
      <c r="P405" s="6" t="s">
        <v>4110</v>
      </c>
      <c r="Q405" s="6" t="s">
        <v>7427</v>
      </c>
      <c r="R405" s="6" t="s">
        <v>4136</v>
      </c>
      <c r="S405" s="6" t="s">
        <v>4136</v>
      </c>
      <c r="T405" s="4" t="s">
        <v>7429</v>
      </c>
      <c r="U405" s="5" t="s">
        <v>9110</v>
      </c>
      <c r="V405" s="5" t="s">
        <v>9109</v>
      </c>
      <c r="W405" s="4"/>
      <c r="X405" s="4"/>
      <c r="Y405" s="4" t="s">
        <v>8591</v>
      </c>
      <c r="Z405" s="4"/>
      <c r="AA405" s="6"/>
      <c r="AB405" s="4"/>
      <c r="AC405" s="4"/>
      <c r="AD405" s="6"/>
      <c r="AE405" s="6"/>
      <c r="AF405" s="6"/>
      <c r="AG405" s="6"/>
      <c r="AH405" s="6"/>
      <c r="AI405" s="6"/>
      <c r="AJ405" s="4">
        <v>2017</v>
      </c>
      <c r="AK405" s="6" t="s">
        <v>4163</v>
      </c>
      <c r="AL405" s="5" t="s">
        <v>11113</v>
      </c>
      <c r="AM405" s="6"/>
      <c r="AO405" s="1">
        <v>74</v>
      </c>
    </row>
    <row r="406" spans="1:41" s="1" customFormat="1" ht="15.95" customHeight="1" x14ac:dyDescent="0.2">
      <c r="A406" s="4">
        <v>146</v>
      </c>
      <c r="B406" s="5" t="s">
        <v>14785</v>
      </c>
      <c r="C406" s="8" t="s">
        <v>8640</v>
      </c>
      <c r="D406" s="9" t="s">
        <v>8430</v>
      </c>
      <c r="E406" s="5" t="s">
        <v>13184</v>
      </c>
      <c r="F406" s="4" t="s">
        <v>11114</v>
      </c>
      <c r="G406" s="4"/>
      <c r="H406" s="4"/>
      <c r="I406" s="73" t="s">
        <v>20489</v>
      </c>
      <c r="J406" s="6" t="s">
        <v>8519</v>
      </c>
      <c r="K406" s="6" t="s">
        <v>14786</v>
      </c>
      <c r="L406" s="6" t="s">
        <v>14786</v>
      </c>
      <c r="M406" s="6" t="s">
        <v>8558</v>
      </c>
      <c r="N406" s="6" t="s">
        <v>8519</v>
      </c>
      <c r="O406" s="4" t="s">
        <v>4078</v>
      </c>
      <c r="P406" s="6" t="s">
        <v>4110</v>
      </c>
      <c r="Q406" s="6" t="s">
        <v>7427</v>
      </c>
      <c r="R406" s="6" t="s">
        <v>4136</v>
      </c>
      <c r="S406" s="6" t="s">
        <v>4136</v>
      </c>
      <c r="T406" s="4" t="s">
        <v>7429</v>
      </c>
      <c r="U406" s="5" t="s">
        <v>14789</v>
      </c>
      <c r="V406" s="5" t="s">
        <v>14787</v>
      </c>
      <c r="W406" s="7">
        <v>43348</v>
      </c>
      <c r="X406" s="4" t="s">
        <v>14788</v>
      </c>
      <c r="Y406" s="4" t="s">
        <v>8591</v>
      </c>
      <c r="Z406" s="4" t="s">
        <v>8592</v>
      </c>
      <c r="AA406" s="6"/>
      <c r="AB406" s="4"/>
      <c r="AC406" s="4"/>
      <c r="AD406" s="6"/>
      <c r="AE406" s="6"/>
      <c r="AF406" s="6"/>
      <c r="AG406" s="6"/>
      <c r="AH406" s="6"/>
      <c r="AI406" s="6"/>
      <c r="AJ406" s="4">
        <v>2017</v>
      </c>
      <c r="AK406" s="6" t="s">
        <v>4163</v>
      </c>
      <c r="AL406" s="5" t="s">
        <v>11113</v>
      </c>
      <c r="AM406" s="6"/>
      <c r="AO406" s="1">
        <v>75</v>
      </c>
    </row>
    <row r="407" spans="1:41" s="1" customFormat="1" ht="15.95" customHeight="1" x14ac:dyDescent="0.2">
      <c r="A407" s="4">
        <v>147</v>
      </c>
      <c r="B407" s="5" t="s">
        <v>14535</v>
      </c>
      <c r="C407" s="8" t="s">
        <v>8851</v>
      </c>
      <c r="D407" s="9" t="s">
        <v>7048</v>
      </c>
      <c r="E407" s="5" t="s">
        <v>6047</v>
      </c>
      <c r="F407" s="4" t="s">
        <v>11114</v>
      </c>
      <c r="G407" s="4"/>
      <c r="H407" s="4" t="s">
        <v>18293</v>
      </c>
      <c r="I407" s="73" t="s">
        <v>20487</v>
      </c>
      <c r="J407" s="6" t="s">
        <v>8529</v>
      </c>
      <c r="K407" s="6" t="s">
        <v>14536</v>
      </c>
      <c r="L407" s="6"/>
      <c r="M407" s="6" t="s">
        <v>10034</v>
      </c>
      <c r="N407" s="6" t="s">
        <v>8529</v>
      </c>
      <c r="O407" s="4" t="s">
        <v>4079</v>
      </c>
      <c r="P407" s="6" t="s">
        <v>4110</v>
      </c>
      <c r="Q407" s="6" t="s">
        <v>7427</v>
      </c>
      <c r="R407" s="6" t="s">
        <v>4136</v>
      </c>
      <c r="S407" s="6" t="s">
        <v>4136</v>
      </c>
      <c r="T407" s="4" t="s">
        <v>7429</v>
      </c>
      <c r="U407" s="5" t="s">
        <v>14538</v>
      </c>
      <c r="V407" s="5" t="s">
        <v>14537</v>
      </c>
      <c r="W407" s="4"/>
      <c r="X407" s="4"/>
      <c r="Y407" s="4" t="s">
        <v>8591</v>
      </c>
      <c r="Z407" s="4"/>
      <c r="AA407" s="6"/>
      <c r="AB407" s="4"/>
      <c r="AC407" s="4"/>
      <c r="AD407" s="6"/>
      <c r="AE407" s="6"/>
      <c r="AF407" s="6"/>
      <c r="AG407" s="6"/>
      <c r="AH407" s="6"/>
      <c r="AI407" s="6"/>
      <c r="AJ407" s="4">
        <v>2017</v>
      </c>
      <c r="AK407" s="6" t="s">
        <v>4163</v>
      </c>
      <c r="AL407" s="5" t="s">
        <v>11113</v>
      </c>
      <c r="AM407" s="6"/>
      <c r="AO407" s="1">
        <v>76</v>
      </c>
    </row>
    <row r="408" spans="1:41" s="1" customFormat="1" ht="15.95" customHeight="1" x14ac:dyDescent="0.2">
      <c r="A408" s="4">
        <v>148</v>
      </c>
      <c r="B408" s="5" t="s">
        <v>15562</v>
      </c>
      <c r="C408" s="8" t="s">
        <v>7482</v>
      </c>
      <c r="D408" s="9" t="s">
        <v>8445</v>
      </c>
      <c r="E408" s="5" t="s">
        <v>10262</v>
      </c>
      <c r="F408" s="4" t="s">
        <v>11114</v>
      </c>
      <c r="G408" s="4"/>
      <c r="H408" s="4"/>
      <c r="I408" s="22" t="s">
        <v>20663</v>
      </c>
      <c r="J408" s="6" t="s">
        <v>8519</v>
      </c>
      <c r="K408" s="6" t="s">
        <v>15563</v>
      </c>
      <c r="L408" s="6" t="s">
        <v>15563</v>
      </c>
      <c r="M408" s="6" t="s">
        <v>8568</v>
      </c>
      <c r="N408" s="6" t="s">
        <v>8519</v>
      </c>
      <c r="O408" s="4" t="s">
        <v>4078</v>
      </c>
      <c r="P408" s="6" t="s">
        <v>4110</v>
      </c>
      <c r="Q408" s="6" t="s">
        <v>7427</v>
      </c>
      <c r="R408" s="6" t="s">
        <v>4136</v>
      </c>
      <c r="S408" s="6" t="s">
        <v>4136</v>
      </c>
      <c r="T408" s="4" t="s">
        <v>7429</v>
      </c>
      <c r="U408" s="5" t="s">
        <v>15565</v>
      </c>
      <c r="V408" s="5" t="s">
        <v>15564</v>
      </c>
      <c r="W408" s="4" t="s">
        <v>4362</v>
      </c>
      <c r="X408" s="4" t="s">
        <v>8967</v>
      </c>
      <c r="Y408" s="4" t="s">
        <v>8591</v>
      </c>
      <c r="Z408" s="4" t="s">
        <v>8592</v>
      </c>
      <c r="AA408" s="6" t="s">
        <v>4165</v>
      </c>
      <c r="AB408" s="4"/>
      <c r="AC408" s="4"/>
      <c r="AD408" s="6"/>
      <c r="AE408" s="6"/>
      <c r="AF408" s="6"/>
      <c r="AG408" s="6"/>
      <c r="AH408" s="6"/>
      <c r="AI408" s="6"/>
      <c r="AJ408" s="4">
        <v>2017</v>
      </c>
      <c r="AK408" s="6" t="s">
        <v>4163</v>
      </c>
      <c r="AL408" s="5" t="s">
        <v>11113</v>
      </c>
      <c r="AM408" s="6"/>
      <c r="AO408" s="1">
        <v>77</v>
      </c>
    </row>
    <row r="409" spans="1:41" s="1" customFormat="1" ht="15.95" customHeight="1" x14ac:dyDescent="0.2">
      <c r="A409" s="4">
        <v>149</v>
      </c>
      <c r="B409" s="5" t="s">
        <v>11028</v>
      </c>
      <c r="C409" s="8" t="s">
        <v>11029</v>
      </c>
      <c r="D409" s="9" t="s">
        <v>11540</v>
      </c>
      <c r="E409" s="5" t="s">
        <v>7894</v>
      </c>
      <c r="F409" s="4" t="s">
        <v>11114</v>
      </c>
      <c r="G409" s="4"/>
      <c r="H409" s="4" t="s">
        <v>18293</v>
      </c>
      <c r="I409" s="67" t="s">
        <v>20489</v>
      </c>
      <c r="J409" s="6" t="s">
        <v>8521</v>
      </c>
      <c r="K409" s="6" t="s">
        <v>11030</v>
      </c>
      <c r="L409" s="6" t="s">
        <v>11031</v>
      </c>
      <c r="M409" s="6" t="s">
        <v>4274</v>
      </c>
      <c r="N409" s="6" t="s">
        <v>8521</v>
      </c>
      <c r="O409" s="4" t="s">
        <v>4080</v>
      </c>
      <c r="P409" s="6" t="s">
        <v>4110</v>
      </c>
      <c r="Q409" s="6" t="s">
        <v>7427</v>
      </c>
      <c r="R409" s="6" t="s">
        <v>4136</v>
      </c>
      <c r="S409" s="6" t="s">
        <v>4136</v>
      </c>
      <c r="T409" s="4" t="s">
        <v>7429</v>
      </c>
      <c r="U409" s="5" t="s">
        <v>11033</v>
      </c>
      <c r="V409" s="5" t="s">
        <v>11032</v>
      </c>
      <c r="W409" s="7">
        <v>41526</v>
      </c>
      <c r="X409" s="4" t="s">
        <v>8521</v>
      </c>
      <c r="Y409" s="4" t="s">
        <v>8591</v>
      </c>
      <c r="Z409" s="4" t="s">
        <v>8592</v>
      </c>
      <c r="AA409" s="6" t="s">
        <v>4165</v>
      </c>
      <c r="AB409" s="4" t="s">
        <v>9327</v>
      </c>
      <c r="AC409" s="4"/>
      <c r="AD409" s="6"/>
      <c r="AE409" s="6"/>
      <c r="AF409" s="6"/>
      <c r="AG409" s="6"/>
      <c r="AH409" s="6"/>
      <c r="AI409" s="6"/>
      <c r="AJ409" s="4">
        <v>2017</v>
      </c>
      <c r="AK409" s="6" t="s">
        <v>4163</v>
      </c>
      <c r="AL409" s="5" t="s">
        <v>8687</v>
      </c>
      <c r="AM409" s="6"/>
      <c r="AO409" s="1">
        <v>78</v>
      </c>
    </row>
    <row r="410" spans="1:41" s="1" customFormat="1" ht="15.95" customHeight="1" x14ac:dyDescent="0.2">
      <c r="A410" s="4">
        <v>150</v>
      </c>
      <c r="B410" s="5" t="s">
        <v>13129</v>
      </c>
      <c r="C410" s="8" t="s">
        <v>10261</v>
      </c>
      <c r="D410" s="9" t="s">
        <v>8456</v>
      </c>
      <c r="E410" s="5" t="s">
        <v>10510</v>
      </c>
      <c r="F410" s="4" t="s">
        <v>11114</v>
      </c>
      <c r="G410" s="4"/>
      <c r="H410" s="4"/>
      <c r="I410" s="67" t="s">
        <v>20489</v>
      </c>
      <c r="J410" s="6" t="s">
        <v>8519</v>
      </c>
      <c r="K410" s="6" t="s">
        <v>13130</v>
      </c>
      <c r="L410" s="6" t="s">
        <v>13130</v>
      </c>
      <c r="M410" s="6" t="s">
        <v>8555</v>
      </c>
      <c r="N410" s="6" t="s">
        <v>8519</v>
      </c>
      <c r="O410" s="4" t="s">
        <v>4081</v>
      </c>
      <c r="P410" s="6" t="s">
        <v>4110</v>
      </c>
      <c r="Q410" s="6" t="s">
        <v>7427</v>
      </c>
      <c r="R410" s="6" t="s">
        <v>4136</v>
      </c>
      <c r="S410" s="6" t="s">
        <v>4136</v>
      </c>
      <c r="T410" s="4" t="s">
        <v>7429</v>
      </c>
      <c r="U410" s="5" t="s">
        <v>13133</v>
      </c>
      <c r="V410" s="5" t="s">
        <v>13131</v>
      </c>
      <c r="W410" s="4" t="s">
        <v>13132</v>
      </c>
      <c r="X410" s="4" t="s">
        <v>5313</v>
      </c>
      <c r="Y410" s="4" t="s">
        <v>8591</v>
      </c>
      <c r="Z410" s="4" t="s">
        <v>8592</v>
      </c>
      <c r="AA410" s="6" t="s">
        <v>4165</v>
      </c>
      <c r="AB410" s="4"/>
      <c r="AC410" s="4"/>
      <c r="AD410" s="6"/>
      <c r="AE410" s="6"/>
      <c r="AF410" s="6"/>
      <c r="AG410" s="6"/>
      <c r="AH410" s="6"/>
      <c r="AI410" s="6"/>
      <c r="AJ410" s="4">
        <v>2017</v>
      </c>
      <c r="AK410" s="6" t="s">
        <v>4163</v>
      </c>
      <c r="AL410" s="5" t="s">
        <v>11113</v>
      </c>
      <c r="AM410" s="6"/>
      <c r="AO410" s="1">
        <v>79</v>
      </c>
    </row>
    <row r="411" spans="1:41" s="1" customFormat="1" ht="15.95" customHeight="1" x14ac:dyDescent="0.2">
      <c r="A411" s="4">
        <v>151</v>
      </c>
      <c r="B411" s="5" t="s">
        <v>12327</v>
      </c>
      <c r="C411" s="8" t="s">
        <v>8412</v>
      </c>
      <c r="D411" s="9" t="s">
        <v>8458</v>
      </c>
      <c r="E411" s="5" t="s">
        <v>7794</v>
      </c>
      <c r="F411" s="4" t="s">
        <v>11114</v>
      </c>
      <c r="G411" s="4"/>
      <c r="H411" s="4" t="s">
        <v>18293</v>
      </c>
      <c r="I411" s="73" t="s">
        <v>20487</v>
      </c>
      <c r="J411" s="6" t="s">
        <v>8523</v>
      </c>
      <c r="K411" s="6" t="s">
        <v>12328</v>
      </c>
      <c r="L411" s="6" t="s">
        <v>12328</v>
      </c>
      <c r="M411" s="6" t="s">
        <v>4905</v>
      </c>
      <c r="N411" s="6" t="s">
        <v>8523</v>
      </c>
      <c r="O411" s="4" t="s">
        <v>4079</v>
      </c>
      <c r="P411" s="6" t="s">
        <v>4110</v>
      </c>
      <c r="Q411" s="6" t="s">
        <v>7427</v>
      </c>
      <c r="R411" s="6" t="s">
        <v>4136</v>
      </c>
      <c r="S411" s="6" t="s">
        <v>4136</v>
      </c>
      <c r="T411" s="4" t="s">
        <v>7429</v>
      </c>
      <c r="U411" s="5" t="s">
        <v>12330</v>
      </c>
      <c r="V411" s="5" t="s">
        <v>12329</v>
      </c>
      <c r="W411" s="4"/>
      <c r="X411" s="4"/>
      <c r="Y411" s="4" t="s">
        <v>8591</v>
      </c>
      <c r="Z411" s="4"/>
      <c r="AA411" s="6"/>
      <c r="AB411" s="4"/>
      <c r="AC411" s="4"/>
      <c r="AD411" s="6"/>
      <c r="AE411" s="6"/>
      <c r="AF411" s="6"/>
      <c r="AG411" s="6"/>
      <c r="AH411" s="6"/>
      <c r="AI411" s="6"/>
      <c r="AJ411" s="4">
        <v>2017</v>
      </c>
      <c r="AK411" s="6" t="s">
        <v>4163</v>
      </c>
      <c r="AL411" s="5" t="s">
        <v>7177</v>
      </c>
      <c r="AM411" s="6"/>
      <c r="AO411" s="1">
        <v>80</v>
      </c>
    </row>
    <row r="412" spans="1:41" s="1" customFormat="1" ht="15.95" customHeight="1" x14ac:dyDescent="0.2">
      <c r="A412" s="4">
        <v>152</v>
      </c>
      <c r="B412" s="5" t="s">
        <v>15961</v>
      </c>
      <c r="C412" s="8" t="s">
        <v>15962</v>
      </c>
      <c r="D412" s="9" t="s">
        <v>8459</v>
      </c>
      <c r="E412" s="5" t="s">
        <v>7851</v>
      </c>
      <c r="F412" s="4" t="s">
        <v>11114</v>
      </c>
      <c r="G412" s="4"/>
      <c r="H412" s="4" t="s">
        <v>18293</v>
      </c>
      <c r="I412" s="67" t="s">
        <v>20489</v>
      </c>
      <c r="J412" s="6" t="s">
        <v>8527</v>
      </c>
      <c r="K412" s="6" t="s">
        <v>15963</v>
      </c>
      <c r="L412" s="6" t="s">
        <v>15963</v>
      </c>
      <c r="M412" s="6" t="s">
        <v>5157</v>
      </c>
      <c r="N412" s="6" t="s">
        <v>8527</v>
      </c>
      <c r="O412" s="4" t="s">
        <v>4081</v>
      </c>
      <c r="P412" s="6" t="s">
        <v>4110</v>
      </c>
      <c r="Q412" s="6" t="s">
        <v>7427</v>
      </c>
      <c r="R412" s="6" t="s">
        <v>4136</v>
      </c>
      <c r="S412" s="6" t="s">
        <v>4136</v>
      </c>
      <c r="T412" s="4" t="s">
        <v>7429</v>
      </c>
      <c r="U412" s="5" t="s">
        <v>15965</v>
      </c>
      <c r="V412" s="5" t="s">
        <v>15964</v>
      </c>
      <c r="W412" s="4" t="s">
        <v>9013</v>
      </c>
      <c r="X412" s="4" t="s">
        <v>8530</v>
      </c>
      <c r="Y412" s="4" t="s">
        <v>8591</v>
      </c>
      <c r="Z412" s="4" t="s">
        <v>8594</v>
      </c>
      <c r="AA412" s="6" t="s">
        <v>4165</v>
      </c>
      <c r="AB412" s="4"/>
      <c r="AC412" s="4"/>
      <c r="AD412" s="6"/>
      <c r="AE412" s="6"/>
      <c r="AF412" s="6"/>
      <c r="AG412" s="6"/>
      <c r="AH412" s="6"/>
      <c r="AI412" s="6"/>
      <c r="AJ412" s="4">
        <v>2017</v>
      </c>
      <c r="AK412" s="6" t="s">
        <v>4163</v>
      </c>
      <c r="AL412" s="5" t="s">
        <v>12236</v>
      </c>
      <c r="AM412" s="6"/>
      <c r="AO412" s="1">
        <v>81</v>
      </c>
    </row>
    <row r="413" spans="1:41" s="1" customFormat="1" ht="15.95" customHeight="1" x14ac:dyDescent="0.2">
      <c r="A413" s="4">
        <v>153</v>
      </c>
      <c r="B413" s="5" t="s">
        <v>8690</v>
      </c>
      <c r="C413" s="8" t="s">
        <v>8691</v>
      </c>
      <c r="D413" s="9" t="s">
        <v>8415</v>
      </c>
      <c r="E413" s="5" t="s">
        <v>5710</v>
      </c>
      <c r="F413" s="4" t="s">
        <v>11936</v>
      </c>
      <c r="G413" s="4"/>
      <c r="H413" s="4"/>
      <c r="I413" s="73" t="s">
        <v>20489</v>
      </c>
      <c r="J413" s="6" t="s">
        <v>8519</v>
      </c>
      <c r="K413" s="6" t="s">
        <v>8692</v>
      </c>
      <c r="L413" s="6" t="s">
        <v>8692</v>
      </c>
      <c r="M413" s="6" t="s">
        <v>8559</v>
      </c>
      <c r="N413" s="6" t="s">
        <v>8519</v>
      </c>
      <c r="O413" s="4" t="s">
        <v>4078</v>
      </c>
      <c r="P413" s="6" t="s">
        <v>4110</v>
      </c>
      <c r="Q413" s="6" t="s">
        <v>7427</v>
      </c>
      <c r="R413" s="6" t="s">
        <v>4136</v>
      </c>
      <c r="S413" s="6" t="s">
        <v>4136</v>
      </c>
      <c r="T413" s="4" t="s">
        <v>7429</v>
      </c>
      <c r="U413" s="5" t="s">
        <v>8694</v>
      </c>
      <c r="V413" s="5" t="s">
        <v>8693</v>
      </c>
      <c r="W413" s="7">
        <v>43348</v>
      </c>
      <c r="X413" s="4" t="s">
        <v>8970</v>
      </c>
      <c r="Y413" s="4" t="s">
        <v>8591</v>
      </c>
      <c r="Z413" s="4" t="s">
        <v>8593</v>
      </c>
      <c r="AA413" s="6"/>
      <c r="AB413" s="4"/>
      <c r="AC413" s="4"/>
      <c r="AD413" s="6"/>
      <c r="AE413" s="6"/>
      <c r="AF413" s="6"/>
      <c r="AG413" s="6"/>
      <c r="AH413" s="6"/>
      <c r="AI413" s="6"/>
      <c r="AJ413" s="4">
        <v>2017</v>
      </c>
      <c r="AK413" s="6" t="s">
        <v>4163</v>
      </c>
      <c r="AL413" s="5" t="s">
        <v>11942</v>
      </c>
      <c r="AM413" s="6"/>
      <c r="AO413" s="1">
        <v>82</v>
      </c>
    </row>
    <row r="414" spans="1:41" s="1" customFormat="1" ht="15.95" customHeight="1" x14ac:dyDescent="0.2">
      <c r="A414" s="4">
        <v>154</v>
      </c>
      <c r="B414" s="5" t="s">
        <v>8844</v>
      </c>
      <c r="C414" s="8" t="s">
        <v>4681</v>
      </c>
      <c r="D414" s="9" t="s">
        <v>8416</v>
      </c>
      <c r="E414" s="5" t="s">
        <v>8845</v>
      </c>
      <c r="F414" s="4" t="s">
        <v>11936</v>
      </c>
      <c r="G414" s="4"/>
      <c r="H414" s="4" t="s">
        <v>18293</v>
      </c>
      <c r="I414" s="73" t="s">
        <v>20489</v>
      </c>
      <c r="J414" s="6" t="s">
        <v>8524</v>
      </c>
      <c r="K414" s="6" t="s">
        <v>8846</v>
      </c>
      <c r="L414" s="6" t="s">
        <v>8846</v>
      </c>
      <c r="M414" s="6" t="s">
        <v>5111</v>
      </c>
      <c r="N414" s="6" t="s">
        <v>8524</v>
      </c>
      <c r="O414" s="4" t="s">
        <v>4080</v>
      </c>
      <c r="P414" s="6" t="s">
        <v>4110</v>
      </c>
      <c r="Q414" s="6" t="s">
        <v>7427</v>
      </c>
      <c r="R414" s="6" t="s">
        <v>4136</v>
      </c>
      <c r="S414" s="6" t="s">
        <v>4136</v>
      </c>
      <c r="T414" s="4" t="s">
        <v>7429</v>
      </c>
      <c r="U414" s="5" t="s">
        <v>8848</v>
      </c>
      <c r="V414" s="5" t="s">
        <v>8847</v>
      </c>
      <c r="W414" s="4"/>
      <c r="X414" s="4"/>
      <c r="Y414" s="4" t="s">
        <v>8591</v>
      </c>
      <c r="Z414" s="4"/>
      <c r="AA414" s="6"/>
      <c r="AB414" s="4"/>
      <c r="AC414" s="4"/>
      <c r="AD414" s="6"/>
      <c r="AE414" s="6"/>
      <c r="AF414" s="6"/>
      <c r="AG414" s="6"/>
      <c r="AH414" s="6"/>
      <c r="AI414" s="6"/>
      <c r="AJ414" s="4">
        <v>2017</v>
      </c>
      <c r="AK414" s="6" t="s">
        <v>4163</v>
      </c>
      <c r="AL414" s="5" t="s">
        <v>6495</v>
      </c>
      <c r="AM414" s="6"/>
      <c r="AO414" s="1">
        <v>83</v>
      </c>
    </row>
    <row r="415" spans="1:41" s="1" customFormat="1" ht="15.95" customHeight="1" x14ac:dyDescent="0.2">
      <c r="A415" s="4">
        <v>155</v>
      </c>
      <c r="B415" s="5" t="s">
        <v>12216</v>
      </c>
      <c r="C415" s="8" t="s">
        <v>12217</v>
      </c>
      <c r="D415" s="9" t="s">
        <v>5487</v>
      </c>
      <c r="E415" s="5" t="s">
        <v>6047</v>
      </c>
      <c r="F415" s="4" t="s">
        <v>11936</v>
      </c>
      <c r="G415" s="4"/>
      <c r="H415" s="4"/>
      <c r="I415" s="73" t="s">
        <v>20487</v>
      </c>
      <c r="J415" s="6" t="s">
        <v>8519</v>
      </c>
      <c r="K415" s="6" t="s">
        <v>12219</v>
      </c>
      <c r="L415" s="6"/>
      <c r="M415" s="6" t="s">
        <v>8568</v>
      </c>
      <c r="N415" s="6" t="s">
        <v>8519</v>
      </c>
      <c r="O415" s="4" t="s">
        <v>4078</v>
      </c>
      <c r="P415" s="6" t="s">
        <v>4110</v>
      </c>
      <c r="Q415" s="6" t="s">
        <v>7427</v>
      </c>
      <c r="R415" s="6" t="s">
        <v>4136</v>
      </c>
      <c r="S415" s="6" t="s">
        <v>4136</v>
      </c>
      <c r="T415" s="4" t="s">
        <v>7429</v>
      </c>
      <c r="U415" s="5" t="s">
        <v>12221</v>
      </c>
      <c r="V415" s="5" t="s">
        <v>12220</v>
      </c>
      <c r="W415" s="4"/>
      <c r="X415" s="4"/>
      <c r="Y415" s="4" t="s">
        <v>8591</v>
      </c>
      <c r="Z415" s="4"/>
      <c r="AA415" s="6"/>
      <c r="AB415" s="4"/>
      <c r="AC415" s="4"/>
      <c r="AD415" s="6"/>
      <c r="AE415" s="6"/>
      <c r="AF415" s="6"/>
      <c r="AG415" s="6"/>
      <c r="AH415" s="6"/>
      <c r="AI415" s="6"/>
      <c r="AJ415" s="4">
        <v>2017</v>
      </c>
      <c r="AK415" s="6" t="s">
        <v>4163</v>
      </c>
      <c r="AL415" s="5" t="s">
        <v>12218</v>
      </c>
      <c r="AM415" s="6"/>
      <c r="AO415" s="1">
        <v>84</v>
      </c>
    </row>
    <row r="416" spans="1:41" s="1" customFormat="1" ht="15.95" customHeight="1" x14ac:dyDescent="0.2">
      <c r="A416" s="4">
        <v>156</v>
      </c>
      <c r="B416" s="5" t="s">
        <v>8660</v>
      </c>
      <c r="C416" s="8" t="s">
        <v>5322</v>
      </c>
      <c r="D416" s="9" t="s">
        <v>8421</v>
      </c>
      <c r="E416" s="5" t="s">
        <v>8661</v>
      </c>
      <c r="F416" s="4" t="s">
        <v>11936</v>
      </c>
      <c r="G416" s="4"/>
      <c r="H416" s="4"/>
      <c r="I416" s="22" t="s">
        <v>20702</v>
      </c>
      <c r="J416" s="6" t="s">
        <v>8519</v>
      </c>
      <c r="K416" s="6" t="s">
        <v>8662</v>
      </c>
      <c r="L416" s="6" t="s">
        <v>8662</v>
      </c>
      <c r="M416" s="6" t="s">
        <v>8555</v>
      </c>
      <c r="N416" s="6" t="s">
        <v>8519</v>
      </c>
      <c r="O416" s="4" t="s">
        <v>4078</v>
      </c>
      <c r="P416" s="6" t="s">
        <v>4110</v>
      </c>
      <c r="Q416" s="6" t="s">
        <v>7427</v>
      </c>
      <c r="R416" s="6" t="s">
        <v>4136</v>
      </c>
      <c r="S416" s="6" t="s">
        <v>4136</v>
      </c>
      <c r="T416" s="4" t="s">
        <v>7429</v>
      </c>
      <c r="U416" s="5" t="s">
        <v>8664</v>
      </c>
      <c r="V416" s="5" t="s">
        <v>8663</v>
      </c>
      <c r="W416" s="7">
        <v>41677</v>
      </c>
      <c r="X416" s="4" t="s">
        <v>8547</v>
      </c>
      <c r="Y416" s="4" t="s">
        <v>8591</v>
      </c>
      <c r="Z416" s="4" t="s">
        <v>8594</v>
      </c>
      <c r="AA416" s="6"/>
      <c r="AB416" s="4"/>
      <c r="AC416" s="4"/>
      <c r="AD416" s="6"/>
      <c r="AE416" s="6"/>
      <c r="AF416" s="6"/>
      <c r="AG416" s="6"/>
      <c r="AH416" s="6"/>
      <c r="AI416" s="6"/>
      <c r="AJ416" s="4">
        <v>2017</v>
      </c>
      <c r="AK416" s="6" t="s">
        <v>4163</v>
      </c>
      <c r="AL416" s="5" t="s">
        <v>6527</v>
      </c>
      <c r="AM416" s="6"/>
      <c r="AO416" s="1">
        <v>85</v>
      </c>
    </row>
    <row r="417" spans="1:41" s="1" customFormat="1" ht="15.95" customHeight="1" x14ac:dyDescent="0.2">
      <c r="A417" s="4">
        <v>157</v>
      </c>
      <c r="B417" s="5" t="s">
        <v>9686</v>
      </c>
      <c r="C417" s="8" t="s">
        <v>7470</v>
      </c>
      <c r="D417" s="9" t="s">
        <v>8424</v>
      </c>
      <c r="E417" s="5" t="s">
        <v>13628</v>
      </c>
      <c r="F417" s="4" t="s">
        <v>11936</v>
      </c>
      <c r="G417" s="4"/>
      <c r="H417" s="4"/>
      <c r="I417" s="73" t="s">
        <v>20489</v>
      </c>
      <c r="J417" s="6" t="s">
        <v>8519</v>
      </c>
      <c r="K417" s="6" t="s">
        <v>9687</v>
      </c>
      <c r="L417" s="6" t="s">
        <v>9687</v>
      </c>
      <c r="M417" s="6" t="s">
        <v>8554</v>
      </c>
      <c r="N417" s="6" t="s">
        <v>8519</v>
      </c>
      <c r="O417" s="4" t="s">
        <v>4081</v>
      </c>
      <c r="P417" s="6" t="s">
        <v>4110</v>
      </c>
      <c r="Q417" s="6" t="s">
        <v>7427</v>
      </c>
      <c r="R417" s="6" t="s">
        <v>4136</v>
      </c>
      <c r="S417" s="6" t="s">
        <v>4136</v>
      </c>
      <c r="T417" s="4" t="s">
        <v>7429</v>
      </c>
      <c r="U417" s="5" t="s">
        <v>9690</v>
      </c>
      <c r="V417" s="5" t="s">
        <v>9688</v>
      </c>
      <c r="W417" s="7">
        <v>43105</v>
      </c>
      <c r="X417" s="4" t="s">
        <v>9689</v>
      </c>
      <c r="Y417" s="4" t="s">
        <v>8591</v>
      </c>
      <c r="Z417" s="4" t="s">
        <v>8592</v>
      </c>
      <c r="AA417" s="6" t="s">
        <v>5160</v>
      </c>
      <c r="AB417" s="4"/>
      <c r="AC417" s="4"/>
      <c r="AD417" s="6"/>
      <c r="AE417" s="6"/>
      <c r="AF417" s="6"/>
      <c r="AG417" s="6"/>
      <c r="AH417" s="6"/>
      <c r="AI417" s="6"/>
      <c r="AJ417" s="4">
        <v>2017</v>
      </c>
      <c r="AK417" s="6" t="s">
        <v>4163</v>
      </c>
      <c r="AL417" s="5" t="s">
        <v>11113</v>
      </c>
      <c r="AM417" s="6"/>
      <c r="AO417" s="1">
        <v>86</v>
      </c>
    </row>
    <row r="418" spans="1:41" s="1" customFormat="1" ht="15.95" customHeight="1" x14ac:dyDescent="0.2">
      <c r="A418" s="4">
        <v>158</v>
      </c>
      <c r="B418" s="5" t="s">
        <v>9428</v>
      </c>
      <c r="C418" s="8" t="s">
        <v>9429</v>
      </c>
      <c r="D418" s="9" t="s">
        <v>8427</v>
      </c>
      <c r="E418" s="5" t="s">
        <v>9492</v>
      </c>
      <c r="F418" s="4" t="s">
        <v>11936</v>
      </c>
      <c r="G418" s="4"/>
      <c r="H418" s="4"/>
      <c r="I418" s="22" t="s">
        <v>20702</v>
      </c>
      <c r="J418" s="6" t="s">
        <v>8519</v>
      </c>
      <c r="K418" s="6" t="s">
        <v>9430</v>
      </c>
      <c r="L418" s="6" t="s">
        <v>9431</v>
      </c>
      <c r="M418" s="6" t="s">
        <v>8558</v>
      </c>
      <c r="N418" s="6" t="s">
        <v>8519</v>
      </c>
      <c r="O418" s="4" t="s">
        <v>4078</v>
      </c>
      <c r="P418" s="6" t="s">
        <v>4110</v>
      </c>
      <c r="Q418" s="6" t="s">
        <v>7427</v>
      </c>
      <c r="R418" s="6" t="s">
        <v>4136</v>
      </c>
      <c r="S418" s="6" t="s">
        <v>4136</v>
      </c>
      <c r="T418" s="4" t="s">
        <v>7429</v>
      </c>
      <c r="U418" s="5" t="s">
        <v>9433</v>
      </c>
      <c r="V418" s="5" t="s">
        <v>9432</v>
      </c>
      <c r="W418" s="7">
        <v>41647</v>
      </c>
      <c r="X418" s="4" t="s">
        <v>8547</v>
      </c>
      <c r="Y418" s="4" t="s">
        <v>8591</v>
      </c>
      <c r="Z418" s="4" t="s">
        <v>8592</v>
      </c>
      <c r="AA418" s="6"/>
      <c r="AB418" s="4"/>
      <c r="AC418" s="4"/>
      <c r="AD418" s="6"/>
      <c r="AE418" s="6"/>
      <c r="AF418" s="6"/>
      <c r="AG418" s="6"/>
      <c r="AH418" s="6"/>
      <c r="AI418" s="6"/>
      <c r="AJ418" s="4">
        <v>2017</v>
      </c>
      <c r="AK418" s="6" t="s">
        <v>4163</v>
      </c>
      <c r="AL418" s="5" t="s">
        <v>11113</v>
      </c>
      <c r="AM418" s="6"/>
      <c r="AO418" s="1">
        <v>87</v>
      </c>
    </row>
    <row r="419" spans="1:41" s="1" customFormat="1" ht="15.95" customHeight="1" x14ac:dyDescent="0.2">
      <c r="A419" s="4">
        <v>159</v>
      </c>
      <c r="B419" s="5" t="s">
        <v>11934</v>
      </c>
      <c r="C419" s="8" t="s">
        <v>11935</v>
      </c>
      <c r="D419" s="9" t="s">
        <v>7240</v>
      </c>
      <c r="E419" s="5" t="s">
        <v>10487</v>
      </c>
      <c r="F419" s="4" t="s">
        <v>11936</v>
      </c>
      <c r="G419" s="4"/>
      <c r="H419" s="4"/>
      <c r="I419" s="22" t="s">
        <v>20807</v>
      </c>
      <c r="J419" s="6" t="s">
        <v>8519</v>
      </c>
      <c r="K419" s="6" t="s">
        <v>12890</v>
      </c>
      <c r="L419" s="6" t="s">
        <v>12890</v>
      </c>
      <c r="M419" s="6" t="s">
        <v>8550</v>
      </c>
      <c r="N419" s="6" t="s">
        <v>8519</v>
      </c>
      <c r="O419" s="4" t="s">
        <v>4078</v>
      </c>
      <c r="P419" s="6" t="s">
        <v>4110</v>
      </c>
      <c r="Q419" s="6" t="s">
        <v>7427</v>
      </c>
      <c r="R419" s="6" t="s">
        <v>4136</v>
      </c>
      <c r="S419" s="6" t="s">
        <v>4136</v>
      </c>
      <c r="T419" s="4" t="s">
        <v>7429</v>
      </c>
      <c r="U419" s="5" t="s">
        <v>12892</v>
      </c>
      <c r="V419" s="5" t="s">
        <v>12891</v>
      </c>
      <c r="W419" s="4"/>
      <c r="X419" s="4"/>
      <c r="Y419" s="4" t="s">
        <v>8591</v>
      </c>
      <c r="Z419" s="4"/>
      <c r="AA419" s="6"/>
      <c r="AB419" s="4"/>
      <c r="AC419" s="4"/>
      <c r="AD419" s="6"/>
      <c r="AE419" s="6"/>
      <c r="AF419" s="6"/>
      <c r="AG419" s="6"/>
      <c r="AH419" s="6"/>
      <c r="AI419" s="6"/>
      <c r="AJ419" s="4">
        <v>2017</v>
      </c>
      <c r="AK419" s="6" t="s">
        <v>4163</v>
      </c>
      <c r="AL419" s="5" t="s">
        <v>11113</v>
      </c>
      <c r="AM419" s="6"/>
      <c r="AO419" s="1">
        <v>88</v>
      </c>
    </row>
    <row r="420" spans="1:41" s="1" customFormat="1" ht="15.95" customHeight="1" x14ac:dyDescent="0.2">
      <c r="A420" s="4">
        <v>160</v>
      </c>
      <c r="B420" s="5" t="s">
        <v>12886</v>
      </c>
      <c r="C420" s="8" t="s">
        <v>10247</v>
      </c>
      <c r="D420" s="9" t="s">
        <v>8430</v>
      </c>
      <c r="E420" s="5" t="s">
        <v>7950</v>
      </c>
      <c r="F420" s="4" t="s">
        <v>11936</v>
      </c>
      <c r="G420" s="4"/>
      <c r="H420" s="4"/>
      <c r="I420" s="73" t="s">
        <v>20489</v>
      </c>
      <c r="J420" s="6" t="s">
        <v>8519</v>
      </c>
      <c r="K420" s="6" t="s">
        <v>12887</v>
      </c>
      <c r="L420" s="6" t="s">
        <v>12888</v>
      </c>
      <c r="M420" s="6" t="s">
        <v>6750</v>
      </c>
      <c r="N420" s="6" t="s">
        <v>8519</v>
      </c>
      <c r="O420" s="4" t="s">
        <v>4081</v>
      </c>
      <c r="P420" s="6" t="s">
        <v>4110</v>
      </c>
      <c r="Q420" s="6" t="s">
        <v>7427</v>
      </c>
      <c r="R420" s="6" t="s">
        <v>4136</v>
      </c>
      <c r="S420" s="6" t="s">
        <v>4136</v>
      </c>
      <c r="T420" s="4" t="s">
        <v>7429</v>
      </c>
      <c r="U420" s="5" t="s">
        <v>13801</v>
      </c>
      <c r="V420" s="5" t="s">
        <v>12889</v>
      </c>
      <c r="W420" s="4" t="s">
        <v>13800</v>
      </c>
      <c r="X420" s="4" t="s">
        <v>8970</v>
      </c>
      <c r="Y420" s="4" t="s">
        <v>8591</v>
      </c>
      <c r="Z420" s="4" t="s">
        <v>8594</v>
      </c>
      <c r="AA420" s="6" t="s">
        <v>5100</v>
      </c>
      <c r="AB420" s="4"/>
      <c r="AC420" s="4"/>
      <c r="AD420" s="6"/>
      <c r="AE420" s="6"/>
      <c r="AF420" s="6"/>
      <c r="AG420" s="6"/>
      <c r="AH420" s="6"/>
      <c r="AI420" s="6"/>
      <c r="AJ420" s="4">
        <v>2017</v>
      </c>
      <c r="AK420" s="6" t="s">
        <v>4163</v>
      </c>
      <c r="AL420" s="5" t="s">
        <v>11113</v>
      </c>
      <c r="AM420" s="6"/>
      <c r="AO420" s="1">
        <v>89</v>
      </c>
    </row>
    <row r="421" spans="1:41" s="1" customFormat="1" ht="15.95" customHeight="1" x14ac:dyDescent="0.2">
      <c r="A421" s="4">
        <v>161</v>
      </c>
      <c r="B421" s="5" t="s">
        <v>8358</v>
      </c>
      <c r="C421" s="8" t="s">
        <v>5550</v>
      </c>
      <c r="D421" s="9" t="s">
        <v>7048</v>
      </c>
      <c r="E421" s="5" t="s">
        <v>4392</v>
      </c>
      <c r="F421" s="4" t="s">
        <v>11936</v>
      </c>
      <c r="G421" s="4"/>
      <c r="H421" s="4"/>
      <c r="I421" s="73" t="s">
        <v>20487</v>
      </c>
      <c r="J421" s="6" t="s">
        <v>8519</v>
      </c>
      <c r="K421" s="6" t="s">
        <v>8359</v>
      </c>
      <c r="L421" s="6" t="s">
        <v>8359</v>
      </c>
      <c r="M421" s="6" t="s">
        <v>8576</v>
      </c>
      <c r="N421" s="6" t="s">
        <v>8519</v>
      </c>
      <c r="O421" s="4" t="s">
        <v>4078</v>
      </c>
      <c r="P421" s="6" t="s">
        <v>4110</v>
      </c>
      <c r="Q421" s="6" t="s">
        <v>7427</v>
      </c>
      <c r="R421" s="6" t="s">
        <v>4136</v>
      </c>
      <c r="S421" s="6" t="s">
        <v>4136</v>
      </c>
      <c r="T421" s="4" t="s">
        <v>7429</v>
      </c>
      <c r="U421" s="5" t="s">
        <v>9458</v>
      </c>
      <c r="V421" s="5" t="s">
        <v>8360</v>
      </c>
      <c r="W421" s="4"/>
      <c r="X421" s="4"/>
      <c r="Y421" s="4" t="s">
        <v>8591</v>
      </c>
      <c r="Z421" s="4"/>
      <c r="AA421" s="6"/>
      <c r="AB421" s="4"/>
      <c r="AC421" s="4"/>
      <c r="AD421" s="6"/>
      <c r="AE421" s="6"/>
      <c r="AF421" s="6"/>
      <c r="AG421" s="6"/>
      <c r="AH421" s="6"/>
      <c r="AI421" s="6"/>
      <c r="AJ421" s="4">
        <v>2017</v>
      </c>
      <c r="AK421" s="6" t="s">
        <v>4163</v>
      </c>
      <c r="AL421" s="5" t="s">
        <v>11113</v>
      </c>
      <c r="AM421" s="6"/>
      <c r="AO421" s="1">
        <v>90</v>
      </c>
    </row>
    <row r="422" spans="1:41" s="1" customFormat="1" ht="15.95" customHeight="1" x14ac:dyDescent="0.2">
      <c r="A422" s="4">
        <v>162</v>
      </c>
      <c r="B422" s="5" t="s">
        <v>14962</v>
      </c>
      <c r="C422" s="8" t="s">
        <v>8278</v>
      </c>
      <c r="D422" s="9" t="s">
        <v>8118</v>
      </c>
      <c r="E422" s="5" t="s">
        <v>13153</v>
      </c>
      <c r="F422" s="4" t="s">
        <v>11936</v>
      </c>
      <c r="G422" s="4"/>
      <c r="H422" s="4"/>
      <c r="I422" s="22" t="s">
        <v>20808</v>
      </c>
      <c r="J422" s="6" t="s">
        <v>8519</v>
      </c>
      <c r="K422" s="6" t="s">
        <v>14963</v>
      </c>
      <c r="L422" s="6" t="s">
        <v>14963</v>
      </c>
      <c r="M422" s="6" t="s">
        <v>8550</v>
      </c>
      <c r="N422" s="6" t="s">
        <v>8519</v>
      </c>
      <c r="O422" s="4" t="s">
        <v>4078</v>
      </c>
      <c r="P422" s="6" t="s">
        <v>4110</v>
      </c>
      <c r="Q422" s="6" t="s">
        <v>7427</v>
      </c>
      <c r="R422" s="6" t="s">
        <v>4136</v>
      </c>
      <c r="S422" s="6" t="s">
        <v>4136</v>
      </c>
      <c r="T422" s="4" t="s">
        <v>7429</v>
      </c>
      <c r="U422" s="5" t="s">
        <v>14965</v>
      </c>
      <c r="V422" s="5" t="s">
        <v>14964</v>
      </c>
      <c r="W422" s="7">
        <v>43048</v>
      </c>
      <c r="X422" s="4" t="s">
        <v>5122</v>
      </c>
      <c r="Y422" s="4" t="s">
        <v>8591</v>
      </c>
      <c r="Z422" s="4" t="s">
        <v>8594</v>
      </c>
      <c r="AA422" s="6"/>
      <c r="AB422" s="4"/>
      <c r="AC422" s="4"/>
      <c r="AD422" s="6"/>
      <c r="AE422" s="6"/>
      <c r="AF422" s="6"/>
      <c r="AG422" s="6"/>
      <c r="AH422" s="6"/>
      <c r="AI422" s="6"/>
      <c r="AJ422" s="4">
        <v>2017</v>
      </c>
      <c r="AK422" s="6" t="s">
        <v>4163</v>
      </c>
      <c r="AL422" s="5" t="s">
        <v>11113</v>
      </c>
      <c r="AM422" s="6"/>
      <c r="AO422" s="1">
        <v>91</v>
      </c>
    </row>
    <row r="423" spans="1:41" s="1" customFormat="1" ht="15.95" customHeight="1" x14ac:dyDescent="0.2">
      <c r="A423" s="4">
        <v>163</v>
      </c>
      <c r="B423" s="5" t="s">
        <v>15144</v>
      </c>
      <c r="C423" s="8" t="s">
        <v>7492</v>
      </c>
      <c r="D423" s="9" t="s">
        <v>8123</v>
      </c>
      <c r="E423" s="5" t="s">
        <v>8813</v>
      </c>
      <c r="F423" s="4" t="s">
        <v>11936</v>
      </c>
      <c r="G423" s="4"/>
      <c r="H423" s="4" t="s">
        <v>18293</v>
      </c>
      <c r="I423" s="73" t="s">
        <v>20489</v>
      </c>
      <c r="J423" s="6" t="s">
        <v>3323</v>
      </c>
      <c r="K423" s="6" t="s">
        <v>15145</v>
      </c>
      <c r="L423" s="6" t="s">
        <v>15145</v>
      </c>
      <c r="M423" s="6" t="s">
        <v>5151</v>
      </c>
      <c r="N423" s="6" t="s">
        <v>3323</v>
      </c>
      <c r="O423" s="4" t="s">
        <v>4080</v>
      </c>
      <c r="P423" s="6" t="s">
        <v>4110</v>
      </c>
      <c r="Q423" s="6" t="s">
        <v>7427</v>
      </c>
      <c r="R423" s="6" t="s">
        <v>4136</v>
      </c>
      <c r="S423" s="6" t="s">
        <v>4136</v>
      </c>
      <c r="T423" s="4" t="s">
        <v>7429</v>
      </c>
      <c r="U423" s="5" t="s">
        <v>15147</v>
      </c>
      <c r="V423" s="5" t="s">
        <v>15146</v>
      </c>
      <c r="W423" s="4"/>
      <c r="X423" s="4"/>
      <c r="Y423" s="4" t="s">
        <v>8591</v>
      </c>
      <c r="Z423" s="4"/>
      <c r="AA423" s="6"/>
      <c r="AB423" s="4"/>
      <c r="AC423" s="4"/>
      <c r="AD423" s="6"/>
      <c r="AE423" s="6"/>
      <c r="AF423" s="6"/>
      <c r="AG423" s="6"/>
      <c r="AH423" s="6"/>
      <c r="AI423" s="6"/>
      <c r="AJ423" s="4">
        <v>2017</v>
      </c>
      <c r="AK423" s="6" t="s">
        <v>4163</v>
      </c>
      <c r="AL423" s="5" t="s">
        <v>11113</v>
      </c>
      <c r="AM423" s="6"/>
      <c r="AO423" s="1">
        <v>92</v>
      </c>
    </row>
    <row r="424" spans="1:41" s="1" customFormat="1" ht="15.95" customHeight="1" x14ac:dyDescent="0.2">
      <c r="A424" s="4">
        <v>164</v>
      </c>
      <c r="B424" s="5" t="s">
        <v>12558</v>
      </c>
      <c r="C424" s="8" t="s">
        <v>12559</v>
      </c>
      <c r="D424" s="9" t="s">
        <v>11138</v>
      </c>
      <c r="E424" s="5" t="s">
        <v>6260</v>
      </c>
      <c r="F424" s="4" t="s">
        <v>11936</v>
      </c>
      <c r="G424" s="4"/>
      <c r="H424" s="4" t="s">
        <v>18293</v>
      </c>
      <c r="I424" s="22" t="s">
        <v>20808</v>
      </c>
      <c r="J424" s="6" t="s">
        <v>8526</v>
      </c>
      <c r="K424" s="6" t="s">
        <v>12560</v>
      </c>
      <c r="L424" s="6" t="s">
        <v>12561</v>
      </c>
      <c r="M424" s="6" t="s">
        <v>6460</v>
      </c>
      <c r="N424" s="6" t="s">
        <v>8526</v>
      </c>
      <c r="O424" s="4" t="s">
        <v>4079</v>
      </c>
      <c r="P424" s="6" t="s">
        <v>4110</v>
      </c>
      <c r="Q424" s="6" t="s">
        <v>7427</v>
      </c>
      <c r="R424" s="6" t="s">
        <v>4136</v>
      </c>
      <c r="S424" s="6" t="s">
        <v>4136</v>
      </c>
      <c r="T424" s="4" t="s">
        <v>7429</v>
      </c>
      <c r="U424" s="5" t="s">
        <v>12563</v>
      </c>
      <c r="V424" s="5" t="s">
        <v>12562</v>
      </c>
      <c r="W424" s="4"/>
      <c r="X424" s="4"/>
      <c r="Y424" s="4" t="s">
        <v>8591</v>
      </c>
      <c r="Z424" s="4"/>
      <c r="AA424" s="6"/>
      <c r="AB424" s="4"/>
      <c r="AC424" s="4"/>
      <c r="AD424" s="6"/>
      <c r="AE424" s="6"/>
      <c r="AF424" s="6"/>
      <c r="AG424" s="6"/>
      <c r="AH424" s="6"/>
      <c r="AI424" s="6"/>
      <c r="AJ424" s="4">
        <v>2017</v>
      </c>
      <c r="AK424" s="6" t="s">
        <v>4163</v>
      </c>
      <c r="AL424" s="5" t="s">
        <v>6527</v>
      </c>
      <c r="AM424" s="6"/>
      <c r="AO424" s="1">
        <v>93</v>
      </c>
    </row>
    <row r="425" spans="1:41" s="1" customFormat="1" ht="15.95" customHeight="1" x14ac:dyDescent="0.2">
      <c r="A425" s="4">
        <v>165</v>
      </c>
      <c r="B425" s="5" t="s">
        <v>10673</v>
      </c>
      <c r="C425" s="8" t="s">
        <v>9304</v>
      </c>
      <c r="D425" s="9" t="s">
        <v>4309</v>
      </c>
      <c r="E425" s="5" t="s">
        <v>8719</v>
      </c>
      <c r="F425" s="4" t="s">
        <v>11936</v>
      </c>
      <c r="G425" s="4"/>
      <c r="H425" s="4"/>
      <c r="I425" s="73" t="s">
        <v>20487</v>
      </c>
      <c r="J425" s="6" t="s">
        <v>8519</v>
      </c>
      <c r="K425" s="6" t="s">
        <v>10674</v>
      </c>
      <c r="L425" s="6" t="s">
        <v>10675</v>
      </c>
      <c r="M425" s="6" t="s">
        <v>8584</v>
      </c>
      <c r="N425" s="6" t="s">
        <v>8519</v>
      </c>
      <c r="O425" s="4" t="s">
        <v>4078</v>
      </c>
      <c r="P425" s="6" t="s">
        <v>4110</v>
      </c>
      <c r="Q425" s="6" t="s">
        <v>7427</v>
      </c>
      <c r="R425" s="6" t="s">
        <v>4136</v>
      </c>
      <c r="S425" s="6" t="s">
        <v>4136</v>
      </c>
      <c r="T425" s="4" t="s">
        <v>7429</v>
      </c>
      <c r="U425" s="5" t="s">
        <v>10678</v>
      </c>
      <c r="V425" s="5" t="s">
        <v>10676</v>
      </c>
      <c r="W425" s="4" t="s">
        <v>10677</v>
      </c>
      <c r="X425" s="4" t="s">
        <v>13155</v>
      </c>
      <c r="Y425" s="4" t="s">
        <v>8591</v>
      </c>
      <c r="Z425" s="4" t="s">
        <v>8594</v>
      </c>
      <c r="AA425" s="6"/>
      <c r="AB425" s="4"/>
      <c r="AC425" s="4"/>
      <c r="AD425" s="6"/>
      <c r="AE425" s="6"/>
      <c r="AF425" s="6"/>
      <c r="AG425" s="6"/>
      <c r="AH425" s="6"/>
      <c r="AI425" s="6"/>
      <c r="AJ425" s="4">
        <v>2017</v>
      </c>
      <c r="AK425" s="6" t="s">
        <v>4163</v>
      </c>
      <c r="AL425" s="5" t="s">
        <v>11113</v>
      </c>
      <c r="AM425" s="6"/>
      <c r="AO425" s="1">
        <v>94</v>
      </c>
    </row>
    <row r="426" spans="1:41" s="1" customFormat="1" ht="15.95" customHeight="1" x14ac:dyDescent="0.2">
      <c r="A426" s="4">
        <v>166</v>
      </c>
      <c r="B426" s="5" t="s">
        <v>11508</v>
      </c>
      <c r="C426" s="8" t="s">
        <v>8416</v>
      </c>
      <c r="D426" s="9" t="s">
        <v>4319</v>
      </c>
      <c r="E426" s="5" t="s">
        <v>12907</v>
      </c>
      <c r="F426" s="4" t="s">
        <v>11936</v>
      </c>
      <c r="G426" s="4"/>
      <c r="H426" s="4"/>
      <c r="I426" s="73" t="s">
        <v>20489</v>
      </c>
      <c r="J426" s="6" t="s">
        <v>8519</v>
      </c>
      <c r="K426" s="6" t="s">
        <v>11509</v>
      </c>
      <c r="L426" s="6" t="s">
        <v>11509</v>
      </c>
      <c r="M426" s="6" t="s">
        <v>8568</v>
      </c>
      <c r="N426" s="6" t="s">
        <v>8519</v>
      </c>
      <c r="O426" s="4" t="s">
        <v>4078</v>
      </c>
      <c r="P426" s="6" t="s">
        <v>4110</v>
      </c>
      <c r="Q426" s="6" t="s">
        <v>7427</v>
      </c>
      <c r="R426" s="6" t="s">
        <v>4136</v>
      </c>
      <c r="S426" s="6" t="s">
        <v>4136</v>
      </c>
      <c r="T426" s="4" t="s">
        <v>7429</v>
      </c>
      <c r="U426" s="5" t="s">
        <v>11512</v>
      </c>
      <c r="V426" s="5" t="s">
        <v>11510</v>
      </c>
      <c r="W426" s="4" t="s">
        <v>11511</v>
      </c>
      <c r="X426" s="4" t="s">
        <v>5313</v>
      </c>
      <c r="Y426" s="4" t="s">
        <v>8591</v>
      </c>
      <c r="Z426" s="4" t="s">
        <v>8592</v>
      </c>
      <c r="AA426" s="6" t="s">
        <v>4164</v>
      </c>
      <c r="AB426" s="4"/>
      <c r="AC426" s="4"/>
      <c r="AD426" s="6"/>
      <c r="AE426" s="6"/>
      <c r="AF426" s="6"/>
      <c r="AG426" s="6"/>
      <c r="AH426" s="6"/>
      <c r="AI426" s="6"/>
      <c r="AJ426" s="4">
        <v>2017</v>
      </c>
      <c r="AK426" s="6" t="s">
        <v>4163</v>
      </c>
      <c r="AL426" s="5" t="s">
        <v>11113</v>
      </c>
      <c r="AM426" s="6"/>
      <c r="AO426" s="1">
        <v>95</v>
      </c>
    </row>
    <row r="427" spans="1:41" s="1" customFormat="1" ht="15.95" customHeight="1" x14ac:dyDescent="0.2">
      <c r="A427" s="4">
        <v>167</v>
      </c>
      <c r="B427" s="5" t="s">
        <v>13052</v>
      </c>
      <c r="C427" s="8" t="s">
        <v>13053</v>
      </c>
      <c r="D427" s="9" t="s">
        <v>5311</v>
      </c>
      <c r="E427" s="5" t="s">
        <v>9342</v>
      </c>
      <c r="F427" s="4" t="s">
        <v>11936</v>
      </c>
      <c r="G427" s="4"/>
      <c r="H427" s="4"/>
      <c r="I427" s="73" t="s">
        <v>20487</v>
      </c>
      <c r="J427" s="6" t="s">
        <v>8519</v>
      </c>
      <c r="K427" s="6" t="s">
        <v>13054</v>
      </c>
      <c r="L427" s="6" t="s">
        <v>13054</v>
      </c>
      <c r="M427" s="6" t="s">
        <v>8559</v>
      </c>
      <c r="N427" s="6" t="s">
        <v>8519</v>
      </c>
      <c r="O427" s="4" t="s">
        <v>4078</v>
      </c>
      <c r="P427" s="6" t="s">
        <v>4110</v>
      </c>
      <c r="Q427" s="6" t="s">
        <v>7427</v>
      </c>
      <c r="R427" s="6" t="s">
        <v>4136</v>
      </c>
      <c r="S427" s="6" t="s">
        <v>4136</v>
      </c>
      <c r="T427" s="4" t="s">
        <v>7429</v>
      </c>
      <c r="U427" s="5" t="s">
        <v>13056</v>
      </c>
      <c r="V427" s="5" t="s">
        <v>13055</v>
      </c>
      <c r="W427" s="4"/>
      <c r="X427" s="4"/>
      <c r="Y427" s="4" t="s">
        <v>8591</v>
      </c>
      <c r="Z427" s="4"/>
      <c r="AA427" s="6"/>
      <c r="AB427" s="4"/>
      <c r="AC427" s="4"/>
      <c r="AD427" s="6"/>
      <c r="AE427" s="6"/>
      <c r="AF427" s="6"/>
      <c r="AG427" s="6"/>
      <c r="AH427" s="6"/>
      <c r="AI427" s="6"/>
      <c r="AJ427" s="4">
        <v>2017</v>
      </c>
      <c r="AK427" s="6" t="s">
        <v>4163</v>
      </c>
      <c r="AL427" s="5" t="s">
        <v>11113</v>
      </c>
      <c r="AM427" s="6"/>
      <c r="AO427" s="1">
        <v>96</v>
      </c>
    </row>
    <row r="428" spans="1:41" s="1" customFormat="1" ht="15.95" customHeight="1" x14ac:dyDescent="0.2">
      <c r="A428" s="4">
        <v>168</v>
      </c>
      <c r="B428" s="5" t="s">
        <v>14343</v>
      </c>
      <c r="C428" s="8" t="s">
        <v>14344</v>
      </c>
      <c r="D428" s="9" t="s">
        <v>9409</v>
      </c>
      <c r="E428" s="5" t="s">
        <v>7175</v>
      </c>
      <c r="F428" s="4" t="s">
        <v>11936</v>
      </c>
      <c r="G428" s="4"/>
      <c r="H428" s="4" t="s">
        <v>18293</v>
      </c>
      <c r="I428" s="73" t="s">
        <v>20487</v>
      </c>
      <c r="J428" s="6" t="s">
        <v>8530</v>
      </c>
      <c r="K428" s="6" t="s">
        <v>14345</v>
      </c>
      <c r="L428" s="6" t="s">
        <v>14345</v>
      </c>
      <c r="M428" s="6" t="s">
        <v>8985</v>
      </c>
      <c r="N428" s="6" t="s">
        <v>8530</v>
      </c>
      <c r="O428" s="4" t="s">
        <v>4080</v>
      </c>
      <c r="P428" s="6" t="s">
        <v>4110</v>
      </c>
      <c r="Q428" s="6" t="s">
        <v>7427</v>
      </c>
      <c r="R428" s="6" t="s">
        <v>4136</v>
      </c>
      <c r="S428" s="6" t="s">
        <v>4136</v>
      </c>
      <c r="T428" s="4" t="s">
        <v>7429</v>
      </c>
      <c r="U428" s="5" t="s">
        <v>14347</v>
      </c>
      <c r="V428" s="5" t="s">
        <v>14346</v>
      </c>
      <c r="W428" s="4"/>
      <c r="X428" s="4"/>
      <c r="Y428" s="4" t="s">
        <v>8591</v>
      </c>
      <c r="Z428" s="4"/>
      <c r="AA428" s="6"/>
      <c r="AB428" s="4"/>
      <c r="AC428" s="4"/>
      <c r="AD428" s="6"/>
      <c r="AE428" s="6"/>
      <c r="AF428" s="6"/>
      <c r="AG428" s="6"/>
      <c r="AH428" s="6"/>
      <c r="AI428" s="6"/>
      <c r="AJ428" s="4">
        <v>2017</v>
      </c>
      <c r="AK428" s="6" t="s">
        <v>4163</v>
      </c>
      <c r="AL428" s="5" t="s">
        <v>10385</v>
      </c>
      <c r="AM428" s="6"/>
      <c r="AO428" s="1">
        <v>97</v>
      </c>
    </row>
    <row r="429" spans="1:41" s="1" customFormat="1" ht="15.95" customHeight="1" x14ac:dyDescent="0.2">
      <c r="A429" s="4">
        <v>169</v>
      </c>
      <c r="B429" s="5" t="s">
        <v>11626</v>
      </c>
      <c r="C429" s="8" t="s">
        <v>5564</v>
      </c>
      <c r="D429" s="9" t="s">
        <v>7413</v>
      </c>
      <c r="E429" s="5" t="s">
        <v>9479</v>
      </c>
      <c r="F429" s="4" t="s">
        <v>11936</v>
      </c>
      <c r="G429" s="4"/>
      <c r="H429" s="4" t="s">
        <v>18293</v>
      </c>
      <c r="I429" s="73" t="s">
        <v>20489</v>
      </c>
      <c r="J429" s="6" t="s">
        <v>8530</v>
      </c>
      <c r="K429" s="6" t="s">
        <v>11627</v>
      </c>
      <c r="L429" s="6" t="s">
        <v>11627</v>
      </c>
      <c r="M429" s="6" t="s">
        <v>8811</v>
      </c>
      <c r="N429" s="6" t="s">
        <v>8530</v>
      </c>
      <c r="O429" s="4" t="s">
        <v>4081</v>
      </c>
      <c r="P429" s="6" t="s">
        <v>4110</v>
      </c>
      <c r="Q429" s="6" t="s">
        <v>7427</v>
      </c>
      <c r="R429" s="6" t="s">
        <v>4136</v>
      </c>
      <c r="S429" s="6" t="s">
        <v>4136</v>
      </c>
      <c r="T429" s="4" t="s">
        <v>7429</v>
      </c>
      <c r="U429" s="5" t="s">
        <v>11629</v>
      </c>
      <c r="V429" s="5" t="s">
        <v>11628</v>
      </c>
      <c r="W429" s="4"/>
      <c r="X429" s="4"/>
      <c r="Y429" s="4" t="s">
        <v>8591</v>
      </c>
      <c r="Z429" s="4"/>
      <c r="AA429" s="6"/>
      <c r="AB429" s="4"/>
      <c r="AC429" s="4"/>
      <c r="AD429" s="6"/>
      <c r="AE429" s="6"/>
      <c r="AF429" s="6"/>
      <c r="AG429" s="6"/>
      <c r="AH429" s="6"/>
      <c r="AI429" s="6"/>
      <c r="AJ429" s="4">
        <v>2017</v>
      </c>
      <c r="AK429" s="6" t="s">
        <v>4163</v>
      </c>
      <c r="AL429" s="5" t="s">
        <v>10385</v>
      </c>
      <c r="AM429" s="6"/>
      <c r="AO429" s="1">
        <v>98</v>
      </c>
    </row>
    <row r="430" spans="1:41" s="1" customFormat="1" ht="15.95" customHeight="1" x14ac:dyDescent="0.2">
      <c r="A430" s="4">
        <v>170</v>
      </c>
      <c r="B430" s="5" t="s">
        <v>11115</v>
      </c>
      <c r="C430" s="8" t="s">
        <v>5954</v>
      </c>
      <c r="D430" s="9" t="s">
        <v>8414</v>
      </c>
      <c r="E430" s="5" t="s">
        <v>11116</v>
      </c>
      <c r="F430" s="4" t="s">
        <v>8402</v>
      </c>
      <c r="G430" s="4"/>
      <c r="H430" s="4" t="s">
        <v>18293</v>
      </c>
      <c r="I430" s="73" t="s">
        <v>20487</v>
      </c>
      <c r="J430" s="6" t="s">
        <v>8536</v>
      </c>
      <c r="K430" s="6" t="s">
        <v>11117</v>
      </c>
      <c r="L430" s="6" t="s">
        <v>11117</v>
      </c>
      <c r="M430" s="6" t="s">
        <v>4306</v>
      </c>
      <c r="N430" s="6" t="s">
        <v>8536</v>
      </c>
      <c r="O430" s="4" t="s">
        <v>4080</v>
      </c>
      <c r="P430" s="6" t="s">
        <v>4110</v>
      </c>
      <c r="Q430" s="6" t="s">
        <v>7427</v>
      </c>
      <c r="R430" s="6" t="s">
        <v>4136</v>
      </c>
      <c r="S430" s="6" t="s">
        <v>4136</v>
      </c>
      <c r="T430" s="4" t="s">
        <v>7429</v>
      </c>
      <c r="U430" s="5" t="s">
        <v>11119</v>
      </c>
      <c r="V430" s="5" t="s">
        <v>11118</v>
      </c>
      <c r="W430" s="4"/>
      <c r="X430" s="4"/>
      <c r="Y430" s="4" t="s">
        <v>8591</v>
      </c>
      <c r="Z430" s="4"/>
      <c r="AA430" s="6"/>
      <c r="AB430" s="4"/>
      <c r="AC430" s="4"/>
      <c r="AD430" s="6"/>
      <c r="AE430" s="6"/>
      <c r="AF430" s="6"/>
      <c r="AG430" s="6"/>
      <c r="AH430" s="6"/>
      <c r="AI430" s="6"/>
      <c r="AJ430" s="4">
        <v>2017</v>
      </c>
      <c r="AK430" s="6" t="s">
        <v>4163</v>
      </c>
      <c r="AL430" s="5" t="s">
        <v>6527</v>
      </c>
      <c r="AM430" s="6"/>
      <c r="AO430" s="1">
        <v>99</v>
      </c>
    </row>
    <row r="431" spans="1:41" s="1" customFormat="1" ht="15.95" customHeight="1" x14ac:dyDescent="0.2">
      <c r="A431" s="4">
        <v>171</v>
      </c>
      <c r="B431" s="5" t="s">
        <v>13196</v>
      </c>
      <c r="C431" s="8" t="s">
        <v>7478</v>
      </c>
      <c r="D431" s="9" t="s">
        <v>6463</v>
      </c>
      <c r="E431" s="5" t="s">
        <v>6979</v>
      </c>
      <c r="F431" s="4" t="s">
        <v>8402</v>
      </c>
      <c r="G431" s="4"/>
      <c r="H431" s="4" t="s">
        <v>18293</v>
      </c>
      <c r="I431" s="22" t="s">
        <v>20669</v>
      </c>
      <c r="J431" s="6" t="s">
        <v>3348</v>
      </c>
      <c r="K431" s="6" t="s">
        <v>13197</v>
      </c>
      <c r="L431" s="6" t="s">
        <v>13197</v>
      </c>
      <c r="M431" s="6" t="s">
        <v>10037</v>
      </c>
      <c r="N431" s="6" t="s">
        <v>3348</v>
      </c>
      <c r="O431" s="4" t="s">
        <v>4080</v>
      </c>
      <c r="P431" s="6" t="s">
        <v>4110</v>
      </c>
      <c r="Q431" s="6" t="s">
        <v>7427</v>
      </c>
      <c r="R431" s="6" t="s">
        <v>4136</v>
      </c>
      <c r="S431" s="6" t="s">
        <v>4136</v>
      </c>
      <c r="T431" s="4" t="s">
        <v>7429</v>
      </c>
      <c r="U431" s="5" t="s">
        <v>13199</v>
      </c>
      <c r="V431" s="5" t="s">
        <v>13198</v>
      </c>
      <c r="W431" s="4"/>
      <c r="X431" s="4"/>
      <c r="Y431" s="4" t="s">
        <v>8591</v>
      </c>
      <c r="Z431" s="4"/>
      <c r="AA431" s="6"/>
      <c r="AB431" s="4"/>
      <c r="AC431" s="4"/>
      <c r="AD431" s="6"/>
      <c r="AE431" s="6"/>
      <c r="AF431" s="6"/>
      <c r="AG431" s="6"/>
      <c r="AH431" s="6"/>
      <c r="AI431" s="6"/>
      <c r="AJ431" s="4">
        <v>2017</v>
      </c>
      <c r="AK431" s="6" t="s">
        <v>4163</v>
      </c>
      <c r="AL431" s="5" t="s">
        <v>6527</v>
      </c>
      <c r="AM431" s="6"/>
      <c r="AO431" s="1">
        <v>100</v>
      </c>
    </row>
    <row r="432" spans="1:41" s="1" customFormat="1" ht="15.95" customHeight="1" x14ac:dyDescent="0.2">
      <c r="A432" s="4">
        <v>172</v>
      </c>
      <c r="B432" s="5" t="s">
        <v>8103</v>
      </c>
      <c r="C432" s="8" t="s">
        <v>7973</v>
      </c>
      <c r="D432" s="9" t="s">
        <v>9008</v>
      </c>
      <c r="E432" s="5" t="s">
        <v>8472</v>
      </c>
      <c r="F432" s="4" t="s">
        <v>8402</v>
      </c>
      <c r="G432" s="4"/>
      <c r="H432" s="4" t="s">
        <v>18293</v>
      </c>
      <c r="I432" s="67" t="s">
        <v>20620</v>
      </c>
      <c r="J432" s="6" t="s">
        <v>8526</v>
      </c>
      <c r="K432" s="6" t="s">
        <v>8105</v>
      </c>
      <c r="L432" s="6" t="s">
        <v>8105</v>
      </c>
      <c r="M432" s="6" t="s">
        <v>9612</v>
      </c>
      <c r="N432" s="6" t="s">
        <v>8526</v>
      </c>
      <c r="O432" s="4" t="s">
        <v>4080</v>
      </c>
      <c r="P432" s="6" t="s">
        <v>4110</v>
      </c>
      <c r="Q432" s="6" t="s">
        <v>7427</v>
      </c>
      <c r="R432" s="6" t="s">
        <v>4136</v>
      </c>
      <c r="S432" s="6" t="s">
        <v>4136</v>
      </c>
      <c r="T432" s="4" t="s">
        <v>7429</v>
      </c>
      <c r="U432" s="5" t="s">
        <v>8107</v>
      </c>
      <c r="V432" s="5" t="s">
        <v>8106</v>
      </c>
      <c r="W432" s="4"/>
      <c r="X432" s="4"/>
      <c r="Y432" s="4" t="s">
        <v>8591</v>
      </c>
      <c r="Z432" s="4"/>
      <c r="AA432" s="6"/>
      <c r="AB432" s="4"/>
      <c r="AC432" s="4"/>
      <c r="AD432" s="6"/>
      <c r="AE432" s="6"/>
      <c r="AF432" s="6"/>
      <c r="AG432" s="6"/>
      <c r="AH432" s="6"/>
      <c r="AI432" s="6"/>
      <c r="AJ432" s="4">
        <v>2017</v>
      </c>
      <c r="AK432" s="6" t="s">
        <v>4163</v>
      </c>
      <c r="AL432" s="5" t="s">
        <v>8104</v>
      </c>
      <c r="AM432" s="6"/>
      <c r="AO432" s="1">
        <v>101</v>
      </c>
    </row>
    <row r="433" spans="1:41" s="1" customFormat="1" ht="15.95" customHeight="1" x14ac:dyDescent="0.2">
      <c r="A433" s="4">
        <v>173</v>
      </c>
      <c r="B433" s="5" t="s">
        <v>7234</v>
      </c>
      <c r="C433" s="8" t="s">
        <v>5550</v>
      </c>
      <c r="D433" s="9" t="s">
        <v>8420</v>
      </c>
      <c r="E433" s="5" t="s">
        <v>7235</v>
      </c>
      <c r="F433" s="4" t="s">
        <v>8402</v>
      </c>
      <c r="G433" s="4"/>
      <c r="H433" s="4" t="s">
        <v>18293</v>
      </c>
      <c r="I433" s="22" t="s">
        <v>20669</v>
      </c>
      <c r="J433" s="6" t="s">
        <v>8532</v>
      </c>
      <c r="K433" s="6" t="s">
        <v>7236</v>
      </c>
      <c r="L433" s="6" t="s">
        <v>7236</v>
      </c>
      <c r="M433" s="6" t="s">
        <v>8133</v>
      </c>
      <c r="N433" s="6" t="s">
        <v>8532</v>
      </c>
      <c r="O433" s="4" t="s">
        <v>4081</v>
      </c>
      <c r="P433" s="6" t="s">
        <v>4110</v>
      </c>
      <c r="Q433" s="6" t="s">
        <v>7427</v>
      </c>
      <c r="R433" s="6" t="s">
        <v>4136</v>
      </c>
      <c r="S433" s="6" t="s">
        <v>4136</v>
      </c>
      <c r="T433" s="4" t="s">
        <v>7429</v>
      </c>
      <c r="U433" s="5" t="s">
        <v>9211</v>
      </c>
      <c r="V433" s="5" t="s">
        <v>7237</v>
      </c>
      <c r="W433" s="4"/>
      <c r="X433" s="4"/>
      <c r="Y433" s="4" t="s">
        <v>8591</v>
      </c>
      <c r="Z433" s="4"/>
      <c r="AA433" s="6"/>
      <c r="AB433" s="4"/>
      <c r="AC433" s="4"/>
      <c r="AD433" s="6"/>
      <c r="AE433" s="6"/>
      <c r="AF433" s="6"/>
      <c r="AG433" s="6"/>
      <c r="AH433" s="6"/>
      <c r="AI433" s="6"/>
      <c r="AJ433" s="4">
        <v>2017</v>
      </c>
      <c r="AK433" s="6" t="s">
        <v>4163</v>
      </c>
      <c r="AL433" s="5" t="s">
        <v>6527</v>
      </c>
      <c r="AM433" s="6"/>
      <c r="AO433" s="1">
        <v>102</v>
      </c>
    </row>
    <row r="434" spans="1:41" s="1" customFormat="1" ht="15.95" customHeight="1" x14ac:dyDescent="0.2">
      <c r="A434" s="4">
        <v>174</v>
      </c>
      <c r="B434" s="5" t="s">
        <v>11773</v>
      </c>
      <c r="C434" s="8" t="s">
        <v>5373</v>
      </c>
      <c r="D434" s="9" t="s">
        <v>8420</v>
      </c>
      <c r="E434" s="5" t="s">
        <v>11774</v>
      </c>
      <c r="F434" s="4" t="s">
        <v>8402</v>
      </c>
      <c r="G434" s="4"/>
      <c r="H434" s="4" t="s">
        <v>18293</v>
      </c>
      <c r="I434" s="67" t="s">
        <v>20633</v>
      </c>
      <c r="J434" s="6" t="s">
        <v>3348</v>
      </c>
      <c r="K434" s="6" t="s">
        <v>11776</v>
      </c>
      <c r="L434" s="6" t="s">
        <v>11776</v>
      </c>
      <c r="M434" s="6" t="s">
        <v>10574</v>
      </c>
      <c r="N434" s="6" t="s">
        <v>3348</v>
      </c>
      <c r="O434" s="4" t="s">
        <v>4078</v>
      </c>
      <c r="P434" s="6" t="s">
        <v>4110</v>
      </c>
      <c r="Q434" s="6" t="s">
        <v>7427</v>
      </c>
      <c r="R434" s="6" t="s">
        <v>4136</v>
      </c>
      <c r="S434" s="6" t="s">
        <v>4136</v>
      </c>
      <c r="T434" s="4" t="s">
        <v>7429</v>
      </c>
      <c r="U434" s="5" t="s">
        <v>11778</v>
      </c>
      <c r="V434" s="5" t="s">
        <v>11777</v>
      </c>
      <c r="W434" s="4"/>
      <c r="X434" s="4"/>
      <c r="Y434" s="4" t="s">
        <v>8591</v>
      </c>
      <c r="Z434" s="4"/>
      <c r="AA434" s="6"/>
      <c r="AB434" s="4"/>
      <c r="AC434" s="4"/>
      <c r="AD434" s="6"/>
      <c r="AE434" s="6"/>
      <c r="AF434" s="6"/>
      <c r="AG434" s="6"/>
      <c r="AH434" s="6"/>
      <c r="AI434" s="6"/>
      <c r="AJ434" s="4">
        <v>2017</v>
      </c>
      <c r="AK434" s="6" t="s">
        <v>4163</v>
      </c>
      <c r="AL434" s="5" t="s">
        <v>11775</v>
      </c>
      <c r="AM434" s="6"/>
      <c r="AO434" s="1">
        <v>103</v>
      </c>
    </row>
    <row r="435" spans="1:41" s="1" customFormat="1" ht="15.95" customHeight="1" x14ac:dyDescent="0.2">
      <c r="A435" s="4">
        <v>175</v>
      </c>
      <c r="B435" s="5" t="s">
        <v>9359</v>
      </c>
      <c r="C435" s="8" t="s">
        <v>9360</v>
      </c>
      <c r="D435" s="9" t="s">
        <v>9358</v>
      </c>
      <c r="E435" s="5" t="s">
        <v>7726</v>
      </c>
      <c r="F435" s="4" t="s">
        <v>8402</v>
      </c>
      <c r="G435" s="4"/>
      <c r="H435" s="4" t="s">
        <v>18293</v>
      </c>
      <c r="I435" s="67" t="s">
        <v>20620</v>
      </c>
      <c r="J435" s="6" t="s">
        <v>9029</v>
      </c>
      <c r="K435" s="6" t="s">
        <v>9361</v>
      </c>
      <c r="L435" s="6" t="s">
        <v>9361</v>
      </c>
      <c r="M435" s="6" t="s">
        <v>6336</v>
      </c>
      <c r="N435" s="6" t="s">
        <v>9029</v>
      </c>
      <c r="O435" s="4" t="s">
        <v>4079</v>
      </c>
      <c r="P435" s="6" t="s">
        <v>4110</v>
      </c>
      <c r="Q435" s="6" t="s">
        <v>7427</v>
      </c>
      <c r="R435" s="6" t="s">
        <v>4136</v>
      </c>
      <c r="S435" s="6" t="s">
        <v>4136</v>
      </c>
      <c r="T435" s="4" t="s">
        <v>7429</v>
      </c>
      <c r="U435" s="5" t="s">
        <v>9363</v>
      </c>
      <c r="V435" s="5" t="s">
        <v>9362</v>
      </c>
      <c r="W435" s="4" t="s">
        <v>5596</v>
      </c>
      <c r="X435" s="4" t="s">
        <v>9029</v>
      </c>
      <c r="Y435" s="4" t="s">
        <v>8591</v>
      </c>
      <c r="Z435" s="4" t="s">
        <v>9834</v>
      </c>
      <c r="AA435" s="6" t="s">
        <v>4165</v>
      </c>
      <c r="AB435" s="4"/>
      <c r="AC435" s="4"/>
      <c r="AD435" s="6"/>
      <c r="AE435" s="6"/>
      <c r="AF435" s="6"/>
      <c r="AG435" s="6"/>
      <c r="AH435" s="6"/>
      <c r="AI435" s="6"/>
      <c r="AJ435" s="4">
        <v>2017</v>
      </c>
      <c r="AK435" s="6" t="s">
        <v>4163</v>
      </c>
      <c r="AL435" s="5" t="s">
        <v>13185</v>
      </c>
      <c r="AM435" s="6"/>
      <c r="AO435" s="1">
        <v>104</v>
      </c>
    </row>
    <row r="436" spans="1:41" s="1" customFormat="1" ht="15.95" customHeight="1" x14ac:dyDescent="0.2">
      <c r="A436" s="4">
        <v>176</v>
      </c>
      <c r="B436" s="5" t="s">
        <v>9364</v>
      </c>
      <c r="C436" s="8" t="s">
        <v>8876</v>
      </c>
      <c r="D436" s="9" t="s">
        <v>9365</v>
      </c>
      <c r="E436" s="5" t="s">
        <v>9366</v>
      </c>
      <c r="F436" s="4" t="s">
        <v>8402</v>
      </c>
      <c r="G436" s="4"/>
      <c r="H436" s="4" t="s">
        <v>18293</v>
      </c>
      <c r="I436" s="67" t="s">
        <v>20490</v>
      </c>
      <c r="J436" s="6" t="s">
        <v>3323</v>
      </c>
      <c r="K436" s="6" t="s">
        <v>9367</v>
      </c>
      <c r="L436" s="6" t="s">
        <v>9367</v>
      </c>
      <c r="M436" s="6" t="s">
        <v>9069</v>
      </c>
      <c r="N436" s="6" t="s">
        <v>3323</v>
      </c>
      <c r="O436" s="4" t="s">
        <v>4078</v>
      </c>
      <c r="P436" s="6" t="s">
        <v>4110</v>
      </c>
      <c r="Q436" s="6" t="s">
        <v>7427</v>
      </c>
      <c r="R436" s="6" t="s">
        <v>4136</v>
      </c>
      <c r="S436" s="6" t="s">
        <v>4136</v>
      </c>
      <c r="T436" s="4" t="s">
        <v>7429</v>
      </c>
      <c r="U436" s="5" t="s">
        <v>9369</v>
      </c>
      <c r="V436" s="5" t="s">
        <v>9368</v>
      </c>
      <c r="W436" s="4"/>
      <c r="X436" s="4"/>
      <c r="Y436" s="4" t="s">
        <v>4566</v>
      </c>
      <c r="Z436" s="4"/>
      <c r="AA436" s="6"/>
      <c r="AB436" s="4"/>
      <c r="AC436" s="4"/>
      <c r="AD436" s="6"/>
      <c r="AE436" s="6"/>
      <c r="AF436" s="6"/>
      <c r="AG436" s="6"/>
      <c r="AH436" s="6" t="s">
        <v>8965</v>
      </c>
      <c r="AI436" s="6"/>
      <c r="AJ436" s="4">
        <v>2017</v>
      </c>
      <c r="AK436" s="6" t="s">
        <v>4163</v>
      </c>
      <c r="AL436" s="5" t="s">
        <v>6527</v>
      </c>
      <c r="AM436" s="6" t="s">
        <v>6280</v>
      </c>
      <c r="AO436" s="1">
        <v>105</v>
      </c>
    </row>
    <row r="437" spans="1:41" s="1" customFormat="1" ht="15.95" customHeight="1" x14ac:dyDescent="0.2">
      <c r="A437" s="4">
        <v>177</v>
      </c>
      <c r="B437" s="5" t="s">
        <v>7692</v>
      </c>
      <c r="C437" s="8" t="s">
        <v>5990</v>
      </c>
      <c r="D437" s="9" t="s">
        <v>8013</v>
      </c>
      <c r="E437" s="5" t="s">
        <v>7160</v>
      </c>
      <c r="F437" s="4" t="s">
        <v>8402</v>
      </c>
      <c r="G437" s="4"/>
      <c r="H437" s="4" t="s">
        <v>18293</v>
      </c>
      <c r="I437" s="73" t="s">
        <v>20487</v>
      </c>
      <c r="J437" s="6" t="s">
        <v>8526</v>
      </c>
      <c r="K437" s="6" t="s">
        <v>7693</v>
      </c>
      <c r="L437" s="6" t="s">
        <v>7693</v>
      </c>
      <c r="M437" s="6" t="s">
        <v>8575</v>
      </c>
      <c r="N437" s="6" t="s">
        <v>8526</v>
      </c>
      <c r="O437" s="4" t="s">
        <v>4079</v>
      </c>
      <c r="P437" s="6" t="s">
        <v>4110</v>
      </c>
      <c r="Q437" s="6" t="s">
        <v>7427</v>
      </c>
      <c r="R437" s="6" t="s">
        <v>4136</v>
      </c>
      <c r="S437" s="6" t="s">
        <v>4136</v>
      </c>
      <c r="T437" s="4" t="s">
        <v>7429</v>
      </c>
      <c r="U437" s="5" t="s">
        <v>7695</v>
      </c>
      <c r="V437" s="5" t="s">
        <v>7694</v>
      </c>
      <c r="W437" s="4"/>
      <c r="X437" s="4"/>
      <c r="Y437" s="4" t="s">
        <v>8591</v>
      </c>
      <c r="Z437" s="4"/>
      <c r="AA437" s="6"/>
      <c r="AB437" s="4"/>
      <c r="AC437" s="4"/>
      <c r="AD437" s="6"/>
      <c r="AE437" s="6"/>
      <c r="AF437" s="6"/>
      <c r="AG437" s="6"/>
      <c r="AH437" s="6"/>
      <c r="AI437" s="6"/>
      <c r="AJ437" s="4">
        <v>2017</v>
      </c>
      <c r="AK437" s="6" t="s">
        <v>4163</v>
      </c>
      <c r="AL437" s="5" t="s">
        <v>7900</v>
      </c>
      <c r="AM437" s="6"/>
      <c r="AO437" s="1">
        <v>106</v>
      </c>
    </row>
    <row r="438" spans="1:41" s="1" customFormat="1" ht="15.95" customHeight="1" x14ac:dyDescent="0.2">
      <c r="A438" s="4">
        <v>178</v>
      </c>
      <c r="B438" s="5" t="s">
        <v>9980</v>
      </c>
      <c r="C438" s="8" t="s">
        <v>5550</v>
      </c>
      <c r="D438" s="9" t="s">
        <v>8432</v>
      </c>
      <c r="E438" s="5" t="s">
        <v>11982</v>
      </c>
      <c r="F438" s="4" t="s">
        <v>8402</v>
      </c>
      <c r="G438" s="4"/>
      <c r="H438" s="4" t="s">
        <v>18293</v>
      </c>
      <c r="I438" s="73" t="s">
        <v>20487</v>
      </c>
      <c r="J438" s="6" t="s">
        <v>8526</v>
      </c>
      <c r="K438" s="6" t="s">
        <v>9981</v>
      </c>
      <c r="L438" s="6" t="s">
        <v>9981</v>
      </c>
      <c r="M438" s="6" t="s">
        <v>18288</v>
      </c>
      <c r="N438" s="6" t="s">
        <v>8526</v>
      </c>
      <c r="O438" s="4" t="s">
        <v>4079</v>
      </c>
      <c r="P438" s="6" t="s">
        <v>4110</v>
      </c>
      <c r="Q438" s="6" t="s">
        <v>7427</v>
      </c>
      <c r="R438" s="6" t="s">
        <v>4136</v>
      </c>
      <c r="S438" s="6" t="s">
        <v>4136</v>
      </c>
      <c r="T438" s="4" t="s">
        <v>7429</v>
      </c>
      <c r="U438" s="5" t="s">
        <v>9983</v>
      </c>
      <c r="V438" s="5" t="s">
        <v>9982</v>
      </c>
      <c r="W438" s="4"/>
      <c r="X438" s="4"/>
      <c r="Y438" s="4" t="s">
        <v>8591</v>
      </c>
      <c r="Z438" s="4"/>
      <c r="AA438" s="6"/>
      <c r="AB438" s="4"/>
      <c r="AC438" s="4"/>
      <c r="AD438" s="6"/>
      <c r="AE438" s="6"/>
      <c r="AF438" s="6"/>
      <c r="AG438" s="6"/>
      <c r="AH438" s="6"/>
      <c r="AI438" s="6"/>
      <c r="AJ438" s="4">
        <v>2017</v>
      </c>
      <c r="AK438" s="6" t="s">
        <v>4163</v>
      </c>
      <c r="AL438" s="5" t="s">
        <v>6527</v>
      </c>
      <c r="AM438" s="6"/>
      <c r="AO438" s="1">
        <v>107</v>
      </c>
    </row>
    <row r="439" spans="1:41" s="1" customFormat="1" ht="15.95" customHeight="1" x14ac:dyDescent="0.2">
      <c r="A439" s="4">
        <v>179</v>
      </c>
      <c r="B439" s="5" t="s">
        <v>8940</v>
      </c>
      <c r="C439" s="8" t="s">
        <v>7497</v>
      </c>
      <c r="D439" s="9" t="s">
        <v>6797</v>
      </c>
      <c r="E439" s="5" t="s">
        <v>9699</v>
      </c>
      <c r="F439" s="4" t="s">
        <v>8402</v>
      </c>
      <c r="G439" s="4"/>
      <c r="H439" s="4" t="s">
        <v>18293</v>
      </c>
      <c r="I439" s="73" t="s">
        <v>20487</v>
      </c>
      <c r="J439" s="6" t="s">
        <v>8540</v>
      </c>
      <c r="K439" s="6" t="s">
        <v>8942</v>
      </c>
      <c r="L439" s="6" t="s">
        <v>8943</v>
      </c>
      <c r="M439" s="6" t="s">
        <v>5303</v>
      </c>
      <c r="N439" s="6" t="s">
        <v>8540</v>
      </c>
      <c r="O439" s="4" t="s">
        <v>4079</v>
      </c>
      <c r="P439" s="6" t="s">
        <v>4110</v>
      </c>
      <c r="Q439" s="6" t="s">
        <v>7427</v>
      </c>
      <c r="R439" s="6" t="s">
        <v>4136</v>
      </c>
      <c r="S439" s="6" t="s">
        <v>4136</v>
      </c>
      <c r="T439" s="4" t="s">
        <v>7429</v>
      </c>
      <c r="U439" s="5" t="s">
        <v>8945</v>
      </c>
      <c r="V439" s="5" t="s">
        <v>8944</v>
      </c>
      <c r="W439" s="7">
        <v>43440</v>
      </c>
      <c r="X439" s="4" t="s">
        <v>8941</v>
      </c>
      <c r="Y439" s="4" t="s">
        <v>8591</v>
      </c>
      <c r="Z439" s="4" t="s">
        <v>8592</v>
      </c>
      <c r="AA439" s="6"/>
      <c r="AB439" s="4"/>
      <c r="AC439" s="4"/>
      <c r="AD439" s="6"/>
      <c r="AE439" s="6"/>
      <c r="AF439" s="6"/>
      <c r="AG439" s="6"/>
      <c r="AH439" s="6"/>
      <c r="AI439" s="6"/>
      <c r="AJ439" s="4">
        <v>2017</v>
      </c>
      <c r="AK439" s="6" t="s">
        <v>4163</v>
      </c>
      <c r="AL439" s="5" t="s">
        <v>6527</v>
      </c>
      <c r="AM439" s="6"/>
      <c r="AO439" s="1">
        <v>108</v>
      </c>
    </row>
    <row r="440" spans="1:41" s="1" customFormat="1" ht="15.95" customHeight="1" x14ac:dyDescent="0.2">
      <c r="A440" s="4">
        <v>180</v>
      </c>
      <c r="B440" s="5" t="s">
        <v>14813</v>
      </c>
      <c r="C440" s="8" t="s">
        <v>10490</v>
      </c>
      <c r="D440" s="9" t="s">
        <v>8442</v>
      </c>
      <c r="E440" s="5" t="s">
        <v>13873</v>
      </c>
      <c r="F440" s="4" t="s">
        <v>8402</v>
      </c>
      <c r="G440" s="4"/>
      <c r="H440" s="4"/>
      <c r="I440" s="73" t="s">
        <v>20487</v>
      </c>
      <c r="J440" s="6" t="s">
        <v>8519</v>
      </c>
      <c r="K440" s="6" t="s">
        <v>14814</v>
      </c>
      <c r="L440" s="6" t="s">
        <v>14814</v>
      </c>
      <c r="M440" s="6" t="s">
        <v>8550</v>
      </c>
      <c r="N440" s="6" t="s">
        <v>8519</v>
      </c>
      <c r="O440" s="4" t="s">
        <v>4078</v>
      </c>
      <c r="P440" s="6" t="s">
        <v>4110</v>
      </c>
      <c r="Q440" s="6" t="s">
        <v>7427</v>
      </c>
      <c r="R440" s="6" t="s">
        <v>4136</v>
      </c>
      <c r="S440" s="6" t="s">
        <v>4136</v>
      </c>
      <c r="T440" s="4" t="s">
        <v>7429</v>
      </c>
      <c r="U440" s="5" t="s">
        <v>14816</v>
      </c>
      <c r="V440" s="5" t="s">
        <v>14815</v>
      </c>
      <c r="W440" s="4"/>
      <c r="X440" s="4"/>
      <c r="Y440" s="4" t="s">
        <v>8591</v>
      </c>
      <c r="Z440" s="4"/>
      <c r="AA440" s="6"/>
      <c r="AB440" s="4"/>
      <c r="AC440" s="4"/>
      <c r="AD440" s="6"/>
      <c r="AE440" s="6"/>
      <c r="AF440" s="6"/>
      <c r="AG440" s="6"/>
      <c r="AH440" s="6"/>
      <c r="AI440" s="6"/>
      <c r="AJ440" s="4">
        <v>2017</v>
      </c>
      <c r="AK440" s="6" t="s">
        <v>4163</v>
      </c>
      <c r="AL440" s="5" t="s">
        <v>6527</v>
      </c>
      <c r="AM440" s="6"/>
      <c r="AO440" s="1">
        <v>109</v>
      </c>
    </row>
    <row r="441" spans="1:41" s="1" customFormat="1" ht="15.95" customHeight="1" x14ac:dyDescent="0.2">
      <c r="A441" s="4">
        <v>181</v>
      </c>
      <c r="B441" s="5" t="s">
        <v>11211</v>
      </c>
      <c r="C441" s="8" t="s">
        <v>9306</v>
      </c>
      <c r="D441" s="9" t="s">
        <v>8447</v>
      </c>
      <c r="E441" s="5" t="s">
        <v>11781</v>
      </c>
      <c r="F441" s="4" t="s">
        <v>8402</v>
      </c>
      <c r="G441" s="4"/>
      <c r="H441" s="4" t="s">
        <v>18293</v>
      </c>
      <c r="I441" s="73" t="s">
        <v>20487</v>
      </c>
      <c r="J441" s="6" t="s">
        <v>8529</v>
      </c>
      <c r="K441" s="6" t="s">
        <v>11212</v>
      </c>
      <c r="L441" s="6" t="s">
        <v>11212</v>
      </c>
      <c r="M441" s="6" t="s">
        <v>4374</v>
      </c>
      <c r="N441" s="6" t="s">
        <v>8529</v>
      </c>
      <c r="O441" s="4" t="s">
        <v>4079</v>
      </c>
      <c r="P441" s="6" t="s">
        <v>4110</v>
      </c>
      <c r="Q441" s="6" t="s">
        <v>7427</v>
      </c>
      <c r="R441" s="6" t="s">
        <v>4136</v>
      </c>
      <c r="S441" s="6" t="s">
        <v>4136</v>
      </c>
      <c r="T441" s="4" t="s">
        <v>7429</v>
      </c>
      <c r="U441" s="5" t="s">
        <v>11215</v>
      </c>
      <c r="V441" s="5" t="s">
        <v>11213</v>
      </c>
      <c r="W441" s="4" t="s">
        <v>11214</v>
      </c>
      <c r="X441" s="4" t="s">
        <v>8529</v>
      </c>
      <c r="Y441" s="4" t="s">
        <v>8591</v>
      </c>
      <c r="Z441" s="4" t="s">
        <v>8592</v>
      </c>
      <c r="AA441" s="6"/>
      <c r="AB441" s="4"/>
      <c r="AC441" s="4"/>
      <c r="AD441" s="6"/>
      <c r="AE441" s="6"/>
      <c r="AF441" s="6"/>
      <c r="AG441" s="6"/>
      <c r="AH441" s="6"/>
      <c r="AI441" s="6"/>
      <c r="AJ441" s="4">
        <v>2017</v>
      </c>
      <c r="AK441" s="6" t="s">
        <v>4163</v>
      </c>
      <c r="AL441" s="5" t="s">
        <v>6527</v>
      </c>
      <c r="AM441" s="6"/>
      <c r="AO441" s="1">
        <v>110</v>
      </c>
    </row>
    <row r="442" spans="1:41" s="1" customFormat="1" ht="15.95" customHeight="1" x14ac:dyDescent="0.2">
      <c r="A442" s="4">
        <v>182</v>
      </c>
      <c r="B442" s="5" t="s">
        <v>12368</v>
      </c>
      <c r="C442" s="8" t="s">
        <v>7385</v>
      </c>
      <c r="D442" s="9" t="s">
        <v>8451</v>
      </c>
      <c r="E442" s="5" t="s">
        <v>13823</v>
      </c>
      <c r="F442" s="4" t="s">
        <v>8402</v>
      </c>
      <c r="G442" s="4"/>
      <c r="H442" s="4"/>
      <c r="I442" s="73" t="s">
        <v>20487</v>
      </c>
      <c r="J442" s="6" t="s">
        <v>8519</v>
      </c>
      <c r="K442" s="6" t="s">
        <v>12369</v>
      </c>
      <c r="L442" s="6" t="s">
        <v>12369</v>
      </c>
      <c r="M442" s="6" t="s">
        <v>8555</v>
      </c>
      <c r="N442" s="6" t="s">
        <v>8519</v>
      </c>
      <c r="O442" s="4" t="s">
        <v>4078</v>
      </c>
      <c r="P442" s="6" t="s">
        <v>4110</v>
      </c>
      <c r="Q442" s="6" t="s">
        <v>7427</v>
      </c>
      <c r="R442" s="6" t="s">
        <v>4136</v>
      </c>
      <c r="S442" s="6" t="s">
        <v>4136</v>
      </c>
      <c r="T442" s="4" t="s">
        <v>7429</v>
      </c>
      <c r="U442" s="5" t="s">
        <v>12372</v>
      </c>
      <c r="V442" s="5" t="s">
        <v>12371</v>
      </c>
      <c r="W442" s="4" t="s">
        <v>3162</v>
      </c>
      <c r="X442" s="4" t="s">
        <v>5313</v>
      </c>
      <c r="Y442" s="4" t="s">
        <v>8591</v>
      </c>
      <c r="Z442" s="4" t="s">
        <v>8594</v>
      </c>
      <c r="AA442" s="6" t="s">
        <v>4165</v>
      </c>
      <c r="AB442" s="4" t="s">
        <v>12370</v>
      </c>
      <c r="AC442" s="4"/>
      <c r="AD442" s="6"/>
      <c r="AE442" s="6"/>
      <c r="AF442" s="6"/>
      <c r="AG442" s="6"/>
      <c r="AH442" s="6"/>
      <c r="AI442" s="6"/>
      <c r="AJ442" s="4">
        <v>2017</v>
      </c>
      <c r="AK442" s="6" t="s">
        <v>4163</v>
      </c>
      <c r="AL442" s="5" t="s">
        <v>6527</v>
      </c>
      <c r="AM442" s="6"/>
      <c r="AO442" s="1">
        <v>111</v>
      </c>
    </row>
    <row r="443" spans="1:41" s="1" customFormat="1" ht="15.95" customHeight="1" x14ac:dyDescent="0.2">
      <c r="A443" s="4">
        <v>183</v>
      </c>
      <c r="B443" s="5" t="s">
        <v>12774</v>
      </c>
      <c r="C443" s="8" t="s">
        <v>6230</v>
      </c>
      <c r="D443" s="9" t="s">
        <v>8454</v>
      </c>
      <c r="E443" s="5" t="s">
        <v>10262</v>
      </c>
      <c r="F443" s="4" t="s">
        <v>8402</v>
      </c>
      <c r="G443" s="4"/>
      <c r="H443" s="4" t="s">
        <v>18293</v>
      </c>
      <c r="I443" s="22" t="s">
        <v>20669</v>
      </c>
      <c r="J443" s="6" t="s">
        <v>8537</v>
      </c>
      <c r="K443" s="6" t="s">
        <v>11845</v>
      </c>
      <c r="L443" s="6" t="s">
        <v>11845</v>
      </c>
      <c r="M443" s="6" t="s">
        <v>8790</v>
      </c>
      <c r="N443" s="6" t="s">
        <v>8537</v>
      </c>
      <c r="O443" s="4" t="s">
        <v>4080</v>
      </c>
      <c r="P443" s="6" t="s">
        <v>4110</v>
      </c>
      <c r="Q443" s="6" t="s">
        <v>7427</v>
      </c>
      <c r="R443" s="6" t="s">
        <v>4136</v>
      </c>
      <c r="S443" s="6" t="s">
        <v>4136</v>
      </c>
      <c r="T443" s="4" t="s">
        <v>7429</v>
      </c>
      <c r="U443" s="5" t="s">
        <v>11847</v>
      </c>
      <c r="V443" s="5" t="s">
        <v>11846</v>
      </c>
      <c r="W443" s="4"/>
      <c r="X443" s="4"/>
      <c r="Y443" s="4" t="s">
        <v>8591</v>
      </c>
      <c r="Z443" s="4"/>
      <c r="AA443" s="6"/>
      <c r="AB443" s="4"/>
      <c r="AC443" s="4"/>
      <c r="AD443" s="6"/>
      <c r="AE443" s="6"/>
      <c r="AF443" s="6"/>
      <c r="AG443" s="6"/>
      <c r="AH443" s="6"/>
      <c r="AI443" s="6"/>
      <c r="AJ443" s="4">
        <v>2017</v>
      </c>
      <c r="AK443" s="6" t="s">
        <v>4163</v>
      </c>
      <c r="AL443" s="5" t="s">
        <v>7916</v>
      </c>
      <c r="AM443" s="6"/>
      <c r="AO443" s="1">
        <v>112</v>
      </c>
    </row>
    <row r="444" spans="1:41" s="1" customFormat="1" ht="15.95" customHeight="1" x14ac:dyDescent="0.2">
      <c r="A444" s="4">
        <v>184</v>
      </c>
      <c r="B444" s="5" t="s">
        <v>12296</v>
      </c>
      <c r="C444" s="8" t="s">
        <v>12297</v>
      </c>
      <c r="D444" s="9" t="s">
        <v>8457</v>
      </c>
      <c r="E444" s="5" t="s">
        <v>7173</v>
      </c>
      <c r="F444" s="4" t="s">
        <v>8402</v>
      </c>
      <c r="G444" s="4"/>
      <c r="H444" s="4" t="s">
        <v>18293</v>
      </c>
      <c r="I444" s="73" t="s">
        <v>20487</v>
      </c>
      <c r="J444" s="6" t="s">
        <v>8529</v>
      </c>
      <c r="K444" s="6" t="s">
        <v>12298</v>
      </c>
      <c r="L444" s="6" t="s">
        <v>12298</v>
      </c>
      <c r="M444" s="6" t="s">
        <v>10034</v>
      </c>
      <c r="N444" s="6" t="s">
        <v>8529</v>
      </c>
      <c r="O444" s="4" t="s">
        <v>4079</v>
      </c>
      <c r="P444" s="6" t="s">
        <v>4110</v>
      </c>
      <c r="Q444" s="6" t="s">
        <v>7427</v>
      </c>
      <c r="R444" s="6" t="s">
        <v>4136</v>
      </c>
      <c r="S444" s="6" t="s">
        <v>4136</v>
      </c>
      <c r="T444" s="4" t="s">
        <v>7429</v>
      </c>
      <c r="U444" s="5" t="s">
        <v>12300</v>
      </c>
      <c r="V444" s="5" t="s">
        <v>12299</v>
      </c>
      <c r="W444" s="4"/>
      <c r="X444" s="4"/>
      <c r="Y444" s="4" t="s">
        <v>8591</v>
      </c>
      <c r="Z444" s="4"/>
      <c r="AA444" s="6"/>
      <c r="AB444" s="4"/>
      <c r="AC444" s="4"/>
      <c r="AD444" s="6"/>
      <c r="AE444" s="6"/>
      <c r="AF444" s="6"/>
      <c r="AG444" s="6"/>
      <c r="AH444" s="6"/>
      <c r="AI444" s="6"/>
      <c r="AJ444" s="4">
        <v>2017</v>
      </c>
      <c r="AK444" s="6" t="s">
        <v>4163</v>
      </c>
      <c r="AL444" s="5" t="s">
        <v>6527</v>
      </c>
      <c r="AM444" s="6"/>
      <c r="AO444" s="1">
        <v>113</v>
      </c>
    </row>
    <row r="445" spans="1:41" s="1" customFormat="1" ht="15.95" customHeight="1" x14ac:dyDescent="0.2">
      <c r="A445" s="4">
        <v>185</v>
      </c>
      <c r="B445" s="5" t="s">
        <v>9161</v>
      </c>
      <c r="C445" s="8" t="s">
        <v>5810</v>
      </c>
      <c r="D445" s="9" t="s">
        <v>7963</v>
      </c>
      <c r="E445" s="5" t="s">
        <v>9162</v>
      </c>
      <c r="F445" s="4" t="s">
        <v>9143</v>
      </c>
      <c r="G445" s="4"/>
      <c r="H445" s="4"/>
      <c r="I445" s="22" t="s">
        <v>20658</v>
      </c>
      <c r="J445" s="6" t="s">
        <v>8519</v>
      </c>
      <c r="K445" s="6" t="s">
        <v>9163</v>
      </c>
      <c r="L445" s="6" t="s">
        <v>9164</v>
      </c>
      <c r="M445" s="6" t="s">
        <v>8589</v>
      </c>
      <c r="N445" s="6" t="s">
        <v>8519</v>
      </c>
      <c r="O445" s="4" t="s">
        <v>4078</v>
      </c>
      <c r="P445" s="6" t="s">
        <v>4110</v>
      </c>
      <c r="Q445" s="6" t="s">
        <v>7427</v>
      </c>
      <c r="R445" s="6" t="s">
        <v>4136</v>
      </c>
      <c r="S445" s="6" t="s">
        <v>4136</v>
      </c>
      <c r="T445" s="4" t="s">
        <v>7429</v>
      </c>
      <c r="U445" s="5" t="s">
        <v>9167</v>
      </c>
      <c r="V445" s="5" t="s">
        <v>9165</v>
      </c>
      <c r="W445" s="4" t="s">
        <v>9166</v>
      </c>
      <c r="X445" s="4" t="s">
        <v>5096</v>
      </c>
      <c r="Y445" s="4" t="s">
        <v>8591</v>
      </c>
      <c r="Z445" s="4" t="s">
        <v>8594</v>
      </c>
      <c r="AA445" s="6" t="s">
        <v>4164</v>
      </c>
      <c r="AB445" s="4"/>
      <c r="AC445" s="4"/>
      <c r="AD445" s="6"/>
      <c r="AE445" s="6"/>
      <c r="AF445" s="6"/>
      <c r="AG445" s="6"/>
      <c r="AH445" s="6"/>
      <c r="AI445" s="6"/>
      <c r="AJ445" s="4">
        <v>2017</v>
      </c>
      <c r="AK445" s="6" t="s">
        <v>4163</v>
      </c>
      <c r="AL445" s="5" t="s">
        <v>7916</v>
      </c>
      <c r="AM445" s="6"/>
      <c r="AO445" s="1">
        <v>114</v>
      </c>
    </row>
    <row r="446" spans="1:41" s="1" customFormat="1" ht="15.95" customHeight="1" x14ac:dyDescent="0.2">
      <c r="A446" s="4">
        <v>186</v>
      </c>
      <c r="B446" s="5" t="s">
        <v>9238</v>
      </c>
      <c r="C446" s="8" t="s">
        <v>4685</v>
      </c>
      <c r="D446" s="9" t="s">
        <v>8420</v>
      </c>
      <c r="E446" s="5" t="s">
        <v>8393</v>
      </c>
      <c r="F446" s="4" t="s">
        <v>9143</v>
      </c>
      <c r="G446" s="4"/>
      <c r="H446" s="4"/>
      <c r="I446" s="73" t="s">
        <v>20487</v>
      </c>
      <c r="J446" s="6" t="s">
        <v>8519</v>
      </c>
      <c r="K446" s="6" t="s">
        <v>9239</v>
      </c>
      <c r="L446" s="6" t="s">
        <v>9239</v>
      </c>
      <c r="M446" s="6" t="s">
        <v>8576</v>
      </c>
      <c r="N446" s="6" t="s">
        <v>8519</v>
      </c>
      <c r="O446" s="4" t="s">
        <v>4081</v>
      </c>
      <c r="P446" s="6" t="s">
        <v>4110</v>
      </c>
      <c r="Q446" s="6" t="s">
        <v>7427</v>
      </c>
      <c r="R446" s="6" t="s">
        <v>4136</v>
      </c>
      <c r="S446" s="6" t="s">
        <v>4136</v>
      </c>
      <c r="T446" s="4" t="s">
        <v>7429</v>
      </c>
      <c r="U446" s="5" t="s">
        <v>9243</v>
      </c>
      <c r="V446" s="5" t="s">
        <v>9240</v>
      </c>
      <c r="W446" s="4" t="s">
        <v>9241</v>
      </c>
      <c r="X446" s="4" t="s">
        <v>9242</v>
      </c>
      <c r="Y446" s="4" t="s">
        <v>8591</v>
      </c>
      <c r="Z446" s="4" t="s">
        <v>8594</v>
      </c>
      <c r="AA446" s="6" t="s">
        <v>4165</v>
      </c>
      <c r="AB446" s="4"/>
      <c r="AC446" s="4"/>
      <c r="AD446" s="6"/>
      <c r="AE446" s="6"/>
      <c r="AF446" s="6"/>
      <c r="AG446" s="6"/>
      <c r="AH446" s="6"/>
      <c r="AI446" s="6"/>
      <c r="AJ446" s="4">
        <v>2017</v>
      </c>
      <c r="AK446" s="6" t="s">
        <v>4163</v>
      </c>
      <c r="AL446" s="5" t="s">
        <v>7916</v>
      </c>
      <c r="AM446" s="6"/>
      <c r="AO446" s="1">
        <v>115</v>
      </c>
    </row>
    <row r="447" spans="1:41" s="1" customFormat="1" ht="15.95" customHeight="1" x14ac:dyDescent="0.2">
      <c r="A447" s="4">
        <v>187</v>
      </c>
      <c r="B447" s="5" t="s">
        <v>12024</v>
      </c>
      <c r="C447" s="8" t="s">
        <v>12025</v>
      </c>
      <c r="D447" s="9" t="s">
        <v>8421</v>
      </c>
      <c r="E447" s="5" t="s">
        <v>11786</v>
      </c>
      <c r="F447" s="4" t="s">
        <v>9143</v>
      </c>
      <c r="G447" s="4"/>
      <c r="H447" s="4" t="s">
        <v>18293</v>
      </c>
      <c r="I447" s="73" t="s">
        <v>20487</v>
      </c>
      <c r="J447" s="6" t="s">
        <v>8524</v>
      </c>
      <c r="K447" s="6" t="s">
        <v>12026</v>
      </c>
      <c r="L447" s="6" t="s">
        <v>12026</v>
      </c>
      <c r="M447" s="6" t="s">
        <v>8560</v>
      </c>
      <c r="N447" s="6" t="s">
        <v>8524</v>
      </c>
      <c r="O447" s="4" t="s">
        <v>4080</v>
      </c>
      <c r="P447" s="6" t="s">
        <v>4110</v>
      </c>
      <c r="Q447" s="6" t="s">
        <v>7427</v>
      </c>
      <c r="R447" s="6" t="s">
        <v>4136</v>
      </c>
      <c r="S447" s="6" t="s">
        <v>4136</v>
      </c>
      <c r="T447" s="4" t="s">
        <v>7429</v>
      </c>
      <c r="U447" s="5" t="s">
        <v>12028</v>
      </c>
      <c r="V447" s="5" t="s">
        <v>12027</v>
      </c>
      <c r="W447" s="4"/>
      <c r="X447" s="4"/>
      <c r="Y447" s="4" t="s">
        <v>8591</v>
      </c>
      <c r="Z447" s="4"/>
      <c r="AA447" s="6"/>
      <c r="AB447" s="4"/>
      <c r="AC447" s="4"/>
      <c r="AD447" s="6"/>
      <c r="AE447" s="6"/>
      <c r="AF447" s="6"/>
      <c r="AG447" s="6"/>
      <c r="AH447" s="6"/>
      <c r="AI447" s="6"/>
      <c r="AJ447" s="4">
        <v>2017</v>
      </c>
      <c r="AK447" s="6" t="s">
        <v>4163</v>
      </c>
      <c r="AL447" s="5" t="s">
        <v>7916</v>
      </c>
      <c r="AM447" s="6"/>
      <c r="AO447" s="1">
        <v>116</v>
      </c>
    </row>
    <row r="448" spans="1:41" s="1" customFormat="1" ht="15.95" customHeight="1" x14ac:dyDescent="0.2">
      <c r="A448" s="4">
        <v>188</v>
      </c>
      <c r="B448" s="5" t="s">
        <v>7871</v>
      </c>
      <c r="C448" s="8" t="s">
        <v>7872</v>
      </c>
      <c r="D448" s="9" t="s">
        <v>8425</v>
      </c>
      <c r="E448" s="5" t="s">
        <v>7873</v>
      </c>
      <c r="F448" s="4" t="s">
        <v>9143</v>
      </c>
      <c r="G448" s="4"/>
      <c r="H448" s="4" t="s">
        <v>18293</v>
      </c>
      <c r="I448" s="73" t="s">
        <v>20489</v>
      </c>
      <c r="J448" s="6" t="s">
        <v>7981</v>
      </c>
      <c r="K448" s="6" t="s">
        <v>7874</v>
      </c>
      <c r="L448" s="6" t="s">
        <v>7874</v>
      </c>
      <c r="M448" s="6" t="s">
        <v>7982</v>
      </c>
      <c r="N448" s="6" t="s">
        <v>7981</v>
      </c>
      <c r="O448" s="4" t="s">
        <v>4081</v>
      </c>
      <c r="P448" s="6" t="s">
        <v>4110</v>
      </c>
      <c r="Q448" s="6" t="s">
        <v>7427</v>
      </c>
      <c r="R448" s="6" t="s">
        <v>4136</v>
      </c>
      <c r="S448" s="6" t="s">
        <v>4136</v>
      </c>
      <c r="T448" s="4" t="s">
        <v>7429</v>
      </c>
      <c r="U448" s="5" t="s">
        <v>7876</v>
      </c>
      <c r="V448" s="5" t="s">
        <v>7875</v>
      </c>
      <c r="W448" s="4"/>
      <c r="X448" s="4"/>
      <c r="Y448" s="4" t="s">
        <v>8591</v>
      </c>
      <c r="Z448" s="4"/>
      <c r="AA448" s="6"/>
      <c r="AB448" s="4"/>
      <c r="AC448" s="4"/>
      <c r="AD448" s="6"/>
      <c r="AE448" s="6"/>
      <c r="AF448" s="6"/>
      <c r="AG448" s="6"/>
      <c r="AH448" s="6"/>
      <c r="AI448" s="6"/>
      <c r="AJ448" s="4">
        <v>2017</v>
      </c>
      <c r="AK448" s="6" t="s">
        <v>4163</v>
      </c>
      <c r="AL448" s="5" t="s">
        <v>11938</v>
      </c>
      <c r="AM448" s="6"/>
      <c r="AO448" s="1">
        <v>117</v>
      </c>
    </row>
    <row r="449" spans="1:41" s="1" customFormat="1" ht="15.95" customHeight="1" x14ac:dyDescent="0.2">
      <c r="A449" s="4">
        <v>189</v>
      </c>
      <c r="B449" s="5" t="s">
        <v>7017</v>
      </c>
      <c r="C449" s="8" t="s">
        <v>7018</v>
      </c>
      <c r="D449" s="9" t="s">
        <v>8425</v>
      </c>
      <c r="E449" s="5" t="s">
        <v>9546</v>
      </c>
      <c r="F449" s="4" t="s">
        <v>9143</v>
      </c>
      <c r="G449" s="4"/>
      <c r="H449" s="4" t="s">
        <v>18293</v>
      </c>
      <c r="I449" s="73" t="s">
        <v>20487</v>
      </c>
      <c r="J449" s="6" t="s">
        <v>8537</v>
      </c>
      <c r="K449" s="6" t="s">
        <v>7019</v>
      </c>
      <c r="L449" s="6"/>
      <c r="M449" s="6" t="s">
        <v>4544</v>
      </c>
      <c r="N449" s="6" t="s">
        <v>8537</v>
      </c>
      <c r="O449" s="4" t="s">
        <v>4080</v>
      </c>
      <c r="P449" s="6" t="s">
        <v>4110</v>
      </c>
      <c r="Q449" s="6" t="s">
        <v>7427</v>
      </c>
      <c r="R449" s="6" t="s">
        <v>4136</v>
      </c>
      <c r="S449" s="6" t="s">
        <v>4136</v>
      </c>
      <c r="T449" s="4" t="s">
        <v>7429</v>
      </c>
      <c r="U449" s="5" t="s">
        <v>7021</v>
      </c>
      <c r="V449" s="5" t="s">
        <v>7020</v>
      </c>
      <c r="W449" s="4"/>
      <c r="X449" s="4"/>
      <c r="Y449" s="4" t="s">
        <v>8591</v>
      </c>
      <c r="Z449" s="4"/>
      <c r="AA449" s="6"/>
      <c r="AB449" s="4"/>
      <c r="AC449" s="4"/>
      <c r="AD449" s="6"/>
      <c r="AE449" s="6"/>
      <c r="AF449" s="6"/>
      <c r="AG449" s="6"/>
      <c r="AH449" s="6"/>
      <c r="AI449" s="6"/>
      <c r="AJ449" s="4">
        <v>2017</v>
      </c>
      <c r="AK449" s="6" t="s">
        <v>4163</v>
      </c>
      <c r="AL449" s="5" t="s">
        <v>7791</v>
      </c>
      <c r="AM449" s="6"/>
      <c r="AO449" s="1">
        <v>118</v>
      </c>
    </row>
    <row r="450" spans="1:41" s="1" customFormat="1" ht="15.95" customHeight="1" x14ac:dyDescent="0.2">
      <c r="A450" s="4">
        <v>190</v>
      </c>
      <c r="B450" s="5" t="s">
        <v>12476</v>
      </c>
      <c r="C450" s="8" t="s">
        <v>5083</v>
      </c>
      <c r="D450" s="9" t="s">
        <v>8025</v>
      </c>
      <c r="E450" s="5" t="s">
        <v>7437</v>
      </c>
      <c r="F450" s="4" t="s">
        <v>9143</v>
      </c>
      <c r="G450" s="4"/>
      <c r="H450" s="4" t="s">
        <v>18293</v>
      </c>
      <c r="I450" s="73" t="s">
        <v>20487</v>
      </c>
      <c r="J450" s="6" t="s">
        <v>8535</v>
      </c>
      <c r="K450" s="6" t="s">
        <v>12477</v>
      </c>
      <c r="L450" s="6" t="s">
        <v>12477</v>
      </c>
      <c r="M450" s="6" t="s">
        <v>6898</v>
      </c>
      <c r="N450" s="6" t="s">
        <v>8535</v>
      </c>
      <c r="O450" s="4" t="s">
        <v>4079</v>
      </c>
      <c r="P450" s="6" t="s">
        <v>4110</v>
      </c>
      <c r="Q450" s="6" t="s">
        <v>7427</v>
      </c>
      <c r="R450" s="6" t="s">
        <v>4136</v>
      </c>
      <c r="S450" s="6" t="s">
        <v>4136</v>
      </c>
      <c r="T450" s="4" t="s">
        <v>7429</v>
      </c>
      <c r="U450" s="5" t="s">
        <v>12479</v>
      </c>
      <c r="V450" s="5" t="s">
        <v>12478</v>
      </c>
      <c r="W450" s="4"/>
      <c r="X450" s="4"/>
      <c r="Y450" s="4" t="s">
        <v>8591</v>
      </c>
      <c r="Z450" s="4"/>
      <c r="AA450" s="6"/>
      <c r="AB450" s="4"/>
      <c r="AC450" s="4"/>
      <c r="AD450" s="6"/>
      <c r="AE450" s="6"/>
      <c r="AF450" s="6"/>
      <c r="AG450" s="6"/>
      <c r="AH450" s="6"/>
      <c r="AI450" s="6"/>
      <c r="AJ450" s="4">
        <v>2017</v>
      </c>
      <c r="AK450" s="6" t="s">
        <v>4163</v>
      </c>
      <c r="AL450" s="5" t="s">
        <v>7916</v>
      </c>
      <c r="AM450" s="6"/>
      <c r="AO450" s="1">
        <v>119</v>
      </c>
    </row>
    <row r="451" spans="1:41" s="1" customFormat="1" ht="15.95" customHeight="1" x14ac:dyDescent="0.2">
      <c r="A451" s="4">
        <v>191</v>
      </c>
      <c r="B451" s="5" t="s">
        <v>12480</v>
      </c>
      <c r="C451" s="8" t="s">
        <v>4681</v>
      </c>
      <c r="D451" s="9" t="s">
        <v>8025</v>
      </c>
      <c r="E451" s="5" t="s">
        <v>7437</v>
      </c>
      <c r="F451" s="4" t="s">
        <v>9143</v>
      </c>
      <c r="G451" s="4"/>
      <c r="H451" s="4" t="s">
        <v>18293</v>
      </c>
      <c r="I451" s="73" t="s">
        <v>20487</v>
      </c>
      <c r="J451" s="6" t="s">
        <v>8530</v>
      </c>
      <c r="K451" s="6" t="s">
        <v>12481</v>
      </c>
      <c r="L451" s="6" t="s">
        <v>12482</v>
      </c>
      <c r="M451" s="6" t="s">
        <v>5123</v>
      </c>
      <c r="N451" s="6" t="s">
        <v>8530</v>
      </c>
      <c r="O451" s="4" t="s">
        <v>4080</v>
      </c>
      <c r="P451" s="6" t="s">
        <v>4110</v>
      </c>
      <c r="Q451" s="6" t="s">
        <v>7427</v>
      </c>
      <c r="R451" s="6" t="s">
        <v>4136</v>
      </c>
      <c r="S451" s="6" t="s">
        <v>4136</v>
      </c>
      <c r="T451" s="4" t="s">
        <v>7429</v>
      </c>
      <c r="U451" s="5" t="s">
        <v>12484</v>
      </c>
      <c r="V451" s="5" t="s">
        <v>12483</v>
      </c>
      <c r="W451" s="7">
        <v>41701</v>
      </c>
      <c r="X451" s="4" t="s">
        <v>8530</v>
      </c>
      <c r="Y451" s="4" t="s">
        <v>8591</v>
      </c>
      <c r="Z451" s="4" t="s">
        <v>8592</v>
      </c>
      <c r="AA451" s="6"/>
      <c r="AB451" s="4"/>
      <c r="AC451" s="4"/>
      <c r="AD451" s="6"/>
      <c r="AE451" s="6"/>
      <c r="AF451" s="6"/>
      <c r="AG451" s="6"/>
      <c r="AH451" s="6"/>
      <c r="AI451" s="6"/>
      <c r="AJ451" s="4">
        <v>2017</v>
      </c>
      <c r="AK451" s="6" t="s">
        <v>4163</v>
      </c>
      <c r="AL451" s="5" t="s">
        <v>13185</v>
      </c>
      <c r="AM451" s="6"/>
      <c r="AO451" s="1">
        <v>120</v>
      </c>
    </row>
    <row r="452" spans="1:41" s="1" customFormat="1" ht="15.95" customHeight="1" x14ac:dyDescent="0.2">
      <c r="A452" s="4">
        <v>192</v>
      </c>
      <c r="B452" s="5" t="s">
        <v>12448</v>
      </c>
      <c r="C452" s="8" t="s">
        <v>12449</v>
      </c>
      <c r="D452" s="9" t="s">
        <v>8025</v>
      </c>
      <c r="E452" s="5" t="s">
        <v>6540</v>
      </c>
      <c r="F452" s="4" t="s">
        <v>9143</v>
      </c>
      <c r="G452" s="4"/>
      <c r="H452" s="4"/>
      <c r="I452" s="67" t="s">
        <v>20214</v>
      </c>
      <c r="J452" s="6" t="s">
        <v>8519</v>
      </c>
      <c r="K452" s="6" t="s">
        <v>12450</v>
      </c>
      <c r="L452" s="6" t="s">
        <v>12451</v>
      </c>
      <c r="M452" s="6" t="s">
        <v>8558</v>
      </c>
      <c r="N452" s="6" t="s">
        <v>8519</v>
      </c>
      <c r="O452" s="4" t="s">
        <v>4078</v>
      </c>
      <c r="P452" s="6" t="s">
        <v>4110</v>
      </c>
      <c r="Q452" s="6" t="s">
        <v>7427</v>
      </c>
      <c r="R452" s="6" t="s">
        <v>4136</v>
      </c>
      <c r="S452" s="6" t="s">
        <v>4136</v>
      </c>
      <c r="T452" s="4" t="s">
        <v>7429</v>
      </c>
      <c r="U452" s="5" t="s">
        <v>12453</v>
      </c>
      <c r="V452" s="5" t="s">
        <v>12452</v>
      </c>
      <c r="W452" s="7">
        <v>41917</v>
      </c>
      <c r="X452" s="4" t="s">
        <v>8519</v>
      </c>
      <c r="Y452" s="4" t="s">
        <v>8591</v>
      </c>
      <c r="Z452" s="4" t="s">
        <v>8594</v>
      </c>
      <c r="AA452" s="6"/>
      <c r="AB452" s="4"/>
      <c r="AC452" s="4"/>
      <c r="AD452" s="6"/>
      <c r="AE452" s="6"/>
      <c r="AF452" s="6"/>
      <c r="AG452" s="6"/>
      <c r="AH452" s="6"/>
      <c r="AI452" s="6"/>
      <c r="AJ452" s="4">
        <v>2017</v>
      </c>
      <c r="AK452" s="6" t="s">
        <v>4163</v>
      </c>
      <c r="AL452" s="5" t="s">
        <v>7916</v>
      </c>
      <c r="AM452" s="6"/>
      <c r="AO452" s="1">
        <v>121</v>
      </c>
    </row>
    <row r="453" spans="1:41" s="1" customFormat="1" ht="15.95" customHeight="1" x14ac:dyDescent="0.2">
      <c r="A453" s="4">
        <v>193</v>
      </c>
      <c r="B453" s="5" t="s">
        <v>13388</v>
      </c>
      <c r="C453" s="8" t="s">
        <v>13389</v>
      </c>
      <c r="D453" s="9" t="s">
        <v>6191</v>
      </c>
      <c r="E453" s="5" t="s">
        <v>13390</v>
      </c>
      <c r="F453" s="4" t="s">
        <v>9143</v>
      </c>
      <c r="G453" s="4"/>
      <c r="H453" s="4"/>
      <c r="I453" s="73" t="s">
        <v>20487</v>
      </c>
      <c r="J453" s="6" t="s">
        <v>8519</v>
      </c>
      <c r="K453" s="6" t="s">
        <v>13391</v>
      </c>
      <c r="L453" s="6" t="s">
        <v>13391</v>
      </c>
      <c r="M453" s="6" t="s">
        <v>8550</v>
      </c>
      <c r="N453" s="6" t="s">
        <v>8519</v>
      </c>
      <c r="O453" s="4" t="s">
        <v>4078</v>
      </c>
      <c r="P453" s="6" t="s">
        <v>4110</v>
      </c>
      <c r="Q453" s="6" t="s">
        <v>7427</v>
      </c>
      <c r="R453" s="6" t="s">
        <v>4136</v>
      </c>
      <c r="S453" s="6" t="s">
        <v>4136</v>
      </c>
      <c r="T453" s="4" t="s">
        <v>7429</v>
      </c>
      <c r="U453" s="5" t="s">
        <v>13393</v>
      </c>
      <c r="V453" s="5" t="s">
        <v>13392</v>
      </c>
      <c r="W453" s="4"/>
      <c r="X453" s="4"/>
      <c r="Y453" s="4" t="s">
        <v>8591</v>
      </c>
      <c r="Z453" s="4"/>
      <c r="AA453" s="6"/>
      <c r="AB453" s="4"/>
      <c r="AC453" s="4"/>
      <c r="AD453" s="6"/>
      <c r="AE453" s="6"/>
      <c r="AF453" s="6"/>
      <c r="AG453" s="6"/>
      <c r="AH453" s="6"/>
      <c r="AI453" s="6"/>
      <c r="AJ453" s="4">
        <v>2017</v>
      </c>
      <c r="AK453" s="6" t="s">
        <v>4163</v>
      </c>
      <c r="AL453" s="5" t="s">
        <v>7916</v>
      </c>
      <c r="AM453" s="6"/>
      <c r="AO453" s="1">
        <v>122</v>
      </c>
    </row>
    <row r="454" spans="1:41" s="1" customFormat="1" ht="15.95" customHeight="1" x14ac:dyDescent="0.2">
      <c r="A454" s="4">
        <v>194</v>
      </c>
      <c r="B454" s="5" t="s">
        <v>8315</v>
      </c>
      <c r="C454" s="8" t="s">
        <v>7476</v>
      </c>
      <c r="D454" s="9" t="s">
        <v>8427</v>
      </c>
      <c r="E454" s="5" t="s">
        <v>8316</v>
      </c>
      <c r="F454" s="4" t="s">
        <v>9143</v>
      </c>
      <c r="G454" s="4"/>
      <c r="H454" s="4"/>
      <c r="I454" s="73" t="s">
        <v>20487</v>
      </c>
      <c r="J454" s="6" t="s">
        <v>8519</v>
      </c>
      <c r="K454" s="6" t="s">
        <v>8317</v>
      </c>
      <c r="L454" s="6" t="s">
        <v>9405</v>
      </c>
      <c r="M454" s="6" t="s">
        <v>8559</v>
      </c>
      <c r="N454" s="6" t="s">
        <v>8519</v>
      </c>
      <c r="O454" s="4" t="s">
        <v>4078</v>
      </c>
      <c r="P454" s="6" t="s">
        <v>4110</v>
      </c>
      <c r="Q454" s="6" t="s">
        <v>7427</v>
      </c>
      <c r="R454" s="6" t="s">
        <v>4136</v>
      </c>
      <c r="S454" s="6" t="s">
        <v>4136</v>
      </c>
      <c r="T454" s="4" t="s">
        <v>7429</v>
      </c>
      <c r="U454" s="5" t="s">
        <v>9408</v>
      </c>
      <c r="V454" s="5" t="s">
        <v>9406</v>
      </c>
      <c r="W454" s="4" t="s">
        <v>9407</v>
      </c>
      <c r="X454" s="4" t="s">
        <v>5122</v>
      </c>
      <c r="Y454" s="4" t="s">
        <v>8591</v>
      </c>
      <c r="Z454" s="4" t="s">
        <v>8592</v>
      </c>
      <c r="AA454" s="6"/>
      <c r="AB454" s="4"/>
      <c r="AC454" s="4"/>
      <c r="AD454" s="6"/>
      <c r="AE454" s="6"/>
      <c r="AF454" s="6"/>
      <c r="AG454" s="6"/>
      <c r="AH454" s="6"/>
      <c r="AI454" s="6"/>
      <c r="AJ454" s="4">
        <v>2017</v>
      </c>
      <c r="AK454" s="6" t="s">
        <v>4163</v>
      </c>
      <c r="AL454" s="5" t="s">
        <v>8776</v>
      </c>
      <c r="AM454" s="6"/>
      <c r="AO454" s="1">
        <v>123</v>
      </c>
    </row>
    <row r="455" spans="1:41" s="1" customFormat="1" ht="15.95" customHeight="1" x14ac:dyDescent="0.2">
      <c r="A455" s="4">
        <v>195</v>
      </c>
      <c r="B455" s="5" t="s">
        <v>7448</v>
      </c>
      <c r="C455" s="8" t="s">
        <v>10243</v>
      </c>
      <c r="D455" s="9" t="s">
        <v>8427</v>
      </c>
      <c r="E455" s="5" t="s">
        <v>7449</v>
      </c>
      <c r="F455" s="4" t="s">
        <v>9143</v>
      </c>
      <c r="G455" s="4"/>
      <c r="H455" s="4"/>
      <c r="I455" s="73" t="s">
        <v>20487</v>
      </c>
      <c r="J455" s="6" t="s">
        <v>8519</v>
      </c>
      <c r="K455" s="6" t="s">
        <v>7450</v>
      </c>
      <c r="L455" s="6" t="s">
        <v>7450</v>
      </c>
      <c r="M455" s="6" t="s">
        <v>8554</v>
      </c>
      <c r="N455" s="6" t="s">
        <v>8519</v>
      </c>
      <c r="O455" s="4" t="s">
        <v>4081</v>
      </c>
      <c r="P455" s="6" t="s">
        <v>4110</v>
      </c>
      <c r="Q455" s="6" t="s">
        <v>7427</v>
      </c>
      <c r="R455" s="6" t="s">
        <v>4136</v>
      </c>
      <c r="S455" s="6" t="s">
        <v>4136</v>
      </c>
      <c r="T455" s="4" t="s">
        <v>7429</v>
      </c>
      <c r="U455" s="5" t="s">
        <v>7452</v>
      </c>
      <c r="V455" s="5" t="s">
        <v>7451</v>
      </c>
      <c r="W455" s="4"/>
      <c r="X455" s="4"/>
      <c r="Y455" s="4" t="s">
        <v>8591</v>
      </c>
      <c r="Z455" s="4"/>
      <c r="AA455" s="6"/>
      <c r="AB455" s="4"/>
      <c r="AC455" s="4"/>
      <c r="AD455" s="6"/>
      <c r="AE455" s="6"/>
      <c r="AF455" s="6"/>
      <c r="AG455" s="6"/>
      <c r="AH455" s="6"/>
      <c r="AI455" s="6"/>
      <c r="AJ455" s="4">
        <v>2017</v>
      </c>
      <c r="AK455" s="6" t="s">
        <v>4163</v>
      </c>
      <c r="AL455" s="5" t="s">
        <v>7916</v>
      </c>
      <c r="AM455" s="6"/>
      <c r="AO455" s="1">
        <v>124</v>
      </c>
    </row>
    <row r="456" spans="1:41" s="1" customFormat="1" ht="15.95" customHeight="1" x14ac:dyDescent="0.2">
      <c r="A456" s="4">
        <v>196</v>
      </c>
      <c r="B456" s="5" t="s">
        <v>10456</v>
      </c>
      <c r="C456" s="8" t="s">
        <v>9622</v>
      </c>
      <c r="D456" s="9" t="s">
        <v>8205</v>
      </c>
      <c r="E456" s="5" t="s">
        <v>6763</v>
      </c>
      <c r="F456" s="4" t="s">
        <v>9143</v>
      </c>
      <c r="G456" s="4"/>
      <c r="H456" s="4" t="s">
        <v>18293</v>
      </c>
      <c r="I456" s="73" t="s">
        <v>20487</v>
      </c>
      <c r="J456" s="6" t="s">
        <v>7981</v>
      </c>
      <c r="K456" s="6" t="s">
        <v>10457</v>
      </c>
      <c r="L456" s="6" t="s">
        <v>10457</v>
      </c>
      <c r="M456" s="6" t="s">
        <v>6565</v>
      </c>
      <c r="N456" s="6" t="s">
        <v>7981</v>
      </c>
      <c r="O456" s="4" t="s">
        <v>4079</v>
      </c>
      <c r="P456" s="6" t="s">
        <v>4110</v>
      </c>
      <c r="Q456" s="6" t="s">
        <v>7427</v>
      </c>
      <c r="R456" s="6" t="s">
        <v>4136</v>
      </c>
      <c r="S456" s="6" t="s">
        <v>4136</v>
      </c>
      <c r="T456" s="4" t="s">
        <v>7429</v>
      </c>
      <c r="U456" s="5" t="s">
        <v>10459</v>
      </c>
      <c r="V456" s="5" t="s">
        <v>10458</v>
      </c>
      <c r="W456" s="4"/>
      <c r="X456" s="4"/>
      <c r="Y456" s="4" t="s">
        <v>8591</v>
      </c>
      <c r="Z456" s="4"/>
      <c r="AA456" s="6"/>
      <c r="AB456" s="4"/>
      <c r="AC456" s="4"/>
      <c r="AD456" s="6"/>
      <c r="AE456" s="6"/>
      <c r="AF456" s="6"/>
      <c r="AG456" s="6"/>
      <c r="AH456" s="6"/>
      <c r="AI456" s="6"/>
      <c r="AJ456" s="4">
        <v>2017</v>
      </c>
      <c r="AK456" s="6" t="s">
        <v>4163</v>
      </c>
      <c r="AL456" s="5" t="s">
        <v>7916</v>
      </c>
      <c r="AM456" s="6"/>
      <c r="AO456" s="1">
        <v>125</v>
      </c>
    </row>
    <row r="457" spans="1:41" s="1" customFormat="1" ht="15.95" customHeight="1" x14ac:dyDescent="0.2">
      <c r="A457" s="4">
        <v>197</v>
      </c>
      <c r="B457" s="5" t="s">
        <v>10341</v>
      </c>
      <c r="C457" s="8" t="s">
        <v>5775</v>
      </c>
      <c r="D457" s="9" t="s">
        <v>7056</v>
      </c>
      <c r="E457" s="5" t="s">
        <v>10342</v>
      </c>
      <c r="F457" s="4" t="s">
        <v>9143</v>
      </c>
      <c r="G457" s="4"/>
      <c r="H457" s="4"/>
      <c r="I457" s="22" t="s">
        <v>20658</v>
      </c>
      <c r="J457" s="6" t="s">
        <v>8519</v>
      </c>
      <c r="K457" s="6" t="s">
        <v>10343</v>
      </c>
      <c r="L457" s="6" t="s">
        <v>10343</v>
      </c>
      <c r="M457" s="6" t="s">
        <v>8558</v>
      </c>
      <c r="N457" s="6" t="s">
        <v>8519</v>
      </c>
      <c r="O457" s="4" t="s">
        <v>4078</v>
      </c>
      <c r="P457" s="6" t="s">
        <v>4110</v>
      </c>
      <c r="Q457" s="6" t="s">
        <v>7427</v>
      </c>
      <c r="R457" s="6" t="s">
        <v>4136</v>
      </c>
      <c r="S457" s="6" t="s">
        <v>4136</v>
      </c>
      <c r="T457" s="4" t="s">
        <v>7429</v>
      </c>
      <c r="U457" s="5" t="s">
        <v>10346</v>
      </c>
      <c r="V457" s="5" t="s">
        <v>10344</v>
      </c>
      <c r="W457" s="4" t="s">
        <v>10088</v>
      </c>
      <c r="X457" s="4" t="s">
        <v>10345</v>
      </c>
      <c r="Y457" s="4" t="s">
        <v>8591</v>
      </c>
      <c r="Z457" s="4" t="s">
        <v>8593</v>
      </c>
      <c r="AA457" s="6"/>
      <c r="AB457" s="4"/>
      <c r="AC457" s="4"/>
      <c r="AD457" s="6"/>
      <c r="AE457" s="6"/>
      <c r="AF457" s="6"/>
      <c r="AG457" s="6"/>
      <c r="AH457" s="6"/>
      <c r="AI457" s="6"/>
      <c r="AJ457" s="4">
        <v>2017</v>
      </c>
      <c r="AK457" s="6" t="s">
        <v>4163</v>
      </c>
      <c r="AL457" s="5" t="s">
        <v>7916</v>
      </c>
      <c r="AM457" s="6"/>
      <c r="AO457" s="1">
        <v>126</v>
      </c>
    </row>
    <row r="458" spans="1:41" s="1" customFormat="1" ht="15.95" customHeight="1" x14ac:dyDescent="0.2">
      <c r="A458" s="4">
        <v>198</v>
      </c>
      <c r="B458" s="5" t="s">
        <v>15367</v>
      </c>
      <c r="C458" s="8" t="s">
        <v>9081</v>
      </c>
      <c r="D458" s="9" t="s">
        <v>7048</v>
      </c>
      <c r="E458" s="5" t="s">
        <v>9766</v>
      </c>
      <c r="F458" s="4" t="s">
        <v>9143</v>
      </c>
      <c r="G458" s="4"/>
      <c r="H458" s="4" t="s">
        <v>18293</v>
      </c>
      <c r="I458" s="73" t="s">
        <v>20487</v>
      </c>
      <c r="J458" s="6" t="s">
        <v>7981</v>
      </c>
      <c r="K458" s="6" t="s">
        <v>15368</v>
      </c>
      <c r="L458" s="6" t="s">
        <v>15368</v>
      </c>
      <c r="M458" s="6" t="s">
        <v>3322</v>
      </c>
      <c r="N458" s="6" t="s">
        <v>7981</v>
      </c>
      <c r="O458" s="4" t="s">
        <v>4079</v>
      </c>
      <c r="P458" s="6" t="s">
        <v>4110</v>
      </c>
      <c r="Q458" s="6" t="s">
        <v>7427</v>
      </c>
      <c r="R458" s="6" t="s">
        <v>4136</v>
      </c>
      <c r="S458" s="6" t="s">
        <v>4136</v>
      </c>
      <c r="T458" s="4" t="s">
        <v>7429</v>
      </c>
      <c r="U458" s="5" t="s">
        <v>15370</v>
      </c>
      <c r="V458" s="5" t="s">
        <v>15369</v>
      </c>
      <c r="W458" s="4"/>
      <c r="X458" s="4"/>
      <c r="Y458" s="4" t="s">
        <v>8591</v>
      </c>
      <c r="Z458" s="4"/>
      <c r="AA458" s="6"/>
      <c r="AB458" s="4"/>
      <c r="AC458" s="4"/>
      <c r="AD458" s="6"/>
      <c r="AE458" s="6"/>
      <c r="AF458" s="6"/>
      <c r="AG458" s="6"/>
      <c r="AH458" s="6"/>
      <c r="AI458" s="6"/>
      <c r="AJ458" s="4">
        <v>2017</v>
      </c>
      <c r="AK458" s="6" t="s">
        <v>4163</v>
      </c>
      <c r="AL458" s="5" t="s">
        <v>12909</v>
      </c>
      <c r="AM458" s="6"/>
      <c r="AO458" s="1">
        <v>127</v>
      </c>
    </row>
    <row r="459" spans="1:41" s="1" customFormat="1" ht="15.95" customHeight="1" x14ac:dyDescent="0.2">
      <c r="A459" s="4">
        <v>199</v>
      </c>
      <c r="B459" s="5" t="s">
        <v>12179</v>
      </c>
      <c r="C459" s="8" t="s">
        <v>4684</v>
      </c>
      <c r="D459" s="9" t="s">
        <v>8438</v>
      </c>
      <c r="E459" s="5" t="s">
        <v>8845</v>
      </c>
      <c r="F459" s="4" t="s">
        <v>9143</v>
      </c>
      <c r="G459" s="4"/>
      <c r="H459" s="4" t="s">
        <v>18293</v>
      </c>
      <c r="I459" s="73" t="s">
        <v>20487</v>
      </c>
      <c r="J459" s="6" t="s">
        <v>8522</v>
      </c>
      <c r="K459" s="6" t="s">
        <v>12180</v>
      </c>
      <c r="L459" s="6" t="s">
        <v>12180</v>
      </c>
      <c r="M459" s="6" t="s">
        <v>4401</v>
      </c>
      <c r="N459" s="6" t="s">
        <v>8522</v>
      </c>
      <c r="O459" s="4" t="s">
        <v>4079</v>
      </c>
      <c r="P459" s="6" t="s">
        <v>4110</v>
      </c>
      <c r="Q459" s="6" t="s">
        <v>7427</v>
      </c>
      <c r="R459" s="6" t="s">
        <v>4136</v>
      </c>
      <c r="S459" s="6" t="s">
        <v>4136</v>
      </c>
      <c r="T459" s="4" t="s">
        <v>7429</v>
      </c>
      <c r="U459" s="5" t="s">
        <v>12182</v>
      </c>
      <c r="V459" s="5" t="s">
        <v>12181</v>
      </c>
      <c r="W459" s="4"/>
      <c r="X459" s="4"/>
      <c r="Y459" s="4" t="s">
        <v>8591</v>
      </c>
      <c r="Z459" s="4"/>
      <c r="AA459" s="6"/>
      <c r="AB459" s="4"/>
      <c r="AC459" s="4"/>
      <c r="AD459" s="6"/>
      <c r="AE459" s="6"/>
      <c r="AF459" s="6"/>
      <c r="AG459" s="6"/>
      <c r="AH459" s="6"/>
      <c r="AI459" s="6"/>
      <c r="AJ459" s="4">
        <v>2017</v>
      </c>
      <c r="AK459" s="6" t="s">
        <v>4163</v>
      </c>
      <c r="AL459" s="5" t="s">
        <v>12909</v>
      </c>
      <c r="AM459" s="6"/>
      <c r="AO459" s="1">
        <v>128</v>
      </c>
    </row>
    <row r="460" spans="1:41" s="1" customFormat="1" ht="15.95" customHeight="1" x14ac:dyDescent="0.2">
      <c r="A460" s="4">
        <v>200</v>
      </c>
      <c r="B460" s="5" t="s">
        <v>8766</v>
      </c>
      <c r="C460" s="8" t="s">
        <v>8817</v>
      </c>
      <c r="D460" s="9" t="s">
        <v>8767</v>
      </c>
      <c r="E460" s="5" t="s">
        <v>8768</v>
      </c>
      <c r="F460" s="4" t="s">
        <v>8705</v>
      </c>
      <c r="G460" s="4"/>
      <c r="H460" s="4" t="s">
        <v>18293</v>
      </c>
      <c r="I460" s="67" t="s">
        <v>20876</v>
      </c>
      <c r="J460" s="6" t="s">
        <v>8536</v>
      </c>
      <c r="K460" s="6" t="s">
        <v>8770</v>
      </c>
      <c r="L460" s="6" t="s">
        <v>8770</v>
      </c>
      <c r="M460" s="6" t="s">
        <v>9326</v>
      </c>
      <c r="N460" s="6" t="s">
        <v>8536</v>
      </c>
      <c r="O460" s="4" t="s">
        <v>4080</v>
      </c>
      <c r="P460" s="6" t="s">
        <v>4110</v>
      </c>
      <c r="Q460" s="6" t="s">
        <v>7427</v>
      </c>
      <c r="R460" s="6" t="s">
        <v>4136</v>
      </c>
      <c r="S460" s="6" t="s">
        <v>4136</v>
      </c>
      <c r="T460" s="4" t="s">
        <v>7429</v>
      </c>
      <c r="U460" s="5" t="s">
        <v>8772</v>
      </c>
      <c r="V460" s="5" t="s">
        <v>8771</v>
      </c>
      <c r="W460" s="4"/>
      <c r="X460" s="4"/>
      <c r="Y460" s="4" t="s">
        <v>8769</v>
      </c>
      <c r="Z460" s="4"/>
      <c r="AA460" s="6"/>
      <c r="AB460" s="4"/>
      <c r="AC460" s="4"/>
      <c r="AD460" s="6"/>
      <c r="AE460" s="6"/>
      <c r="AF460" s="6"/>
      <c r="AG460" s="6"/>
      <c r="AH460" s="6" t="s">
        <v>8965</v>
      </c>
      <c r="AI460" s="6"/>
      <c r="AJ460" s="4">
        <v>2017</v>
      </c>
      <c r="AK460" s="6" t="s">
        <v>4163</v>
      </c>
      <c r="AL460" s="5" t="s">
        <v>6793</v>
      </c>
      <c r="AM460" s="6" t="s">
        <v>8773</v>
      </c>
      <c r="AO460" s="1">
        <v>129</v>
      </c>
    </row>
    <row r="461" spans="1:41" s="1" customFormat="1" ht="15.95" customHeight="1" x14ac:dyDescent="0.2">
      <c r="A461" s="4">
        <v>201</v>
      </c>
      <c r="B461" s="5" t="s">
        <v>9249</v>
      </c>
      <c r="C461" s="8" t="s">
        <v>4685</v>
      </c>
      <c r="D461" s="9" t="s">
        <v>8420</v>
      </c>
      <c r="E461" s="5" t="s">
        <v>9060</v>
      </c>
      <c r="F461" s="4" t="s">
        <v>8705</v>
      </c>
      <c r="G461" s="4"/>
      <c r="H461" s="4" t="s">
        <v>18293</v>
      </c>
      <c r="I461" s="67" t="s">
        <v>20489</v>
      </c>
      <c r="J461" s="6" t="s">
        <v>8524</v>
      </c>
      <c r="K461" s="6" t="s">
        <v>9250</v>
      </c>
      <c r="L461" s="6" t="s">
        <v>9251</v>
      </c>
      <c r="M461" s="6" t="s">
        <v>7062</v>
      </c>
      <c r="N461" s="6" t="s">
        <v>8524</v>
      </c>
      <c r="O461" s="4" t="s">
        <v>4080</v>
      </c>
      <c r="P461" s="6" t="s">
        <v>4110</v>
      </c>
      <c r="Q461" s="6" t="s">
        <v>7427</v>
      </c>
      <c r="R461" s="6" t="s">
        <v>4136</v>
      </c>
      <c r="S461" s="6" t="s">
        <v>4136</v>
      </c>
      <c r="T461" s="4" t="s">
        <v>7429</v>
      </c>
      <c r="U461" s="5" t="s">
        <v>9254</v>
      </c>
      <c r="V461" s="5" t="s">
        <v>9252</v>
      </c>
      <c r="W461" s="7">
        <v>41953</v>
      </c>
      <c r="X461" s="4" t="s">
        <v>9253</v>
      </c>
      <c r="Y461" s="4" t="s">
        <v>8591</v>
      </c>
      <c r="Z461" s="4" t="s">
        <v>8592</v>
      </c>
      <c r="AA461" s="6"/>
      <c r="AB461" s="4"/>
      <c r="AC461" s="4"/>
      <c r="AD461" s="6"/>
      <c r="AE461" s="6"/>
      <c r="AF461" s="6"/>
      <c r="AG461" s="6"/>
      <c r="AH461" s="6"/>
      <c r="AI461" s="6"/>
      <c r="AJ461" s="4">
        <v>2017</v>
      </c>
      <c r="AK461" s="6" t="s">
        <v>4163</v>
      </c>
      <c r="AL461" s="5" t="s">
        <v>6793</v>
      </c>
      <c r="AM461" s="6"/>
      <c r="AO461" s="1">
        <v>130</v>
      </c>
    </row>
    <row r="462" spans="1:41" s="1" customFormat="1" ht="15.95" customHeight="1" x14ac:dyDescent="0.2">
      <c r="A462" s="4">
        <v>202</v>
      </c>
      <c r="B462" s="5" t="s">
        <v>10519</v>
      </c>
      <c r="C462" s="8" t="s">
        <v>10520</v>
      </c>
      <c r="D462" s="9" t="s">
        <v>10588</v>
      </c>
      <c r="E462" s="5" t="s">
        <v>12908</v>
      </c>
      <c r="F462" s="4" t="s">
        <v>8705</v>
      </c>
      <c r="G462" s="4"/>
      <c r="H462" s="4" t="s">
        <v>18293</v>
      </c>
      <c r="I462" s="67" t="s">
        <v>20489</v>
      </c>
      <c r="J462" s="6" t="s">
        <v>8536</v>
      </c>
      <c r="K462" s="6" t="s">
        <v>10521</v>
      </c>
      <c r="L462" s="6" t="s">
        <v>10521</v>
      </c>
      <c r="M462" s="6" t="s">
        <v>4306</v>
      </c>
      <c r="N462" s="6" t="s">
        <v>8536</v>
      </c>
      <c r="O462" s="4" t="s">
        <v>4080</v>
      </c>
      <c r="P462" s="6" t="s">
        <v>4110</v>
      </c>
      <c r="Q462" s="6" t="s">
        <v>7427</v>
      </c>
      <c r="R462" s="6" t="s">
        <v>4136</v>
      </c>
      <c r="S462" s="6" t="s">
        <v>4136</v>
      </c>
      <c r="T462" s="4" t="s">
        <v>7429</v>
      </c>
      <c r="U462" s="5" t="s">
        <v>10523</v>
      </c>
      <c r="V462" s="5" t="s">
        <v>10522</v>
      </c>
      <c r="W462" s="4"/>
      <c r="X462" s="4"/>
      <c r="Y462" s="4" t="s">
        <v>8591</v>
      </c>
      <c r="Z462" s="4"/>
      <c r="AA462" s="6"/>
      <c r="AB462" s="4"/>
      <c r="AC462" s="4"/>
      <c r="AD462" s="6"/>
      <c r="AE462" s="6"/>
      <c r="AF462" s="6"/>
      <c r="AG462" s="6"/>
      <c r="AH462" s="6"/>
      <c r="AI462" s="6"/>
      <c r="AJ462" s="4">
        <v>2017</v>
      </c>
      <c r="AK462" s="6" t="s">
        <v>4163</v>
      </c>
      <c r="AL462" s="5" t="s">
        <v>6793</v>
      </c>
      <c r="AM462" s="6"/>
      <c r="AO462" s="1">
        <v>131</v>
      </c>
    </row>
    <row r="463" spans="1:41" s="1" customFormat="1" ht="15.95" customHeight="1" x14ac:dyDescent="0.2">
      <c r="A463" s="4">
        <v>203</v>
      </c>
      <c r="B463" s="5" t="s">
        <v>11532</v>
      </c>
      <c r="C463" s="8" t="s">
        <v>9130</v>
      </c>
      <c r="D463" s="9" t="s">
        <v>8425</v>
      </c>
      <c r="E463" s="5" t="s">
        <v>4586</v>
      </c>
      <c r="F463" s="4" t="s">
        <v>8705</v>
      </c>
      <c r="G463" s="4"/>
      <c r="H463" s="4" t="s">
        <v>18293</v>
      </c>
      <c r="I463" s="73" t="s">
        <v>20487</v>
      </c>
      <c r="J463" s="6" t="s">
        <v>8537</v>
      </c>
      <c r="K463" s="6" t="s">
        <v>11533</v>
      </c>
      <c r="L463" s="6" t="s">
        <v>11533</v>
      </c>
      <c r="M463" s="6" t="s">
        <v>8790</v>
      </c>
      <c r="N463" s="6" t="s">
        <v>8537</v>
      </c>
      <c r="O463" s="4" t="s">
        <v>4080</v>
      </c>
      <c r="P463" s="6" t="s">
        <v>4110</v>
      </c>
      <c r="Q463" s="6" t="s">
        <v>7427</v>
      </c>
      <c r="R463" s="6" t="s">
        <v>4136</v>
      </c>
      <c r="S463" s="6" t="s">
        <v>4136</v>
      </c>
      <c r="T463" s="4" t="s">
        <v>7429</v>
      </c>
      <c r="U463" s="5" t="s">
        <v>11534</v>
      </c>
      <c r="V463" s="4"/>
      <c r="W463" s="4"/>
      <c r="X463" s="4"/>
      <c r="Y463" s="4" t="s">
        <v>8591</v>
      </c>
      <c r="Z463" s="4"/>
      <c r="AA463" s="6"/>
      <c r="AB463" s="4"/>
      <c r="AC463" s="4"/>
      <c r="AD463" s="6"/>
      <c r="AE463" s="6"/>
      <c r="AF463" s="6"/>
      <c r="AG463" s="6"/>
      <c r="AH463" s="6"/>
      <c r="AI463" s="6"/>
      <c r="AJ463" s="4">
        <v>2017</v>
      </c>
      <c r="AK463" s="6" t="s">
        <v>4163</v>
      </c>
      <c r="AL463" s="5" t="s">
        <v>6793</v>
      </c>
      <c r="AM463" s="6"/>
      <c r="AO463" s="1">
        <v>132</v>
      </c>
    </row>
    <row r="464" spans="1:41" s="1" customFormat="1" ht="15.95" customHeight="1" x14ac:dyDescent="0.2">
      <c r="A464" s="4">
        <v>204</v>
      </c>
      <c r="B464" s="5" t="s">
        <v>12897</v>
      </c>
      <c r="C464" s="8" t="s">
        <v>7476</v>
      </c>
      <c r="D464" s="9" t="s">
        <v>7240</v>
      </c>
      <c r="E464" s="5" t="s">
        <v>3816</v>
      </c>
      <c r="F464" s="4" t="s">
        <v>8705</v>
      </c>
      <c r="G464" s="4"/>
      <c r="H464" s="4" t="s">
        <v>18293</v>
      </c>
      <c r="I464" s="73" t="s">
        <v>20487</v>
      </c>
      <c r="J464" s="6" t="s">
        <v>8526</v>
      </c>
      <c r="K464" s="6" t="s">
        <v>12898</v>
      </c>
      <c r="L464" s="6" t="s">
        <v>12898</v>
      </c>
      <c r="M464" s="6" t="s">
        <v>7283</v>
      </c>
      <c r="N464" s="6" t="s">
        <v>8526</v>
      </c>
      <c r="O464" s="4" t="s">
        <v>4079</v>
      </c>
      <c r="P464" s="6" t="s">
        <v>4110</v>
      </c>
      <c r="Q464" s="6" t="s">
        <v>7427</v>
      </c>
      <c r="R464" s="6" t="s">
        <v>4136</v>
      </c>
      <c r="S464" s="6" t="s">
        <v>4136</v>
      </c>
      <c r="T464" s="4" t="s">
        <v>7429</v>
      </c>
      <c r="U464" s="5" t="s">
        <v>12900</v>
      </c>
      <c r="V464" s="5" t="s">
        <v>12899</v>
      </c>
      <c r="W464" s="4"/>
      <c r="X464" s="4"/>
      <c r="Y464" s="4" t="s">
        <v>8591</v>
      </c>
      <c r="Z464" s="4"/>
      <c r="AA464" s="6"/>
      <c r="AB464" s="4"/>
      <c r="AC464" s="4"/>
      <c r="AD464" s="6"/>
      <c r="AE464" s="6"/>
      <c r="AF464" s="6"/>
      <c r="AG464" s="6"/>
      <c r="AH464" s="6"/>
      <c r="AI464" s="6"/>
      <c r="AJ464" s="4">
        <v>2017</v>
      </c>
      <c r="AK464" s="6" t="s">
        <v>4163</v>
      </c>
      <c r="AL464" s="5" t="s">
        <v>8984</v>
      </c>
      <c r="AM464" s="6" t="s">
        <v>12901</v>
      </c>
      <c r="AO464" s="1">
        <v>133</v>
      </c>
    </row>
    <row r="465" spans="1:41" s="1" customFormat="1" ht="15.95" customHeight="1" x14ac:dyDescent="0.2">
      <c r="A465" s="4">
        <v>205</v>
      </c>
      <c r="B465" s="5" t="s">
        <v>12952</v>
      </c>
      <c r="C465" s="8" t="s">
        <v>7492</v>
      </c>
      <c r="D465" s="9" t="s">
        <v>8428</v>
      </c>
      <c r="E465" s="5" t="s">
        <v>6922</v>
      </c>
      <c r="F465" s="4" t="s">
        <v>8705</v>
      </c>
      <c r="G465" s="4"/>
      <c r="H465" s="4" t="s">
        <v>18293</v>
      </c>
      <c r="I465" s="73" t="s">
        <v>20487</v>
      </c>
      <c r="J465" s="6" t="s">
        <v>8526</v>
      </c>
      <c r="K465" s="6" t="s">
        <v>12953</v>
      </c>
      <c r="L465" s="6" t="s">
        <v>12953</v>
      </c>
      <c r="M465" s="6" t="s">
        <v>7283</v>
      </c>
      <c r="N465" s="6" t="s">
        <v>8526</v>
      </c>
      <c r="O465" s="4" t="s">
        <v>4079</v>
      </c>
      <c r="P465" s="6" t="s">
        <v>4110</v>
      </c>
      <c r="Q465" s="6" t="s">
        <v>7427</v>
      </c>
      <c r="R465" s="6" t="s">
        <v>4136</v>
      </c>
      <c r="S465" s="6" t="s">
        <v>4136</v>
      </c>
      <c r="T465" s="4" t="s">
        <v>7429</v>
      </c>
      <c r="U465" s="5" t="s">
        <v>12955</v>
      </c>
      <c r="V465" s="5" t="s">
        <v>12954</v>
      </c>
      <c r="W465" s="4"/>
      <c r="X465" s="4"/>
      <c r="Y465" s="4" t="s">
        <v>8591</v>
      </c>
      <c r="Z465" s="4"/>
      <c r="AA465" s="6"/>
      <c r="AB465" s="4"/>
      <c r="AC465" s="4"/>
      <c r="AD465" s="6"/>
      <c r="AE465" s="6"/>
      <c r="AF465" s="6"/>
      <c r="AG465" s="6"/>
      <c r="AH465" s="6"/>
      <c r="AI465" s="6"/>
      <c r="AJ465" s="4">
        <v>2017</v>
      </c>
      <c r="AK465" s="6" t="s">
        <v>4163</v>
      </c>
      <c r="AL465" s="5" t="s">
        <v>9776</v>
      </c>
      <c r="AM465" s="6"/>
      <c r="AO465" s="1">
        <v>134</v>
      </c>
    </row>
    <row r="466" spans="1:41" s="1" customFormat="1" ht="15.95" customHeight="1" x14ac:dyDescent="0.2">
      <c r="A466" s="4">
        <v>206</v>
      </c>
      <c r="B466" s="5" t="s">
        <v>8636</v>
      </c>
      <c r="C466" s="8" t="s">
        <v>4398</v>
      </c>
      <c r="D466" s="9" t="s">
        <v>8429</v>
      </c>
      <c r="E466" s="5" t="s">
        <v>9853</v>
      </c>
      <c r="F466" s="4" t="s">
        <v>8705</v>
      </c>
      <c r="G466" s="4"/>
      <c r="H466" s="4" t="s">
        <v>18293</v>
      </c>
      <c r="I466" s="73" t="s">
        <v>20487</v>
      </c>
      <c r="J466" s="6" t="s">
        <v>8522</v>
      </c>
      <c r="K466" s="6" t="s">
        <v>7623</v>
      </c>
      <c r="L466" s="6" t="s">
        <v>7623</v>
      </c>
      <c r="M466" s="6" t="s">
        <v>4401</v>
      </c>
      <c r="N466" s="6" t="s">
        <v>8522</v>
      </c>
      <c r="O466" s="4"/>
      <c r="P466" s="6" t="s">
        <v>4110</v>
      </c>
      <c r="Q466" s="6" t="s">
        <v>7427</v>
      </c>
      <c r="R466" s="6" t="s">
        <v>4136</v>
      </c>
      <c r="S466" s="6" t="s">
        <v>4136</v>
      </c>
      <c r="T466" s="4" t="s">
        <v>7429</v>
      </c>
      <c r="U466" s="5" t="s">
        <v>7625</v>
      </c>
      <c r="V466" s="5" t="s">
        <v>7624</v>
      </c>
      <c r="W466" s="4"/>
      <c r="X466" s="4"/>
      <c r="Y466" s="4" t="s">
        <v>8591</v>
      </c>
      <c r="Z466" s="4"/>
      <c r="AA466" s="6"/>
      <c r="AB466" s="4"/>
      <c r="AC466" s="4"/>
      <c r="AD466" s="6"/>
      <c r="AE466" s="6"/>
      <c r="AF466" s="6"/>
      <c r="AG466" s="6"/>
      <c r="AH466" s="6"/>
      <c r="AI466" s="6"/>
      <c r="AJ466" s="4">
        <v>2017</v>
      </c>
      <c r="AK466" s="6" t="s">
        <v>4163</v>
      </c>
      <c r="AL466" s="5" t="s">
        <v>12909</v>
      </c>
      <c r="AM466" s="6"/>
      <c r="AO466" s="1">
        <v>135</v>
      </c>
    </row>
    <row r="467" spans="1:41" s="1" customFormat="1" ht="15.95" customHeight="1" x14ac:dyDescent="0.2">
      <c r="A467" s="4">
        <v>207</v>
      </c>
      <c r="B467" s="5" t="s">
        <v>10550</v>
      </c>
      <c r="C467" s="8" t="s">
        <v>9217</v>
      </c>
      <c r="D467" s="9" t="s">
        <v>8431</v>
      </c>
      <c r="E467" s="5" t="s">
        <v>6955</v>
      </c>
      <c r="F467" s="4" t="s">
        <v>8705</v>
      </c>
      <c r="G467" s="4"/>
      <c r="H467" s="4"/>
      <c r="I467" s="73" t="s">
        <v>20487</v>
      </c>
      <c r="J467" s="6" t="s">
        <v>8519</v>
      </c>
      <c r="K467" s="6" t="s">
        <v>10551</v>
      </c>
      <c r="L467" s="6"/>
      <c r="M467" s="6" t="s">
        <v>8558</v>
      </c>
      <c r="N467" s="6" t="s">
        <v>8519</v>
      </c>
      <c r="O467" s="4" t="s">
        <v>4078</v>
      </c>
      <c r="P467" s="6" t="s">
        <v>4110</v>
      </c>
      <c r="Q467" s="6" t="s">
        <v>7427</v>
      </c>
      <c r="R467" s="6" t="s">
        <v>4136</v>
      </c>
      <c r="S467" s="6" t="s">
        <v>4136</v>
      </c>
      <c r="T467" s="4" t="s">
        <v>7429</v>
      </c>
      <c r="U467" s="5" t="s">
        <v>10553</v>
      </c>
      <c r="V467" s="5" t="s">
        <v>10552</v>
      </c>
      <c r="W467" s="4"/>
      <c r="X467" s="4"/>
      <c r="Y467" s="4" t="s">
        <v>8591</v>
      </c>
      <c r="Z467" s="4"/>
      <c r="AA467" s="6"/>
      <c r="AB467" s="4"/>
      <c r="AC467" s="4"/>
      <c r="AD467" s="6"/>
      <c r="AE467" s="6"/>
      <c r="AF467" s="6"/>
      <c r="AG467" s="6"/>
      <c r="AH467" s="6"/>
      <c r="AI467" s="6"/>
      <c r="AJ467" s="4">
        <v>2017</v>
      </c>
      <c r="AK467" s="6" t="s">
        <v>4163</v>
      </c>
      <c r="AL467" s="5" t="s">
        <v>4567</v>
      </c>
      <c r="AM467" s="6"/>
      <c r="AO467" s="1">
        <v>136</v>
      </c>
    </row>
    <row r="468" spans="1:41" s="1" customFormat="1" ht="15.95" customHeight="1" x14ac:dyDescent="0.2">
      <c r="A468" s="4">
        <v>208</v>
      </c>
      <c r="B468" s="5" t="s">
        <v>10597</v>
      </c>
      <c r="C468" s="8" t="s">
        <v>4684</v>
      </c>
      <c r="D468" s="9" t="s">
        <v>5264</v>
      </c>
      <c r="E468" s="5" t="s">
        <v>10598</v>
      </c>
      <c r="F468" s="4" t="s">
        <v>8705</v>
      </c>
      <c r="G468" s="4"/>
      <c r="H468" s="4"/>
      <c r="I468" s="67" t="s">
        <v>20489</v>
      </c>
      <c r="J468" s="6" t="s">
        <v>8519</v>
      </c>
      <c r="K468" s="6" t="s">
        <v>9890</v>
      </c>
      <c r="L468" s="6" t="s">
        <v>9890</v>
      </c>
      <c r="M468" s="6" t="s">
        <v>8548</v>
      </c>
      <c r="N468" s="6" t="s">
        <v>8519</v>
      </c>
      <c r="O468" s="4" t="s">
        <v>4078</v>
      </c>
      <c r="P468" s="6" t="s">
        <v>4110</v>
      </c>
      <c r="Q468" s="6" t="s">
        <v>7427</v>
      </c>
      <c r="R468" s="6" t="s">
        <v>4136</v>
      </c>
      <c r="S468" s="6" t="s">
        <v>4136</v>
      </c>
      <c r="T468" s="4" t="s">
        <v>7429</v>
      </c>
      <c r="U468" s="5" t="s">
        <v>9892</v>
      </c>
      <c r="V468" s="5" t="s">
        <v>9891</v>
      </c>
      <c r="W468" s="4"/>
      <c r="X468" s="4"/>
      <c r="Y468" s="4" t="s">
        <v>8591</v>
      </c>
      <c r="Z468" s="4"/>
      <c r="AA468" s="6"/>
      <c r="AB468" s="4"/>
      <c r="AC468" s="4"/>
      <c r="AD468" s="6"/>
      <c r="AE468" s="6"/>
      <c r="AF468" s="6"/>
      <c r="AG468" s="6"/>
      <c r="AH468" s="6"/>
      <c r="AI468" s="6"/>
      <c r="AJ468" s="4">
        <v>2017</v>
      </c>
      <c r="AK468" s="6" t="s">
        <v>4163</v>
      </c>
      <c r="AL468" s="5" t="s">
        <v>9146</v>
      </c>
      <c r="AM468" s="6"/>
      <c r="AO468" s="1">
        <v>137</v>
      </c>
    </row>
    <row r="469" spans="1:41" s="1" customFormat="1" ht="15.95" customHeight="1" x14ac:dyDescent="0.2">
      <c r="A469" s="4">
        <v>209</v>
      </c>
      <c r="B469" s="5" t="s">
        <v>10476</v>
      </c>
      <c r="C469" s="8" t="s">
        <v>4685</v>
      </c>
      <c r="D469" s="9" t="s">
        <v>8436</v>
      </c>
      <c r="E469" s="5" t="s">
        <v>10477</v>
      </c>
      <c r="F469" s="4" t="s">
        <v>8705</v>
      </c>
      <c r="G469" s="4"/>
      <c r="H469" s="4" t="s">
        <v>18293</v>
      </c>
      <c r="I469" s="67" t="s">
        <v>20489</v>
      </c>
      <c r="J469" s="6" t="s">
        <v>9029</v>
      </c>
      <c r="K469" s="6" t="s">
        <v>10478</v>
      </c>
      <c r="L469" s="6" t="s">
        <v>10478</v>
      </c>
      <c r="M469" s="6" t="s">
        <v>3574</v>
      </c>
      <c r="N469" s="6" t="s">
        <v>9029</v>
      </c>
      <c r="O469" s="4" t="s">
        <v>4079</v>
      </c>
      <c r="P469" s="6" t="s">
        <v>4110</v>
      </c>
      <c r="Q469" s="6" t="s">
        <v>7427</v>
      </c>
      <c r="R469" s="6" t="s">
        <v>4136</v>
      </c>
      <c r="S469" s="6" t="s">
        <v>4136</v>
      </c>
      <c r="T469" s="4" t="s">
        <v>7429</v>
      </c>
      <c r="U469" s="5" t="s">
        <v>10480</v>
      </c>
      <c r="V469" s="5" t="s">
        <v>10479</v>
      </c>
      <c r="W469" s="4"/>
      <c r="X469" s="4"/>
      <c r="Y469" s="4" t="s">
        <v>8591</v>
      </c>
      <c r="Z469" s="4"/>
      <c r="AA469" s="6"/>
      <c r="AB469" s="4"/>
      <c r="AC469" s="4"/>
      <c r="AD469" s="6"/>
      <c r="AE469" s="6"/>
      <c r="AF469" s="6"/>
      <c r="AG469" s="6"/>
      <c r="AH469" s="6"/>
      <c r="AI469" s="6"/>
      <c r="AJ469" s="4">
        <v>2017</v>
      </c>
      <c r="AK469" s="6" t="s">
        <v>4163</v>
      </c>
      <c r="AL469" s="5" t="s">
        <v>6793</v>
      </c>
      <c r="AM469" s="6"/>
      <c r="AO469" s="1">
        <v>138</v>
      </c>
    </row>
    <row r="470" spans="1:41" s="1" customFormat="1" ht="15.95" customHeight="1" x14ac:dyDescent="0.2">
      <c r="A470" s="4">
        <v>210</v>
      </c>
      <c r="B470" s="5" t="s">
        <v>14989</v>
      </c>
      <c r="C470" s="8" t="s">
        <v>5298</v>
      </c>
      <c r="D470" s="9" t="s">
        <v>8447</v>
      </c>
      <c r="E470" s="5" t="s">
        <v>4064</v>
      </c>
      <c r="F470" s="4" t="s">
        <v>8705</v>
      </c>
      <c r="G470" s="4"/>
      <c r="H470" s="4" t="s">
        <v>18293</v>
      </c>
      <c r="I470" s="67" t="s">
        <v>20489</v>
      </c>
      <c r="J470" s="6" t="s">
        <v>9029</v>
      </c>
      <c r="K470" s="6" t="s">
        <v>14990</v>
      </c>
      <c r="L470" s="6" t="s">
        <v>14990</v>
      </c>
      <c r="M470" s="6" t="s">
        <v>8652</v>
      </c>
      <c r="N470" s="6" t="s">
        <v>9029</v>
      </c>
      <c r="O470" s="4" t="s">
        <v>4081</v>
      </c>
      <c r="P470" s="6" t="s">
        <v>4110</v>
      </c>
      <c r="Q470" s="6" t="s">
        <v>7427</v>
      </c>
      <c r="R470" s="6" t="s">
        <v>4136</v>
      </c>
      <c r="S470" s="6" t="s">
        <v>4136</v>
      </c>
      <c r="T470" s="4" t="s">
        <v>7429</v>
      </c>
      <c r="U470" s="5" t="s">
        <v>14992</v>
      </c>
      <c r="V470" s="5" t="s">
        <v>14991</v>
      </c>
      <c r="W470" s="4"/>
      <c r="X470" s="4"/>
      <c r="Y470" s="4" t="s">
        <v>8591</v>
      </c>
      <c r="Z470" s="4"/>
      <c r="AA470" s="6"/>
      <c r="AB470" s="4"/>
      <c r="AC470" s="4"/>
      <c r="AD470" s="6"/>
      <c r="AE470" s="6"/>
      <c r="AF470" s="6"/>
      <c r="AG470" s="6"/>
      <c r="AH470" s="6"/>
      <c r="AI470" s="6"/>
      <c r="AJ470" s="4">
        <v>2017</v>
      </c>
      <c r="AK470" s="6" t="s">
        <v>4163</v>
      </c>
      <c r="AL470" s="5" t="s">
        <v>12909</v>
      </c>
      <c r="AM470" s="6"/>
      <c r="AO470" s="1">
        <v>139</v>
      </c>
    </row>
    <row r="471" spans="1:41" s="1" customFormat="1" ht="15.95" customHeight="1" x14ac:dyDescent="0.2">
      <c r="A471" s="4">
        <v>211</v>
      </c>
      <c r="B471" s="5" t="s">
        <v>10655</v>
      </c>
      <c r="C471" s="8" t="s">
        <v>6575</v>
      </c>
      <c r="D471" s="9" t="s">
        <v>4309</v>
      </c>
      <c r="E471" s="5" t="s">
        <v>12215</v>
      </c>
      <c r="F471" s="4" t="s">
        <v>8705</v>
      </c>
      <c r="G471" s="4"/>
      <c r="H471" s="4"/>
      <c r="I471" s="73" t="s">
        <v>20487</v>
      </c>
      <c r="J471" s="6" t="s">
        <v>8519</v>
      </c>
      <c r="K471" s="6" t="s">
        <v>10656</v>
      </c>
      <c r="L471" s="6" t="s">
        <v>10656</v>
      </c>
      <c r="M471" s="6" t="s">
        <v>8567</v>
      </c>
      <c r="N471" s="6" t="s">
        <v>8519</v>
      </c>
      <c r="O471" s="4" t="s">
        <v>4078</v>
      </c>
      <c r="P471" s="6" t="s">
        <v>4110</v>
      </c>
      <c r="Q471" s="6" t="s">
        <v>7427</v>
      </c>
      <c r="R471" s="6" t="s">
        <v>4136</v>
      </c>
      <c r="S471" s="6" t="s">
        <v>4136</v>
      </c>
      <c r="T471" s="4" t="s">
        <v>7429</v>
      </c>
      <c r="U471" s="5" t="s">
        <v>10658</v>
      </c>
      <c r="V471" s="5" t="s">
        <v>10657</v>
      </c>
      <c r="W471" s="4"/>
      <c r="X471" s="4"/>
      <c r="Y471" s="4" t="s">
        <v>8591</v>
      </c>
      <c r="Z471" s="4"/>
      <c r="AA471" s="6"/>
      <c r="AB471" s="4"/>
      <c r="AC471" s="4"/>
      <c r="AD471" s="6"/>
      <c r="AE471" s="6"/>
      <c r="AF471" s="6"/>
      <c r="AG471" s="6"/>
      <c r="AH471" s="6"/>
      <c r="AI471" s="6"/>
      <c r="AJ471" s="4">
        <v>2017</v>
      </c>
      <c r="AK471" s="6" t="s">
        <v>4163</v>
      </c>
      <c r="AL471" s="5" t="s">
        <v>12909</v>
      </c>
      <c r="AM471" s="6"/>
      <c r="AO471" s="1">
        <v>140</v>
      </c>
    </row>
    <row r="472" spans="1:41" s="1" customFormat="1" ht="15.95" customHeight="1" x14ac:dyDescent="0.2">
      <c r="A472" s="4">
        <v>212</v>
      </c>
      <c r="B472" s="5" t="s">
        <v>12503</v>
      </c>
      <c r="C472" s="8" t="s">
        <v>5109</v>
      </c>
      <c r="D472" s="9" t="s">
        <v>8450</v>
      </c>
      <c r="E472" s="5" t="s">
        <v>6544</v>
      </c>
      <c r="F472" s="4" t="s">
        <v>8705</v>
      </c>
      <c r="G472" s="4"/>
      <c r="H472" s="4" t="s">
        <v>18293</v>
      </c>
      <c r="I472" s="67" t="s">
        <v>20489</v>
      </c>
      <c r="J472" s="6" t="s">
        <v>8536</v>
      </c>
      <c r="K472" s="6" t="s">
        <v>12504</v>
      </c>
      <c r="L472" s="6" t="s">
        <v>12504</v>
      </c>
      <c r="M472" s="6" t="s">
        <v>8588</v>
      </c>
      <c r="N472" s="6" t="s">
        <v>8536</v>
      </c>
      <c r="O472" s="4" t="s">
        <v>4080</v>
      </c>
      <c r="P472" s="6" t="s">
        <v>4110</v>
      </c>
      <c r="Q472" s="6" t="s">
        <v>7427</v>
      </c>
      <c r="R472" s="6" t="s">
        <v>4136</v>
      </c>
      <c r="S472" s="6" t="s">
        <v>4136</v>
      </c>
      <c r="T472" s="4" t="s">
        <v>7429</v>
      </c>
      <c r="U472" s="5" t="s">
        <v>12506</v>
      </c>
      <c r="V472" s="5" t="s">
        <v>12505</v>
      </c>
      <c r="W472" s="4" t="s">
        <v>7044</v>
      </c>
      <c r="X472" s="4" t="s">
        <v>7275</v>
      </c>
      <c r="Y472" s="4" t="s">
        <v>8591</v>
      </c>
      <c r="Z472" s="4" t="s">
        <v>8594</v>
      </c>
      <c r="AA472" s="6"/>
      <c r="AB472" s="4"/>
      <c r="AC472" s="4"/>
      <c r="AD472" s="6"/>
      <c r="AE472" s="6"/>
      <c r="AF472" s="6"/>
      <c r="AG472" s="6"/>
      <c r="AH472" s="6"/>
      <c r="AI472" s="6"/>
      <c r="AJ472" s="4">
        <v>2017</v>
      </c>
      <c r="AK472" s="6" t="s">
        <v>4163</v>
      </c>
      <c r="AL472" s="5" t="s">
        <v>12909</v>
      </c>
      <c r="AM472" s="6"/>
      <c r="AO472" s="1">
        <v>141</v>
      </c>
    </row>
    <row r="473" spans="1:41" s="1" customFormat="1" ht="15.95" customHeight="1" x14ac:dyDescent="0.2">
      <c r="A473" s="4">
        <v>213</v>
      </c>
      <c r="B473" s="5" t="s">
        <v>12652</v>
      </c>
      <c r="C473" s="8" t="s">
        <v>9306</v>
      </c>
      <c r="D473" s="9" t="s">
        <v>9994</v>
      </c>
      <c r="E473" s="5" t="s">
        <v>9817</v>
      </c>
      <c r="F473" s="4" t="s">
        <v>8705</v>
      </c>
      <c r="G473" s="4"/>
      <c r="H473" s="4"/>
      <c r="I473" s="73" t="s">
        <v>20487</v>
      </c>
      <c r="J473" s="6" t="s">
        <v>8519</v>
      </c>
      <c r="K473" s="6" t="s">
        <v>12653</v>
      </c>
      <c r="L473" s="6" t="s">
        <v>12653</v>
      </c>
      <c r="M473" s="6" t="s">
        <v>8578</v>
      </c>
      <c r="N473" s="6" t="s">
        <v>8519</v>
      </c>
      <c r="O473" s="4" t="s">
        <v>4078</v>
      </c>
      <c r="P473" s="6" t="s">
        <v>4110</v>
      </c>
      <c r="Q473" s="6" t="s">
        <v>7427</v>
      </c>
      <c r="R473" s="6" t="s">
        <v>4136</v>
      </c>
      <c r="S473" s="6" t="s">
        <v>4136</v>
      </c>
      <c r="T473" s="4" t="s">
        <v>7429</v>
      </c>
      <c r="U473" s="5" t="s">
        <v>12655</v>
      </c>
      <c r="V473" s="5" t="s">
        <v>12654</v>
      </c>
      <c r="W473" s="4"/>
      <c r="X473" s="4"/>
      <c r="Y473" s="4" t="s">
        <v>8591</v>
      </c>
      <c r="Z473" s="4"/>
      <c r="AA473" s="6"/>
      <c r="AB473" s="4"/>
      <c r="AC473" s="4"/>
      <c r="AD473" s="6"/>
      <c r="AE473" s="6"/>
      <c r="AF473" s="6"/>
      <c r="AG473" s="6"/>
      <c r="AH473" s="6"/>
      <c r="AI473" s="6"/>
      <c r="AJ473" s="4">
        <v>2017</v>
      </c>
      <c r="AK473" s="6" t="s">
        <v>4163</v>
      </c>
      <c r="AL473" s="5" t="s">
        <v>6793</v>
      </c>
      <c r="AM473" s="6"/>
      <c r="AO473" s="1">
        <v>142</v>
      </c>
    </row>
    <row r="474" spans="1:41" s="1" customFormat="1" ht="15.95" customHeight="1" x14ac:dyDescent="0.2">
      <c r="A474" s="4">
        <v>214</v>
      </c>
      <c r="B474" s="5" t="s">
        <v>11089</v>
      </c>
      <c r="C474" s="8" t="s">
        <v>5810</v>
      </c>
      <c r="D474" s="9" t="s">
        <v>11558</v>
      </c>
      <c r="E474" s="5" t="s">
        <v>13153</v>
      </c>
      <c r="F474" s="4" t="s">
        <v>8705</v>
      </c>
      <c r="G474" s="4"/>
      <c r="H474" s="4"/>
      <c r="I474" s="73" t="s">
        <v>20487</v>
      </c>
      <c r="J474" s="6" t="s">
        <v>8519</v>
      </c>
      <c r="K474" s="6" t="s">
        <v>11090</v>
      </c>
      <c r="L474" s="6" t="s">
        <v>11090</v>
      </c>
      <c r="M474" s="6" t="s">
        <v>8550</v>
      </c>
      <c r="N474" s="6" t="s">
        <v>8519</v>
      </c>
      <c r="O474" s="4" t="s">
        <v>4078</v>
      </c>
      <c r="P474" s="6" t="s">
        <v>4110</v>
      </c>
      <c r="Q474" s="6" t="s">
        <v>7427</v>
      </c>
      <c r="R474" s="6" t="s">
        <v>4136</v>
      </c>
      <c r="S474" s="6" t="s">
        <v>4136</v>
      </c>
      <c r="T474" s="4" t="s">
        <v>7429</v>
      </c>
      <c r="U474" s="5" t="s">
        <v>11870</v>
      </c>
      <c r="V474" s="5" t="s">
        <v>11869</v>
      </c>
      <c r="W474" s="4" t="s">
        <v>10892</v>
      </c>
      <c r="X474" s="4" t="s">
        <v>5105</v>
      </c>
      <c r="Y474" s="4" t="s">
        <v>8591</v>
      </c>
      <c r="Z474" s="4" t="s">
        <v>8594</v>
      </c>
      <c r="AA474" s="6"/>
      <c r="AB474" s="4"/>
      <c r="AC474" s="4"/>
      <c r="AD474" s="6"/>
      <c r="AE474" s="6"/>
      <c r="AF474" s="6"/>
      <c r="AG474" s="6"/>
      <c r="AH474" s="6"/>
      <c r="AI474" s="6"/>
      <c r="AJ474" s="4">
        <v>2017</v>
      </c>
      <c r="AK474" s="6" t="s">
        <v>4163</v>
      </c>
      <c r="AL474" s="5" t="s">
        <v>6793</v>
      </c>
      <c r="AM474" s="6"/>
      <c r="AO474" s="1">
        <v>143</v>
      </c>
    </row>
    <row r="475" spans="1:41" s="1" customFormat="1" ht="15.95" customHeight="1" x14ac:dyDescent="0.2">
      <c r="A475" s="4">
        <v>215</v>
      </c>
      <c r="B475" s="5" t="s">
        <v>13210</v>
      </c>
      <c r="C475" s="8" t="s">
        <v>7490</v>
      </c>
      <c r="D475" s="9" t="s">
        <v>8459</v>
      </c>
      <c r="E475" s="5" t="s">
        <v>6540</v>
      </c>
      <c r="F475" s="4" t="s">
        <v>8705</v>
      </c>
      <c r="G475" s="4"/>
      <c r="H475" s="4" t="s">
        <v>18293</v>
      </c>
      <c r="I475" s="67" t="s">
        <v>20489</v>
      </c>
      <c r="J475" s="6" t="s">
        <v>8529</v>
      </c>
      <c r="K475" s="6" t="s">
        <v>13211</v>
      </c>
      <c r="L475" s="6" t="s">
        <v>13211</v>
      </c>
      <c r="M475" s="6" t="s">
        <v>6486</v>
      </c>
      <c r="N475" s="6" t="s">
        <v>8529</v>
      </c>
      <c r="O475" s="4" t="s">
        <v>4081</v>
      </c>
      <c r="P475" s="6" t="s">
        <v>4110</v>
      </c>
      <c r="Q475" s="6" t="s">
        <v>7427</v>
      </c>
      <c r="R475" s="6" t="s">
        <v>4136</v>
      </c>
      <c r="S475" s="6" t="s">
        <v>4136</v>
      </c>
      <c r="T475" s="4" t="s">
        <v>7429</v>
      </c>
      <c r="U475" s="5" t="s">
        <v>13214</v>
      </c>
      <c r="V475" s="5" t="s">
        <v>13212</v>
      </c>
      <c r="W475" s="4" t="s">
        <v>13189</v>
      </c>
      <c r="X475" s="4" t="s">
        <v>13213</v>
      </c>
      <c r="Y475" s="4" t="s">
        <v>8591</v>
      </c>
      <c r="Z475" s="4" t="s">
        <v>8592</v>
      </c>
      <c r="AA475" s="6"/>
      <c r="AB475" s="4"/>
      <c r="AC475" s="4"/>
      <c r="AD475" s="6"/>
      <c r="AE475" s="6"/>
      <c r="AF475" s="6"/>
      <c r="AG475" s="6"/>
      <c r="AH475" s="6"/>
      <c r="AI475" s="6"/>
      <c r="AJ475" s="4">
        <v>2017</v>
      </c>
      <c r="AK475" s="6" t="s">
        <v>4163</v>
      </c>
      <c r="AL475" s="5" t="s">
        <v>6793</v>
      </c>
      <c r="AM475" s="6"/>
      <c r="AO475" s="1">
        <v>144</v>
      </c>
    </row>
    <row r="476" spans="1:41" s="1" customFormat="1" ht="15.95" customHeight="1" x14ac:dyDescent="0.2">
      <c r="A476" s="4">
        <v>216</v>
      </c>
      <c r="B476" s="5" t="s">
        <v>8706</v>
      </c>
      <c r="C476" s="8" t="s">
        <v>8707</v>
      </c>
      <c r="D476" s="9" t="s">
        <v>8415</v>
      </c>
      <c r="E476" s="5" t="s">
        <v>8708</v>
      </c>
      <c r="F476" s="4" t="s">
        <v>7666</v>
      </c>
      <c r="G476" s="4"/>
      <c r="H476" s="4" t="s">
        <v>18293</v>
      </c>
      <c r="I476" s="73" t="s">
        <v>20487</v>
      </c>
      <c r="J476" s="6" t="s">
        <v>8537</v>
      </c>
      <c r="K476" s="6" t="s">
        <v>7664</v>
      </c>
      <c r="L476" s="6" t="s">
        <v>7664</v>
      </c>
      <c r="M476" s="6" t="s">
        <v>8043</v>
      </c>
      <c r="N476" s="6" t="s">
        <v>8537</v>
      </c>
      <c r="O476" s="4" t="s">
        <v>4081</v>
      </c>
      <c r="P476" s="6" t="s">
        <v>4110</v>
      </c>
      <c r="Q476" s="6" t="s">
        <v>7427</v>
      </c>
      <c r="R476" s="6" t="s">
        <v>4136</v>
      </c>
      <c r="S476" s="6" t="s">
        <v>4136</v>
      </c>
      <c r="T476" s="4" t="s">
        <v>7429</v>
      </c>
      <c r="U476" s="5" t="s">
        <v>7667</v>
      </c>
      <c r="V476" s="5" t="s">
        <v>7665</v>
      </c>
      <c r="W476" s="4" t="s">
        <v>5530</v>
      </c>
      <c r="X476" s="4" t="s">
        <v>7663</v>
      </c>
      <c r="Y476" s="4" t="s">
        <v>8591</v>
      </c>
      <c r="Z476" s="4" t="s">
        <v>8592</v>
      </c>
      <c r="AA476" s="6"/>
      <c r="AB476" s="4"/>
      <c r="AC476" s="4"/>
      <c r="AD476" s="6"/>
      <c r="AE476" s="6"/>
      <c r="AF476" s="6"/>
      <c r="AG476" s="6"/>
      <c r="AH476" s="6"/>
      <c r="AI476" s="6"/>
      <c r="AJ476" s="4">
        <v>2017</v>
      </c>
      <c r="AK476" s="6" t="s">
        <v>4163</v>
      </c>
      <c r="AL476" s="5" t="s">
        <v>7662</v>
      </c>
      <c r="AM476" s="6"/>
      <c r="AO476" s="1">
        <v>145</v>
      </c>
    </row>
    <row r="477" spans="1:41" s="1" customFormat="1" ht="15.95" customHeight="1" x14ac:dyDescent="0.2">
      <c r="A477" s="4">
        <v>217</v>
      </c>
      <c r="B477" s="5" t="s">
        <v>8836</v>
      </c>
      <c r="C477" s="8" t="s">
        <v>6575</v>
      </c>
      <c r="D477" s="9" t="s">
        <v>8416</v>
      </c>
      <c r="E477" s="5" t="s">
        <v>11397</v>
      </c>
      <c r="F477" s="4" t="s">
        <v>7666</v>
      </c>
      <c r="G477" s="4"/>
      <c r="H477" s="4"/>
      <c r="I477" s="73" t="s">
        <v>20487</v>
      </c>
      <c r="J477" s="6" t="s">
        <v>8519</v>
      </c>
      <c r="K477" s="6" t="s">
        <v>8837</v>
      </c>
      <c r="L477" s="6" t="s">
        <v>8837</v>
      </c>
      <c r="M477" s="6" t="s">
        <v>8554</v>
      </c>
      <c r="N477" s="6" t="s">
        <v>8519</v>
      </c>
      <c r="O477" s="4" t="s">
        <v>4081</v>
      </c>
      <c r="P477" s="6" t="s">
        <v>4110</v>
      </c>
      <c r="Q477" s="6" t="s">
        <v>7427</v>
      </c>
      <c r="R477" s="6" t="s">
        <v>4136</v>
      </c>
      <c r="S477" s="6" t="s">
        <v>4136</v>
      </c>
      <c r="T477" s="4" t="s">
        <v>7429</v>
      </c>
      <c r="U477" s="5" t="s">
        <v>8839</v>
      </c>
      <c r="V477" s="5" t="s">
        <v>8838</v>
      </c>
      <c r="W477" s="4"/>
      <c r="X477" s="4"/>
      <c r="Y477" s="4" t="s">
        <v>8591</v>
      </c>
      <c r="Z477" s="4"/>
      <c r="AA477" s="6"/>
      <c r="AB477" s="4"/>
      <c r="AC477" s="4"/>
      <c r="AD477" s="6"/>
      <c r="AE477" s="6"/>
      <c r="AF477" s="6"/>
      <c r="AG477" s="6"/>
      <c r="AH477" s="6"/>
      <c r="AI477" s="6"/>
      <c r="AJ477" s="4">
        <v>2017</v>
      </c>
      <c r="AK477" s="6" t="s">
        <v>4163</v>
      </c>
      <c r="AL477" s="5" t="s">
        <v>8379</v>
      </c>
      <c r="AM477" s="6"/>
      <c r="AO477" s="1">
        <v>146</v>
      </c>
    </row>
    <row r="478" spans="1:41" s="1" customFormat="1" ht="15.95" customHeight="1" x14ac:dyDescent="0.2">
      <c r="A478" s="4">
        <v>218</v>
      </c>
      <c r="B478" s="5" t="s">
        <v>9680</v>
      </c>
      <c r="C478" s="8" t="s">
        <v>9681</v>
      </c>
      <c r="D478" s="9" t="s">
        <v>8424</v>
      </c>
      <c r="E478" s="5" t="s">
        <v>7970</v>
      </c>
      <c r="F478" s="4" t="s">
        <v>7666</v>
      </c>
      <c r="G478" s="4"/>
      <c r="H478" s="4"/>
      <c r="I478" s="73" t="s">
        <v>20487</v>
      </c>
      <c r="J478" s="6" t="s">
        <v>8519</v>
      </c>
      <c r="K478" s="6" t="s">
        <v>9682</v>
      </c>
      <c r="L478" s="6" t="s">
        <v>9683</v>
      </c>
      <c r="M478" s="6" t="s">
        <v>8554</v>
      </c>
      <c r="N478" s="6" t="s">
        <v>8519</v>
      </c>
      <c r="O478" s="4" t="s">
        <v>4081</v>
      </c>
      <c r="P478" s="6" t="s">
        <v>4110</v>
      </c>
      <c r="Q478" s="6" t="s">
        <v>7427</v>
      </c>
      <c r="R478" s="6" t="s">
        <v>4136</v>
      </c>
      <c r="S478" s="6" t="s">
        <v>4136</v>
      </c>
      <c r="T478" s="4" t="s">
        <v>7429</v>
      </c>
      <c r="U478" s="5" t="s">
        <v>9685</v>
      </c>
      <c r="V478" s="5" t="s">
        <v>9684</v>
      </c>
      <c r="W478" s="4"/>
      <c r="X478" s="4"/>
      <c r="Y478" s="4" t="s">
        <v>8591</v>
      </c>
      <c r="Z478" s="4"/>
      <c r="AA478" s="6"/>
      <c r="AB478" s="4"/>
      <c r="AC478" s="4"/>
      <c r="AD478" s="6"/>
      <c r="AE478" s="6"/>
      <c r="AF478" s="6"/>
      <c r="AG478" s="6"/>
      <c r="AH478" s="6"/>
      <c r="AI478" s="6"/>
      <c r="AJ478" s="4">
        <v>2017</v>
      </c>
      <c r="AK478" s="6" t="s">
        <v>4163</v>
      </c>
      <c r="AL478" s="5" t="s">
        <v>8379</v>
      </c>
      <c r="AM478" s="6"/>
      <c r="AO478" s="1">
        <v>147</v>
      </c>
    </row>
    <row r="479" spans="1:41" s="1" customFormat="1" ht="15.95" customHeight="1" x14ac:dyDescent="0.2">
      <c r="A479" s="4">
        <v>219</v>
      </c>
      <c r="B479" s="5" t="s">
        <v>13352</v>
      </c>
      <c r="C479" s="8" t="s">
        <v>13353</v>
      </c>
      <c r="D479" s="9" t="s">
        <v>8425</v>
      </c>
      <c r="E479" s="5" t="s">
        <v>9530</v>
      </c>
      <c r="F479" s="4" t="s">
        <v>7666</v>
      </c>
      <c r="G479" s="4"/>
      <c r="H479" s="4"/>
      <c r="I479" s="73" t="s">
        <v>20487</v>
      </c>
      <c r="J479" s="6" t="s">
        <v>8519</v>
      </c>
      <c r="K479" s="6" t="s">
        <v>13354</v>
      </c>
      <c r="L479" s="6" t="s">
        <v>13354</v>
      </c>
      <c r="M479" s="6" t="s">
        <v>8554</v>
      </c>
      <c r="N479" s="6" t="s">
        <v>8519</v>
      </c>
      <c r="O479" s="4" t="s">
        <v>4081</v>
      </c>
      <c r="P479" s="6" t="s">
        <v>4110</v>
      </c>
      <c r="Q479" s="6" t="s">
        <v>7427</v>
      </c>
      <c r="R479" s="6" t="s">
        <v>4136</v>
      </c>
      <c r="S479" s="6" t="s">
        <v>4136</v>
      </c>
      <c r="T479" s="4" t="s">
        <v>7429</v>
      </c>
      <c r="U479" s="5" t="s">
        <v>13356</v>
      </c>
      <c r="V479" s="5" t="s">
        <v>13355</v>
      </c>
      <c r="W479" s="4"/>
      <c r="X479" s="4"/>
      <c r="Y479" s="4" t="s">
        <v>8591</v>
      </c>
      <c r="Z479" s="4"/>
      <c r="AA479" s="6"/>
      <c r="AB479" s="4"/>
      <c r="AC479" s="4"/>
      <c r="AD479" s="6"/>
      <c r="AE479" s="6"/>
      <c r="AF479" s="6"/>
      <c r="AG479" s="6"/>
      <c r="AH479" s="6"/>
      <c r="AI479" s="6"/>
      <c r="AJ479" s="4">
        <v>2017</v>
      </c>
      <c r="AK479" s="6" t="s">
        <v>4163</v>
      </c>
      <c r="AL479" s="5" t="s">
        <v>8379</v>
      </c>
      <c r="AM479" s="6"/>
      <c r="AO479" s="1">
        <v>148</v>
      </c>
    </row>
    <row r="480" spans="1:41" s="1" customFormat="1" ht="15.95" customHeight="1" x14ac:dyDescent="0.2">
      <c r="A480" s="4">
        <v>220</v>
      </c>
      <c r="B480" s="5" t="s">
        <v>10305</v>
      </c>
      <c r="C480" s="8" t="s">
        <v>10306</v>
      </c>
      <c r="D480" s="9" t="s">
        <v>5281</v>
      </c>
      <c r="E480" s="5" t="s">
        <v>10146</v>
      </c>
      <c r="F480" s="4" t="s">
        <v>7666</v>
      </c>
      <c r="G480" s="4"/>
      <c r="H480" s="4"/>
      <c r="I480" s="73" t="s">
        <v>20489</v>
      </c>
      <c r="J480" s="6" t="s">
        <v>8519</v>
      </c>
      <c r="K480" s="6" t="s">
        <v>10307</v>
      </c>
      <c r="L480" s="6" t="s">
        <v>10307</v>
      </c>
      <c r="M480" s="6" t="s">
        <v>8550</v>
      </c>
      <c r="N480" s="6" t="s">
        <v>8519</v>
      </c>
      <c r="O480" s="4" t="s">
        <v>4078</v>
      </c>
      <c r="P480" s="6" t="s">
        <v>4110</v>
      </c>
      <c r="Q480" s="6" t="s">
        <v>7427</v>
      </c>
      <c r="R480" s="6" t="s">
        <v>4136</v>
      </c>
      <c r="S480" s="6" t="s">
        <v>4136</v>
      </c>
      <c r="T480" s="4" t="s">
        <v>7429</v>
      </c>
      <c r="U480" s="5" t="s">
        <v>10309</v>
      </c>
      <c r="V480" s="5" t="s">
        <v>10308</v>
      </c>
      <c r="W480" s="4" t="s">
        <v>11938</v>
      </c>
      <c r="X480" s="4" t="s">
        <v>8546</v>
      </c>
      <c r="Y480" s="4" t="s">
        <v>8591</v>
      </c>
      <c r="Z480" s="4" t="s">
        <v>8594</v>
      </c>
      <c r="AA480" s="6" t="s">
        <v>4165</v>
      </c>
      <c r="AB480" s="4"/>
      <c r="AC480" s="4"/>
      <c r="AD480" s="6"/>
      <c r="AE480" s="6"/>
      <c r="AF480" s="6"/>
      <c r="AG480" s="6"/>
      <c r="AH480" s="6"/>
      <c r="AI480" s="6"/>
      <c r="AJ480" s="4">
        <v>2017</v>
      </c>
      <c r="AK480" s="6" t="s">
        <v>4163</v>
      </c>
      <c r="AL480" s="5" t="s">
        <v>8703</v>
      </c>
      <c r="AM480" s="6" t="s">
        <v>10310</v>
      </c>
      <c r="AO480" s="1">
        <v>149</v>
      </c>
    </row>
    <row r="481" spans="1:41" s="1" customFormat="1" ht="15.95" customHeight="1" x14ac:dyDescent="0.2">
      <c r="A481" s="4">
        <v>221</v>
      </c>
      <c r="B481" s="5" t="s">
        <v>10329</v>
      </c>
      <c r="C481" s="8" t="s">
        <v>11048</v>
      </c>
      <c r="D481" s="9" t="s">
        <v>6065</v>
      </c>
      <c r="E481" s="5" t="s">
        <v>5507</v>
      </c>
      <c r="F481" s="4" t="s">
        <v>7666</v>
      </c>
      <c r="G481" s="4"/>
      <c r="H481" s="4" t="s">
        <v>18293</v>
      </c>
      <c r="I481" s="67" t="s">
        <v>20214</v>
      </c>
      <c r="J481" s="6" t="s">
        <v>7981</v>
      </c>
      <c r="K481" s="6" t="s">
        <v>10330</v>
      </c>
      <c r="L481" s="6" t="s">
        <v>10330</v>
      </c>
      <c r="M481" s="6" t="s">
        <v>6001</v>
      </c>
      <c r="N481" s="6" t="s">
        <v>7981</v>
      </c>
      <c r="O481" s="4" t="s">
        <v>4078</v>
      </c>
      <c r="P481" s="6" t="s">
        <v>4110</v>
      </c>
      <c r="Q481" s="6" t="s">
        <v>7427</v>
      </c>
      <c r="R481" s="6" t="s">
        <v>4136</v>
      </c>
      <c r="S481" s="6" t="s">
        <v>4136</v>
      </c>
      <c r="T481" s="4" t="s">
        <v>7429</v>
      </c>
      <c r="U481" s="5" t="s">
        <v>10332</v>
      </c>
      <c r="V481" s="5" t="s">
        <v>10331</v>
      </c>
      <c r="W481" s="4" t="s">
        <v>9916</v>
      </c>
      <c r="X481" s="4" t="s">
        <v>7981</v>
      </c>
      <c r="Y481" s="4" t="s">
        <v>8591</v>
      </c>
      <c r="Z481" s="4" t="s">
        <v>8592</v>
      </c>
      <c r="AA481" s="6"/>
      <c r="AB481" s="4"/>
      <c r="AC481" s="4"/>
      <c r="AD481" s="6"/>
      <c r="AE481" s="6"/>
      <c r="AF481" s="6"/>
      <c r="AG481" s="6"/>
      <c r="AH481" s="6"/>
      <c r="AI481" s="6"/>
      <c r="AJ481" s="4">
        <v>2017</v>
      </c>
      <c r="AK481" s="6" t="s">
        <v>4163</v>
      </c>
      <c r="AL481" s="5" t="s">
        <v>7662</v>
      </c>
      <c r="AM481" s="6"/>
      <c r="AO481" s="1">
        <v>150</v>
      </c>
    </row>
    <row r="482" spans="1:41" s="1" customFormat="1" ht="15.95" customHeight="1" x14ac:dyDescent="0.2">
      <c r="A482" s="4">
        <v>222</v>
      </c>
      <c r="B482" s="5" t="s">
        <v>10481</v>
      </c>
      <c r="C482" s="8" t="s">
        <v>10482</v>
      </c>
      <c r="D482" s="9" t="s">
        <v>8436</v>
      </c>
      <c r="E482" s="5" t="s">
        <v>6316</v>
      </c>
      <c r="F482" s="4" t="s">
        <v>7666</v>
      </c>
      <c r="G482" s="4"/>
      <c r="H482" s="4" t="s">
        <v>18293</v>
      </c>
      <c r="I482" s="73" t="s">
        <v>20487</v>
      </c>
      <c r="J482" s="6" t="s">
        <v>8540</v>
      </c>
      <c r="K482" s="6" t="s">
        <v>10483</v>
      </c>
      <c r="L482" s="6" t="s">
        <v>10483</v>
      </c>
      <c r="M482" s="6" t="s">
        <v>10414</v>
      </c>
      <c r="N482" s="6" t="s">
        <v>8540</v>
      </c>
      <c r="O482" s="4" t="s">
        <v>4081</v>
      </c>
      <c r="P482" s="6" t="s">
        <v>4110</v>
      </c>
      <c r="Q482" s="6" t="s">
        <v>7427</v>
      </c>
      <c r="R482" s="6" t="s">
        <v>4136</v>
      </c>
      <c r="S482" s="6" t="s">
        <v>4136</v>
      </c>
      <c r="T482" s="4" t="s">
        <v>7429</v>
      </c>
      <c r="U482" s="5" t="s">
        <v>10486</v>
      </c>
      <c r="V482" s="5" t="s">
        <v>10484</v>
      </c>
      <c r="W482" s="4" t="s">
        <v>9913</v>
      </c>
      <c r="X482" s="4" t="s">
        <v>10485</v>
      </c>
      <c r="Y482" s="4" t="s">
        <v>8591</v>
      </c>
      <c r="Z482" s="4" t="s">
        <v>8592</v>
      </c>
      <c r="AA482" s="6"/>
      <c r="AB482" s="4"/>
      <c r="AC482" s="4"/>
      <c r="AD482" s="6"/>
      <c r="AE482" s="6"/>
      <c r="AF482" s="6"/>
      <c r="AG482" s="6"/>
      <c r="AH482" s="6"/>
      <c r="AI482" s="6"/>
      <c r="AJ482" s="4">
        <v>2017</v>
      </c>
      <c r="AK482" s="6" t="s">
        <v>4163</v>
      </c>
      <c r="AL482" s="5" t="s">
        <v>8776</v>
      </c>
      <c r="AM482" s="6"/>
      <c r="AO482" s="1">
        <v>151</v>
      </c>
    </row>
    <row r="483" spans="1:41" s="1" customFormat="1" ht="15.95" customHeight="1" x14ac:dyDescent="0.2">
      <c r="A483" s="4">
        <v>223</v>
      </c>
      <c r="B483" s="5" t="s">
        <v>12168</v>
      </c>
      <c r="C483" s="8" t="s">
        <v>12169</v>
      </c>
      <c r="D483" s="9" t="s">
        <v>8438</v>
      </c>
      <c r="E483" s="5" t="s">
        <v>9256</v>
      </c>
      <c r="F483" s="4" t="s">
        <v>7666</v>
      </c>
      <c r="G483" s="4"/>
      <c r="H483" s="4" t="s">
        <v>18293</v>
      </c>
      <c r="I483" s="73" t="s">
        <v>20487</v>
      </c>
      <c r="J483" s="6" t="s">
        <v>7981</v>
      </c>
      <c r="K483" s="6" t="s">
        <v>12170</v>
      </c>
      <c r="L483" s="6" t="s">
        <v>12170</v>
      </c>
      <c r="M483" s="6" t="s">
        <v>9052</v>
      </c>
      <c r="N483" s="6" t="s">
        <v>7981</v>
      </c>
      <c r="O483" s="4" t="s">
        <v>4081</v>
      </c>
      <c r="P483" s="6" t="s">
        <v>4110</v>
      </c>
      <c r="Q483" s="6" t="s">
        <v>7427</v>
      </c>
      <c r="R483" s="6" t="s">
        <v>4136</v>
      </c>
      <c r="S483" s="6" t="s">
        <v>4136</v>
      </c>
      <c r="T483" s="4" t="s">
        <v>7429</v>
      </c>
      <c r="U483" s="5" t="s">
        <v>12172</v>
      </c>
      <c r="V483" s="5" t="s">
        <v>12171</v>
      </c>
      <c r="W483" s="4"/>
      <c r="X483" s="4"/>
      <c r="Y483" s="4" t="s">
        <v>8591</v>
      </c>
      <c r="Z483" s="4"/>
      <c r="AA483" s="6"/>
      <c r="AB483" s="4"/>
      <c r="AC483" s="4"/>
      <c r="AD483" s="6"/>
      <c r="AE483" s="6"/>
      <c r="AF483" s="6"/>
      <c r="AG483" s="6"/>
      <c r="AH483" s="6"/>
      <c r="AI483" s="6"/>
      <c r="AJ483" s="4">
        <v>2017</v>
      </c>
      <c r="AK483" s="6" t="s">
        <v>4163</v>
      </c>
      <c r="AL483" s="5" t="s">
        <v>8379</v>
      </c>
      <c r="AM483" s="6"/>
      <c r="AO483" s="1">
        <v>152</v>
      </c>
    </row>
    <row r="484" spans="1:41" s="1" customFormat="1" ht="15.95" customHeight="1" x14ac:dyDescent="0.2">
      <c r="A484" s="4">
        <v>224</v>
      </c>
      <c r="B484" s="5" t="s">
        <v>12183</v>
      </c>
      <c r="C484" s="8" t="s">
        <v>4684</v>
      </c>
      <c r="D484" s="9" t="s">
        <v>8438</v>
      </c>
      <c r="E484" s="5" t="s">
        <v>8369</v>
      </c>
      <c r="F484" s="4" t="s">
        <v>7666</v>
      </c>
      <c r="G484" s="4"/>
      <c r="H484" s="4"/>
      <c r="I484" s="67" t="s">
        <v>20214</v>
      </c>
      <c r="J484" s="6" t="s">
        <v>8519</v>
      </c>
      <c r="K484" s="6" t="s">
        <v>12184</v>
      </c>
      <c r="L484" s="6" t="s">
        <v>12184</v>
      </c>
      <c r="M484" s="6" t="s">
        <v>8549</v>
      </c>
      <c r="N484" s="6" t="s">
        <v>8519</v>
      </c>
      <c r="O484" s="4" t="s">
        <v>4078</v>
      </c>
      <c r="P484" s="6" t="s">
        <v>4110</v>
      </c>
      <c r="Q484" s="6" t="s">
        <v>7427</v>
      </c>
      <c r="R484" s="6" t="s">
        <v>4136</v>
      </c>
      <c r="S484" s="6" t="s">
        <v>4136</v>
      </c>
      <c r="T484" s="4" t="s">
        <v>7429</v>
      </c>
      <c r="U484" s="5" t="s">
        <v>12186</v>
      </c>
      <c r="V484" s="5" t="s">
        <v>12185</v>
      </c>
      <c r="W484" s="4" t="s">
        <v>6282</v>
      </c>
      <c r="X484" s="4" t="s">
        <v>3203</v>
      </c>
      <c r="Y484" s="4" t="s">
        <v>8591</v>
      </c>
      <c r="Z484" s="4" t="s">
        <v>8592</v>
      </c>
      <c r="AA484" s="6"/>
      <c r="AB484" s="4"/>
      <c r="AC484" s="4"/>
      <c r="AD484" s="6"/>
      <c r="AE484" s="6"/>
      <c r="AF484" s="6"/>
      <c r="AG484" s="6"/>
      <c r="AH484" s="6"/>
      <c r="AI484" s="6"/>
      <c r="AJ484" s="4">
        <v>2017</v>
      </c>
      <c r="AK484" s="6" t="s">
        <v>4163</v>
      </c>
      <c r="AL484" s="5" t="s">
        <v>6678</v>
      </c>
      <c r="AM484" s="6"/>
      <c r="AO484" s="1">
        <v>153</v>
      </c>
    </row>
    <row r="485" spans="1:41" s="1" customFormat="1" ht="15.95" customHeight="1" x14ac:dyDescent="0.2">
      <c r="A485" s="4">
        <v>225</v>
      </c>
      <c r="B485" s="5" t="s">
        <v>12188</v>
      </c>
      <c r="C485" s="8" t="s">
        <v>6488</v>
      </c>
      <c r="D485" s="9" t="s">
        <v>8438</v>
      </c>
      <c r="E485" s="5" t="s">
        <v>7022</v>
      </c>
      <c r="F485" s="4" t="s">
        <v>7666</v>
      </c>
      <c r="G485" s="4"/>
      <c r="H485" s="4" t="s">
        <v>18293</v>
      </c>
      <c r="I485" s="67" t="s">
        <v>20214</v>
      </c>
      <c r="J485" s="6" t="s">
        <v>7981</v>
      </c>
      <c r="K485" s="6" t="s">
        <v>12189</v>
      </c>
      <c r="L485" s="6" t="s">
        <v>12189</v>
      </c>
      <c r="M485" s="6" t="s">
        <v>6978</v>
      </c>
      <c r="N485" s="6" t="s">
        <v>7981</v>
      </c>
      <c r="O485" s="4" t="s">
        <v>4079</v>
      </c>
      <c r="P485" s="6" t="s">
        <v>4110</v>
      </c>
      <c r="Q485" s="6" t="s">
        <v>7427</v>
      </c>
      <c r="R485" s="6" t="s">
        <v>4136</v>
      </c>
      <c r="S485" s="6" t="s">
        <v>4136</v>
      </c>
      <c r="T485" s="4" t="s">
        <v>7429</v>
      </c>
      <c r="U485" s="5" t="s">
        <v>12191</v>
      </c>
      <c r="V485" s="5" t="s">
        <v>12190</v>
      </c>
      <c r="W485" s="4"/>
      <c r="X485" s="4"/>
      <c r="Y485" s="4" t="s">
        <v>8591</v>
      </c>
      <c r="Z485" s="4"/>
      <c r="AA485" s="6"/>
      <c r="AB485" s="4"/>
      <c r="AC485" s="4"/>
      <c r="AD485" s="6"/>
      <c r="AE485" s="6"/>
      <c r="AF485" s="6"/>
      <c r="AG485" s="6"/>
      <c r="AH485" s="6"/>
      <c r="AI485" s="6"/>
      <c r="AJ485" s="4">
        <v>2017</v>
      </c>
      <c r="AK485" s="6" t="s">
        <v>4163</v>
      </c>
      <c r="AL485" s="5" t="s">
        <v>9776</v>
      </c>
      <c r="AM485" s="6"/>
      <c r="AO485" s="1">
        <v>154</v>
      </c>
    </row>
    <row r="486" spans="1:41" s="1" customFormat="1" ht="15.95" customHeight="1" x14ac:dyDescent="0.2">
      <c r="A486" s="4">
        <v>226</v>
      </c>
      <c r="B486" s="5" t="s">
        <v>15141</v>
      </c>
      <c r="C486" s="8" t="s">
        <v>7907</v>
      </c>
      <c r="D486" s="9" t="s">
        <v>8451</v>
      </c>
      <c r="E486" s="5" t="s">
        <v>9766</v>
      </c>
      <c r="F486" s="4" t="s">
        <v>7666</v>
      </c>
      <c r="G486" s="4"/>
      <c r="H486" s="4" t="s">
        <v>18293</v>
      </c>
      <c r="I486" s="67" t="s">
        <v>20214</v>
      </c>
      <c r="J486" s="6" t="s">
        <v>8529</v>
      </c>
      <c r="K486" s="6" t="s">
        <v>15142</v>
      </c>
      <c r="L486" s="6" t="s">
        <v>15142</v>
      </c>
      <c r="M486" s="6" t="s">
        <v>10034</v>
      </c>
      <c r="N486" s="6" t="s">
        <v>8529</v>
      </c>
      <c r="O486" s="4" t="s">
        <v>4080</v>
      </c>
      <c r="P486" s="6" t="s">
        <v>4110</v>
      </c>
      <c r="Q486" s="6" t="s">
        <v>7427</v>
      </c>
      <c r="R486" s="6" t="s">
        <v>4136</v>
      </c>
      <c r="S486" s="6" t="s">
        <v>4136</v>
      </c>
      <c r="T486" s="4" t="s">
        <v>7429</v>
      </c>
      <c r="U486" s="5" t="s">
        <v>15137</v>
      </c>
      <c r="V486" s="5" t="s">
        <v>15143</v>
      </c>
      <c r="W486" s="4" t="s">
        <v>15136</v>
      </c>
      <c r="X486" s="4" t="s">
        <v>10035</v>
      </c>
      <c r="Y486" s="4" t="s">
        <v>8591</v>
      </c>
      <c r="Z486" s="4" t="s">
        <v>8592</v>
      </c>
      <c r="AA486" s="6" t="s">
        <v>4164</v>
      </c>
      <c r="AB486" s="4"/>
      <c r="AC486" s="4"/>
      <c r="AD486" s="6"/>
      <c r="AE486" s="6"/>
      <c r="AF486" s="6"/>
      <c r="AG486" s="6"/>
      <c r="AH486" s="6"/>
      <c r="AI486" s="6"/>
      <c r="AJ486" s="4">
        <v>2017</v>
      </c>
      <c r="AK486" s="6" t="s">
        <v>4163</v>
      </c>
      <c r="AL486" s="5" t="s">
        <v>12909</v>
      </c>
      <c r="AM486" s="6"/>
      <c r="AO486" s="1">
        <v>155</v>
      </c>
    </row>
    <row r="487" spans="1:41" s="1" customFormat="1" ht="15.95" customHeight="1" x14ac:dyDescent="0.2">
      <c r="A487" s="4">
        <v>227</v>
      </c>
      <c r="B487" s="5" t="s">
        <v>11897</v>
      </c>
      <c r="C487" s="8" t="s">
        <v>5354</v>
      </c>
      <c r="D487" s="9" t="s">
        <v>8453</v>
      </c>
      <c r="E487" s="5" t="s">
        <v>11898</v>
      </c>
      <c r="F487" s="4" t="s">
        <v>7666</v>
      </c>
      <c r="G487" s="4"/>
      <c r="H487" s="4"/>
      <c r="I487" s="22" t="s">
        <v>20658</v>
      </c>
      <c r="J487" s="6" t="s">
        <v>8519</v>
      </c>
      <c r="K487" s="6" t="s">
        <v>11899</v>
      </c>
      <c r="L487" s="6" t="s">
        <v>11900</v>
      </c>
      <c r="M487" s="6" t="s">
        <v>8555</v>
      </c>
      <c r="N487" s="6" t="s">
        <v>8519</v>
      </c>
      <c r="O487" s="4" t="s">
        <v>4081</v>
      </c>
      <c r="P487" s="6" t="s">
        <v>4110</v>
      </c>
      <c r="Q487" s="6" t="s">
        <v>7427</v>
      </c>
      <c r="R487" s="6" t="s">
        <v>4136</v>
      </c>
      <c r="S487" s="6" t="s">
        <v>4136</v>
      </c>
      <c r="T487" s="4" t="s">
        <v>7429</v>
      </c>
      <c r="U487" s="5" t="s">
        <v>11903</v>
      </c>
      <c r="V487" s="5" t="s">
        <v>11901</v>
      </c>
      <c r="W487" s="7">
        <v>42220</v>
      </c>
      <c r="X487" s="4" t="s">
        <v>11902</v>
      </c>
      <c r="Y487" s="4" t="s">
        <v>8591</v>
      </c>
      <c r="Z487" s="4" t="s">
        <v>8592</v>
      </c>
      <c r="AA487" s="6" t="s">
        <v>4164</v>
      </c>
      <c r="AB487" s="4"/>
      <c r="AC487" s="4"/>
      <c r="AD487" s="6"/>
      <c r="AE487" s="6"/>
      <c r="AF487" s="6"/>
      <c r="AG487" s="6"/>
      <c r="AH487" s="6"/>
      <c r="AI487" s="6"/>
      <c r="AJ487" s="4">
        <v>2017</v>
      </c>
      <c r="AK487" s="6" t="s">
        <v>4163</v>
      </c>
      <c r="AL487" s="5" t="s">
        <v>7662</v>
      </c>
      <c r="AM487" s="6"/>
      <c r="AO487" s="1">
        <v>156</v>
      </c>
    </row>
    <row r="488" spans="1:41" s="1" customFormat="1" ht="15.95" customHeight="1" x14ac:dyDescent="0.2">
      <c r="A488" s="4">
        <v>228</v>
      </c>
      <c r="B488" s="5" t="s">
        <v>12793</v>
      </c>
      <c r="C488" s="8" t="s">
        <v>12794</v>
      </c>
      <c r="D488" s="9" t="s">
        <v>8454</v>
      </c>
      <c r="E488" s="5" t="s">
        <v>11788</v>
      </c>
      <c r="F488" s="4" t="s">
        <v>7666</v>
      </c>
      <c r="G488" s="4"/>
      <c r="H488" s="4" t="s">
        <v>18293</v>
      </c>
      <c r="I488" s="73" t="s">
        <v>20487</v>
      </c>
      <c r="J488" s="6" t="s">
        <v>3323</v>
      </c>
      <c r="K488" s="6" t="s">
        <v>12795</v>
      </c>
      <c r="L488" s="6" t="s">
        <v>12795</v>
      </c>
      <c r="M488" s="6" t="s">
        <v>6732</v>
      </c>
      <c r="N488" s="6" t="s">
        <v>3323</v>
      </c>
      <c r="O488" s="4" t="s">
        <v>4080</v>
      </c>
      <c r="P488" s="6" t="s">
        <v>4110</v>
      </c>
      <c r="Q488" s="6" t="s">
        <v>7427</v>
      </c>
      <c r="R488" s="6" t="s">
        <v>4136</v>
      </c>
      <c r="S488" s="6" t="s">
        <v>4136</v>
      </c>
      <c r="T488" s="4" t="s">
        <v>7429</v>
      </c>
      <c r="U488" s="5" t="s">
        <v>12797</v>
      </c>
      <c r="V488" s="5" t="s">
        <v>12796</v>
      </c>
      <c r="W488" s="4"/>
      <c r="X488" s="4"/>
      <c r="Y488" s="4" t="s">
        <v>8591</v>
      </c>
      <c r="Z488" s="4"/>
      <c r="AA488" s="6"/>
      <c r="AB488" s="4"/>
      <c r="AC488" s="4"/>
      <c r="AD488" s="6"/>
      <c r="AE488" s="6"/>
      <c r="AF488" s="6"/>
      <c r="AG488" s="6"/>
      <c r="AH488" s="6"/>
      <c r="AI488" s="6"/>
      <c r="AJ488" s="4">
        <v>2017</v>
      </c>
      <c r="AK488" s="6" t="s">
        <v>4163</v>
      </c>
      <c r="AL488" s="5" t="s">
        <v>8379</v>
      </c>
      <c r="AM488" s="6"/>
      <c r="AO488" s="1">
        <v>157</v>
      </c>
    </row>
    <row r="489" spans="1:41" s="1" customFormat="1" ht="15.95" customHeight="1" x14ac:dyDescent="0.2">
      <c r="A489" s="4">
        <v>229</v>
      </c>
      <c r="B489" s="5" t="s">
        <v>16616</v>
      </c>
      <c r="C489" s="8" t="s">
        <v>6292</v>
      </c>
      <c r="D489" s="9" t="s">
        <v>5107</v>
      </c>
      <c r="E489" s="5" t="s">
        <v>11390</v>
      </c>
      <c r="F489" s="4" t="s">
        <v>7666</v>
      </c>
      <c r="G489" s="4"/>
      <c r="H489" s="4" t="s">
        <v>18293</v>
      </c>
      <c r="I489" s="73" t="s">
        <v>20487</v>
      </c>
      <c r="J489" s="6" t="s">
        <v>3323</v>
      </c>
      <c r="K489" s="6" t="s">
        <v>16617</v>
      </c>
      <c r="L489" s="6"/>
      <c r="M489" s="6" t="s">
        <v>3324</v>
      </c>
      <c r="N489" s="6" t="s">
        <v>3323</v>
      </c>
      <c r="O489" s="4" t="s">
        <v>4080</v>
      </c>
      <c r="P489" s="6" t="s">
        <v>4110</v>
      </c>
      <c r="Q489" s="6" t="s">
        <v>7427</v>
      </c>
      <c r="R489" s="6" t="s">
        <v>4136</v>
      </c>
      <c r="S489" s="6" t="s">
        <v>4136</v>
      </c>
      <c r="T489" s="4" t="s">
        <v>7429</v>
      </c>
      <c r="U489" s="5" t="s">
        <v>16619</v>
      </c>
      <c r="V489" s="5" t="s">
        <v>16618</v>
      </c>
      <c r="W489" s="4"/>
      <c r="X489" s="4"/>
      <c r="Y489" s="4" t="s">
        <v>8591</v>
      </c>
      <c r="Z489" s="4"/>
      <c r="AA489" s="6"/>
      <c r="AB489" s="4"/>
      <c r="AC489" s="4"/>
      <c r="AD489" s="6"/>
      <c r="AE489" s="6"/>
      <c r="AF489" s="6"/>
      <c r="AG489" s="6"/>
      <c r="AH489" s="6"/>
      <c r="AI489" s="6"/>
      <c r="AJ489" s="4">
        <v>2017</v>
      </c>
      <c r="AK489" s="6" t="s">
        <v>4163</v>
      </c>
      <c r="AL489" s="5" t="s">
        <v>8379</v>
      </c>
      <c r="AM489" s="6"/>
      <c r="AO489" s="1">
        <v>158</v>
      </c>
    </row>
    <row r="490" spans="1:41" s="1" customFormat="1" ht="15.95" customHeight="1" x14ac:dyDescent="0.2">
      <c r="A490" s="4">
        <v>230</v>
      </c>
      <c r="B490" s="5" t="s">
        <v>8382</v>
      </c>
      <c r="C490" s="8" t="s">
        <v>5355</v>
      </c>
      <c r="D490" s="9" t="s">
        <v>8414</v>
      </c>
      <c r="E490" s="5" t="s">
        <v>8383</v>
      </c>
      <c r="F490" s="4" t="s">
        <v>8387</v>
      </c>
      <c r="G490" s="4"/>
      <c r="H490" s="4" t="s">
        <v>18293</v>
      </c>
      <c r="I490" s="22" t="s">
        <v>20658</v>
      </c>
      <c r="J490" s="6" t="s">
        <v>8526</v>
      </c>
      <c r="K490" s="6" t="s">
        <v>8384</v>
      </c>
      <c r="L490" s="6" t="s">
        <v>8385</v>
      </c>
      <c r="M490" s="6" t="s">
        <v>7283</v>
      </c>
      <c r="N490" s="6" t="s">
        <v>8526</v>
      </c>
      <c r="O490" s="4" t="s">
        <v>4079</v>
      </c>
      <c r="P490" s="6" t="s">
        <v>4110</v>
      </c>
      <c r="Q490" s="6" t="s">
        <v>7427</v>
      </c>
      <c r="R490" s="6" t="s">
        <v>4136</v>
      </c>
      <c r="S490" s="6" t="s">
        <v>4136</v>
      </c>
      <c r="T490" s="4" t="s">
        <v>7429</v>
      </c>
      <c r="U490" s="5" t="s">
        <v>8388</v>
      </c>
      <c r="V490" s="5" t="s">
        <v>8386</v>
      </c>
      <c r="W490" s="4" t="s">
        <v>8226</v>
      </c>
      <c r="X490" s="4" t="s">
        <v>9597</v>
      </c>
      <c r="Y490" s="4" t="s">
        <v>8591</v>
      </c>
      <c r="Z490" s="4" t="s">
        <v>8592</v>
      </c>
      <c r="AA490" s="6"/>
      <c r="AB490" s="4"/>
      <c r="AC490" s="4"/>
      <c r="AD490" s="6"/>
      <c r="AE490" s="6"/>
      <c r="AF490" s="6"/>
      <c r="AG490" s="6"/>
      <c r="AH490" s="6"/>
      <c r="AI490" s="6"/>
      <c r="AJ490" s="4">
        <v>2017</v>
      </c>
      <c r="AK490" s="6" t="s">
        <v>4163</v>
      </c>
      <c r="AL490" s="5" t="s">
        <v>8379</v>
      </c>
      <c r="AM490" s="6"/>
      <c r="AO490" s="1">
        <v>159</v>
      </c>
    </row>
    <row r="491" spans="1:41" s="1" customFormat="1" ht="15.95" customHeight="1" x14ac:dyDescent="0.2">
      <c r="A491" s="4">
        <v>231</v>
      </c>
      <c r="B491" s="5" t="s">
        <v>11779</v>
      </c>
      <c r="C491" s="8" t="s">
        <v>7992</v>
      </c>
      <c r="D491" s="9" t="s">
        <v>11780</v>
      </c>
      <c r="E491" s="5" t="s">
        <v>11781</v>
      </c>
      <c r="F491" s="4" t="s">
        <v>8387</v>
      </c>
      <c r="G491" s="4"/>
      <c r="H491" s="4" t="s">
        <v>18293</v>
      </c>
      <c r="I491" s="73" t="s">
        <v>20489</v>
      </c>
      <c r="J491" s="6" t="s">
        <v>6011</v>
      </c>
      <c r="K491" s="6" t="s">
        <v>11782</v>
      </c>
      <c r="L491" s="6" t="s">
        <v>11782</v>
      </c>
      <c r="M491" s="6" t="s">
        <v>6012</v>
      </c>
      <c r="N491" s="6" t="s">
        <v>6011</v>
      </c>
      <c r="O491" s="4" t="s">
        <v>4079</v>
      </c>
      <c r="P491" s="6" t="s">
        <v>4110</v>
      </c>
      <c r="Q491" s="6" t="s">
        <v>7427</v>
      </c>
      <c r="R491" s="6" t="s">
        <v>4136</v>
      </c>
      <c r="S491" s="6" t="s">
        <v>4136</v>
      </c>
      <c r="T491" s="4" t="s">
        <v>7429</v>
      </c>
      <c r="U491" s="5" t="s">
        <v>11785</v>
      </c>
      <c r="V491" s="5" t="s">
        <v>11783</v>
      </c>
      <c r="W491" s="7">
        <v>43348</v>
      </c>
      <c r="X491" s="4" t="s">
        <v>11784</v>
      </c>
      <c r="Y491" s="4" t="s">
        <v>8591</v>
      </c>
      <c r="Z491" s="4" t="s">
        <v>8592</v>
      </c>
      <c r="AA491" s="6"/>
      <c r="AB491" s="4"/>
      <c r="AC491" s="4"/>
      <c r="AD491" s="6"/>
      <c r="AE491" s="6"/>
      <c r="AF491" s="6"/>
      <c r="AG491" s="6"/>
      <c r="AH491" s="6"/>
      <c r="AI491" s="6"/>
      <c r="AJ491" s="4">
        <v>2017</v>
      </c>
      <c r="AK491" s="6" t="s">
        <v>4163</v>
      </c>
      <c r="AL491" s="5" t="s">
        <v>7662</v>
      </c>
      <c r="AM491" s="6"/>
      <c r="AO491" s="1">
        <v>160</v>
      </c>
    </row>
    <row r="492" spans="1:41" s="1" customFormat="1" ht="15.95" customHeight="1" x14ac:dyDescent="0.2">
      <c r="A492" s="4">
        <v>232</v>
      </c>
      <c r="B492" s="5" t="s">
        <v>9743</v>
      </c>
      <c r="C492" s="8" t="s">
        <v>6575</v>
      </c>
      <c r="D492" s="9" t="s">
        <v>10588</v>
      </c>
      <c r="E492" s="5" t="s">
        <v>9744</v>
      </c>
      <c r="F492" s="4" t="s">
        <v>8387</v>
      </c>
      <c r="G492" s="4"/>
      <c r="H492" s="4" t="s">
        <v>18293</v>
      </c>
      <c r="I492" s="73" t="s">
        <v>20487</v>
      </c>
      <c r="J492" s="6" t="s">
        <v>8529</v>
      </c>
      <c r="K492" s="6" t="s">
        <v>9745</v>
      </c>
      <c r="L492" s="6" t="s">
        <v>9745</v>
      </c>
      <c r="M492" s="6" t="s">
        <v>4374</v>
      </c>
      <c r="N492" s="6" t="s">
        <v>8529</v>
      </c>
      <c r="O492" s="4" t="s">
        <v>4080</v>
      </c>
      <c r="P492" s="6" t="s">
        <v>4110</v>
      </c>
      <c r="Q492" s="6" t="s">
        <v>7427</v>
      </c>
      <c r="R492" s="6" t="s">
        <v>4136</v>
      </c>
      <c r="S492" s="6" t="s">
        <v>4136</v>
      </c>
      <c r="T492" s="4" t="s">
        <v>7429</v>
      </c>
      <c r="U492" s="5" t="s">
        <v>9747</v>
      </c>
      <c r="V492" s="5" t="s">
        <v>9746</v>
      </c>
      <c r="W492" s="4"/>
      <c r="X492" s="4"/>
      <c r="Y492" s="4" t="s">
        <v>8591</v>
      </c>
      <c r="Z492" s="4"/>
      <c r="AA492" s="6"/>
      <c r="AB492" s="4"/>
      <c r="AC492" s="4"/>
      <c r="AD492" s="6"/>
      <c r="AE492" s="6"/>
      <c r="AF492" s="6"/>
      <c r="AG492" s="6"/>
      <c r="AH492" s="6"/>
      <c r="AI492" s="6"/>
      <c r="AJ492" s="4">
        <v>2017</v>
      </c>
      <c r="AK492" s="6" t="s">
        <v>4163</v>
      </c>
      <c r="AL492" s="5" t="s">
        <v>7438</v>
      </c>
      <c r="AM492" s="6"/>
      <c r="AO492" s="1">
        <v>161</v>
      </c>
    </row>
    <row r="493" spans="1:41" s="1" customFormat="1" ht="15.95" customHeight="1" x14ac:dyDescent="0.2">
      <c r="A493" s="4">
        <v>233</v>
      </c>
      <c r="B493" s="5" t="s">
        <v>12454</v>
      </c>
      <c r="C493" s="8" t="s">
        <v>5120</v>
      </c>
      <c r="D493" s="9" t="s">
        <v>8025</v>
      </c>
      <c r="E493" s="5" t="s">
        <v>7727</v>
      </c>
      <c r="F493" s="4" t="s">
        <v>8387</v>
      </c>
      <c r="G493" s="4"/>
      <c r="H493" s="4" t="s">
        <v>18293</v>
      </c>
      <c r="I493" s="73" t="s">
        <v>20489</v>
      </c>
      <c r="J493" s="6" t="s">
        <v>8529</v>
      </c>
      <c r="K493" s="6" t="s">
        <v>12455</v>
      </c>
      <c r="L493" s="6"/>
      <c r="M493" s="6" t="s">
        <v>5764</v>
      </c>
      <c r="N493" s="6" t="s">
        <v>8529</v>
      </c>
      <c r="O493" s="4" t="s">
        <v>4080</v>
      </c>
      <c r="P493" s="6" t="s">
        <v>4110</v>
      </c>
      <c r="Q493" s="6" t="s">
        <v>7427</v>
      </c>
      <c r="R493" s="6" t="s">
        <v>4136</v>
      </c>
      <c r="S493" s="6" t="s">
        <v>4136</v>
      </c>
      <c r="T493" s="4" t="s">
        <v>7429</v>
      </c>
      <c r="U493" s="5" t="s">
        <v>12457</v>
      </c>
      <c r="V493" s="5" t="s">
        <v>12456</v>
      </c>
      <c r="W493" s="4"/>
      <c r="X493" s="4"/>
      <c r="Y493" s="4" t="s">
        <v>8591</v>
      </c>
      <c r="Z493" s="4"/>
      <c r="AA493" s="6"/>
      <c r="AB493" s="4"/>
      <c r="AC493" s="4"/>
      <c r="AD493" s="6"/>
      <c r="AE493" s="6"/>
      <c r="AF493" s="6"/>
      <c r="AG493" s="6"/>
      <c r="AH493" s="6"/>
      <c r="AI493" s="6"/>
      <c r="AJ493" s="4">
        <v>2017</v>
      </c>
      <c r="AK493" s="6" t="s">
        <v>4163</v>
      </c>
      <c r="AL493" s="5" t="s">
        <v>7662</v>
      </c>
      <c r="AM493" s="6" t="s">
        <v>12458</v>
      </c>
      <c r="AO493" s="1">
        <v>162</v>
      </c>
    </row>
    <row r="494" spans="1:41" s="1" customFormat="1" ht="15.95" customHeight="1" x14ac:dyDescent="0.2">
      <c r="A494" s="4">
        <v>234</v>
      </c>
      <c r="B494" s="5" t="s">
        <v>10786</v>
      </c>
      <c r="C494" s="8" t="s">
        <v>10787</v>
      </c>
      <c r="D494" s="9" t="s">
        <v>6303</v>
      </c>
      <c r="E494" s="5" t="s">
        <v>7796</v>
      </c>
      <c r="F494" s="4" t="s">
        <v>8387</v>
      </c>
      <c r="G494" s="4"/>
      <c r="H494" s="4" t="s">
        <v>18293</v>
      </c>
      <c r="I494" s="67" t="s">
        <v>20610</v>
      </c>
      <c r="J494" s="6" t="s">
        <v>3323</v>
      </c>
      <c r="K494" s="6" t="s">
        <v>10788</v>
      </c>
      <c r="L494" s="6" t="s">
        <v>9280</v>
      </c>
      <c r="M494" s="6" t="s">
        <v>5981</v>
      </c>
      <c r="N494" s="6" t="s">
        <v>3323</v>
      </c>
      <c r="O494" s="4" t="s">
        <v>4080</v>
      </c>
      <c r="P494" s="6" t="s">
        <v>4110</v>
      </c>
      <c r="Q494" s="6" t="s">
        <v>7427</v>
      </c>
      <c r="R494" s="6" t="s">
        <v>4136</v>
      </c>
      <c r="S494" s="6" t="s">
        <v>4136</v>
      </c>
      <c r="T494" s="4" t="s">
        <v>7429</v>
      </c>
      <c r="U494" s="5" t="s">
        <v>10790</v>
      </c>
      <c r="V494" s="5" t="s">
        <v>10789</v>
      </c>
      <c r="W494" s="4" t="s">
        <v>7050</v>
      </c>
      <c r="X494" s="4" t="s">
        <v>3323</v>
      </c>
      <c r="Y494" s="4" t="s">
        <v>8591</v>
      </c>
      <c r="Z494" s="4" t="s">
        <v>8592</v>
      </c>
      <c r="AA494" s="6" t="s">
        <v>4165</v>
      </c>
      <c r="AB494" s="4"/>
      <c r="AC494" s="4"/>
      <c r="AD494" s="6"/>
      <c r="AE494" s="6"/>
      <c r="AF494" s="6"/>
      <c r="AG494" s="6"/>
      <c r="AH494" s="6"/>
      <c r="AI494" s="6"/>
      <c r="AJ494" s="4">
        <v>2017</v>
      </c>
      <c r="AK494" s="6" t="s">
        <v>4163</v>
      </c>
      <c r="AL494" s="5" t="s">
        <v>7438</v>
      </c>
      <c r="AM494" s="6"/>
      <c r="AO494" s="1">
        <v>163</v>
      </c>
    </row>
    <row r="495" spans="1:41" s="1" customFormat="1" ht="15.95" customHeight="1" x14ac:dyDescent="0.2">
      <c r="A495" s="4">
        <v>235</v>
      </c>
      <c r="B495" s="5" t="s">
        <v>11912</v>
      </c>
      <c r="C495" s="8" t="s">
        <v>5545</v>
      </c>
      <c r="D495" s="9" t="s">
        <v>6344</v>
      </c>
      <c r="E495" s="5" t="s">
        <v>10839</v>
      </c>
      <c r="F495" s="4" t="s">
        <v>8387</v>
      </c>
      <c r="G495" s="4"/>
      <c r="H495" s="4" t="s">
        <v>18293</v>
      </c>
      <c r="I495" s="73" t="s">
        <v>20489</v>
      </c>
      <c r="J495" s="6" t="s">
        <v>7728</v>
      </c>
      <c r="K495" s="6" t="s">
        <v>11913</v>
      </c>
      <c r="L495" s="6" t="s">
        <v>11913</v>
      </c>
      <c r="M495" s="6" t="s">
        <v>12485</v>
      </c>
      <c r="N495" s="6" t="s">
        <v>7728</v>
      </c>
      <c r="O495" s="4" t="s">
        <v>4081</v>
      </c>
      <c r="P495" s="6" t="s">
        <v>4110</v>
      </c>
      <c r="Q495" s="6" t="s">
        <v>7427</v>
      </c>
      <c r="R495" s="6" t="s">
        <v>4136</v>
      </c>
      <c r="S495" s="6" t="s">
        <v>4136</v>
      </c>
      <c r="T495" s="4" t="s">
        <v>7429</v>
      </c>
      <c r="U495" s="5" t="s">
        <v>11915</v>
      </c>
      <c r="V495" s="5" t="s">
        <v>11914</v>
      </c>
      <c r="W495" s="4"/>
      <c r="X495" s="4"/>
      <c r="Y495" s="4" t="s">
        <v>8591</v>
      </c>
      <c r="Z495" s="4"/>
      <c r="AA495" s="6"/>
      <c r="AB495" s="4"/>
      <c r="AC495" s="4"/>
      <c r="AD495" s="6"/>
      <c r="AE495" s="6"/>
      <c r="AF495" s="6"/>
      <c r="AG495" s="6"/>
      <c r="AH495" s="6"/>
      <c r="AI495" s="6"/>
      <c r="AJ495" s="4">
        <v>2017</v>
      </c>
      <c r="AK495" s="6" t="s">
        <v>4163</v>
      </c>
      <c r="AL495" s="5" t="s">
        <v>10387</v>
      </c>
      <c r="AM495" s="6"/>
      <c r="AO495" s="1">
        <v>164</v>
      </c>
    </row>
    <row r="496" spans="1:41" s="1" customFormat="1" ht="15.95" customHeight="1" x14ac:dyDescent="0.2">
      <c r="A496" s="4">
        <v>236</v>
      </c>
      <c r="B496" s="5" t="s">
        <v>8955</v>
      </c>
      <c r="C496" s="8" t="s">
        <v>4685</v>
      </c>
      <c r="D496" s="9" t="s">
        <v>7721</v>
      </c>
      <c r="E496" s="5" t="s">
        <v>10946</v>
      </c>
      <c r="F496" s="4" t="s">
        <v>8387</v>
      </c>
      <c r="G496" s="4"/>
      <c r="H496" s="4" t="s">
        <v>18293</v>
      </c>
      <c r="I496" s="73" t="s">
        <v>20489</v>
      </c>
      <c r="J496" s="6" t="s">
        <v>8535</v>
      </c>
      <c r="K496" s="6" t="s">
        <v>11497</v>
      </c>
      <c r="L496" s="6" t="s">
        <v>11497</v>
      </c>
      <c r="M496" s="6" t="s">
        <v>8586</v>
      </c>
      <c r="N496" s="6" t="s">
        <v>8535</v>
      </c>
      <c r="O496" s="4" t="s">
        <v>4080</v>
      </c>
      <c r="P496" s="6" t="s">
        <v>4110</v>
      </c>
      <c r="Q496" s="6" t="s">
        <v>7427</v>
      </c>
      <c r="R496" s="6" t="s">
        <v>4136</v>
      </c>
      <c r="S496" s="6" t="s">
        <v>4136</v>
      </c>
      <c r="T496" s="4" t="s">
        <v>7429</v>
      </c>
      <c r="U496" s="5" t="s">
        <v>10680</v>
      </c>
      <c r="V496" s="5" t="s">
        <v>11498</v>
      </c>
      <c r="W496" s="4"/>
      <c r="X496" s="4"/>
      <c r="Y496" s="4" t="s">
        <v>8591</v>
      </c>
      <c r="Z496" s="4"/>
      <c r="AA496" s="6"/>
      <c r="AB496" s="4"/>
      <c r="AC496" s="4"/>
      <c r="AD496" s="6"/>
      <c r="AE496" s="6"/>
      <c r="AF496" s="6"/>
      <c r="AG496" s="6"/>
      <c r="AH496" s="6"/>
      <c r="AI496" s="6"/>
      <c r="AJ496" s="4">
        <v>2017</v>
      </c>
      <c r="AK496" s="6" t="s">
        <v>4163</v>
      </c>
      <c r="AL496" s="5" t="s">
        <v>10387</v>
      </c>
      <c r="AM496" s="6"/>
      <c r="AO496" s="1">
        <v>165</v>
      </c>
    </row>
    <row r="497" spans="1:41" s="1" customFormat="1" ht="15.95" customHeight="1" x14ac:dyDescent="0.2">
      <c r="A497" s="4">
        <v>237</v>
      </c>
      <c r="B497" s="5" t="s">
        <v>13138</v>
      </c>
      <c r="C497" s="8" t="s">
        <v>12222</v>
      </c>
      <c r="D497" s="9" t="s">
        <v>8118</v>
      </c>
      <c r="E497" s="5" t="s">
        <v>12729</v>
      </c>
      <c r="F497" s="4" t="s">
        <v>8387</v>
      </c>
      <c r="G497" s="4"/>
      <c r="H497" s="4" t="s">
        <v>18293</v>
      </c>
      <c r="I497" s="22" t="s">
        <v>20658</v>
      </c>
      <c r="J497" s="6" t="s">
        <v>7981</v>
      </c>
      <c r="K497" s="6" t="s">
        <v>13139</v>
      </c>
      <c r="L497" s="6" t="s">
        <v>13139</v>
      </c>
      <c r="M497" s="6" t="s">
        <v>3322</v>
      </c>
      <c r="N497" s="6" t="s">
        <v>7981</v>
      </c>
      <c r="O497" s="4" t="s">
        <v>4079</v>
      </c>
      <c r="P497" s="6" t="s">
        <v>4110</v>
      </c>
      <c r="Q497" s="6" t="s">
        <v>7427</v>
      </c>
      <c r="R497" s="6" t="s">
        <v>4136</v>
      </c>
      <c r="S497" s="6" t="s">
        <v>4136</v>
      </c>
      <c r="T497" s="4" t="s">
        <v>7429</v>
      </c>
      <c r="U497" s="5" t="s">
        <v>13141</v>
      </c>
      <c r="V497" s="5" t="s">
        <v>13140</v>
      </c>
      <c r="W497" s="4" t="s">
        <v>5387</v>
      </c>
      <c r="X497" s="4" t="s">
        <v>7981</v>
      </c>
      <c r="Y497" s="4" t="s">
        <v>8591</v>
      </c>
      <c r="Z497" s="4" t="s">
        <v>8592</v>
      </c>
      <c r="AA497" s="6" t="s">
        <v>4165</v>
      </c>
      <c r="AB497" s="4"/>
      <c r="AC497" s="4"/>
      <c r="AD497" s="6"/>
      <c r="AE497" s="6"/>
      <c r="AF497" s="6"/>
      <c r="AG497" s="6"/>
      <c r="AH497" s="6"/>
      <c r="AI497" s="6"/>
      <c r="AJ497" s="4">
        <v>2017</v>
      </c>
      <c r="AK497" s="6" t="s">
        <v>4163</v>
      </c>
      <c r="AL497" s="5" t="s">
        <v>7662</v>
      </c>
      <c r="AM497" s="6"/>
      <c r="AO497" s="1">
        <v>166</v>
      </c>
    </row>
    <row r="498" spans="1:41" s="1" customFormat="1" ht="15.95" customHeight="1" x14ac:dyDescent="0.2">
      <c r="A498" s="4">
        <v>238</v>
      </c>
      <c r="B498" s="5" t="s">
        <v>15148</v>
      </c>
      <c r="C498" s="8" t="s">
        <v>7492</v>
      </c>
      <c r="D498" s="9" t="s">
        <v>8123</v>
      </c>
      <c r="E498" s="5" t="s">
        <v>9111</v>
      </c>
      <c r="F498" s="4" t="s">
        <v>8387</v>
      </c>
      <c r="G498" s="4"/>
      <c r="H498" s="4" t="s">
        <v>18293</v>
      </c>
      <c r="I498" s="22" t="s">
        <v>20658</v>
      </c>
      <c r="J498" s="6" t="s">
        <v>8526</v>
      </c>
      <c r="K498" s="6" t="s">
        <v>14284</v>
      </c>
      <c r="L498" s="6"/>
      <c r="M498" s="6" t="s">
        <v>9961</v>
      </c>
      <c r="N498" s="6" t="s">
        <v>8526</v>
      </c>
      <c r="O498" s="4" t="s">
        <v>4079</v>
      </c>
      <c r="P498" s="6" t="s">
        <v>4110</v>
      </c>
      <c r="Q498" s="6" t="s">
        <v>7427</v>
      </c>
      <c r="R498" s="6" t="s">
        <v>4136</v>
      </c>
      <c r="S498" s="6" t="s">
        <v>4136</v>
      </c>
      <c r="T498" s="4" t="s">
        <v>7429</v>
      </c>
      <c r="U498" s="5" t="s">
        <v>14286</v>
      </c>
      <c r="V498" s="5" t="s">
        <v>14285</v>
      </c>
      <c r="W498" s="4"/>
      <c r="X498" s="4"/>
      <c r="Y498" s="4" t="s">
        <v>8591</v>
      </c>
      <c r="Z498" s="4"/>
      <c r="AA498" s="6"/>
      <c r="AB498" s="4"/>
      <c r="AC498" s="4"/>
      <c r="AD498" s="6"/>
      <c r="AE498" s="6"/>
      <c r="AF498" s="6"/>
      <c r="AG498" s="6"/>
      <c r="AH498" s="6"/>
      <c r="AI498" s="6"/>
      <c r="AJ498" s="4">
        <v>2017</v>
      </c>
      <c r="AK498" s="6" t="s">
        <v>4163</v>
      </c>
      <c r="AL498" s="5" t="s">
        <v>12253</v>
      </c>
      <c r="AM498" s="6"/>
      <c r="AO498" s="1">
        <v>167</v>
      </c>
    </row>
    <row r="499" spans="1:41" s="1" customFormat="1" ht="15.95" customHeight="1" x14ac:dyDescent="0.2">
      <c r="A499" s="4">
        <v>239</v>
      </c>
      <c r="B499" s="5" t="s">
        <v>12565</v>
      </c>
      <c r="C499" s="8" t="s">
        <v>12566</v>
      </c>
      <c r="D499" s="9" t="s">
        <v>12567</v>
      </c>
      <c r="E499" s="5" t="s">
        <v>9067</v>
      </c>
      <c r="F499" s="4" t="s">
        <v>8387</v>
      </c>
      <c r="G499" s="4"/>
      <c r="H499" s="4" t="s">
        <v>18293</v>
      </c>
      <c r="I499" s="71" t="s">
        <v>20877</v>
      </c>
      <c r="J499" s="6" t="s">
        <v>8527</v>
      </c>
      <c r="K499" s="6" t="s">
        <v>12568</v>
      </c>
      <c r="L499" s="6" t="s">
        <v>12568</v>
      </c>
      <c r="M499" s="6" t="s">
        <v>9299</v>
      </c>
      <c r="N499" s="6" t="s">
        <v>8527</v>
      </c>
      <c r="O499" s="4" t="s">
        <v>4081</v>
      </c>
      <c r="P499" s="6" t="s">
        <v>4110</v>
      </c>
      <c r="Q499" s="6" t="s">
        <v>7427</v>
      </c>
      <c r="R499" s="6" t="s">
        <v>4136</v>
      </c>
      <c r="S499" s="6" t="s">
        <v>4136</v>
      </c>
      <c r="T499" s="4" t="s">
        <v>7429</v>
      </c>
      <c r="U499" s="5" t="s">
        <v>12570</v>
      </c>
      <c r="V499" s="5" t="s">
        <v>12569</v>
      </c>
      <c r="W499" s="4"/>
      <c r="X499" s="4"/>
      <c r="Y499" s="4" t="s">
        <v>7292</v>
      </c>
      <c r="Z499" s="4"/>
      <c r="AA499" s="6"/>
      <c r="AB499" s="4"/>
      <c r="AC499" s="4"/>
      <c r="AD499" s="6"/>
      <c r="AE499" s="6"/>
      <c r="AF499" s="6"/>
      <c r="AG499" s="6"/>
      <c r="AH499" s="6" t="s">
        <v>8965</v>
      </c>
      <c r="AI499" s="6"/>
      <c r="AJ499" s="4">
        <v>2017</v>
      </c>
      <c r="AK499" s="6" t="s">
        <v>4163</v>
      </c>
      <c r="AL499" s="5" t="s">
        <v>8394</v>
      </c>
      <c r="AM499" s="6"/>
      <c r="AO499" s="1">
        <v>168</v>
      </c>
    </row>
    <row r="500" spans="1:41" s="1" customFormat="1" ht="15.95" customHeight="1" x14ac:dyDescent="0.2">
      <c r="A500" s="4">
        <v>240</v>
      </c>
      <c r="B500" s="5" t="s">
        <v>12588</v>
      </c>
      <c r="C500" s="8" t="s">
        <v>5975</v>
      </c>
      <c r="D500" s="9" t="s">
        <v>8441</v>
      </c>
      <c r="E500" s="5" t="s">
        <v>12589</v>
      </c>
      <c r="F500" s="4" t="s">
        <v>8387</v>
      </c>
      <c r="G500" s="4"/>
      <c r="H500" s="4"/>
      <c r="I500" s="73" t="s">
        <v>20489</v>
      </c>
      <c r="J500" s="6" t="s">
        <v>8519</v>
      </c>
      <c r="K500" s="6" t="s">
        <v>12590</v>
      </c>
      <c r="L500" s="6" t="s">
        <v>12590</v>
      </c>
      <c r="M500" s="6" t="s">
        <v>8562</v>
      </c>
      <c r="N500" s="6" t="s">
        <v>8519</v>
      </c>
      <c r="O500" s="4" t="s">
        <v>4078</v>
      </c>
      <c r="P500" s="6" t="s">
        <v>4110</v>
      </c>
      <c r="Q500" s="6" t="s">
        <v>7427</v>
      </c>
      <c r="R500" s="6" t="s">
        <v>4136</v>
      </c>
      <c r="S500" s="6" t="s">
        <v>4136</v>
      </c>
      <c r="T500" s="4" t="s">
        <v>7429</v>
      </c>
      <c r="U500" s="5" t="s">
        <v>12593</v>
      </c>
      <c r="V500" s="5" t="s">
        <v>12591</v>
      </c>
      <c r="W500" s="4" t="s">
        <v>10398</v>
      </c>
      <c r="X500" s="4" t="s">
        <v>12592</v>
      </c>
      <c r="Y500" s="4" t="s">
        <v>6194</v>
      </c>
      <c r="Z500" s="4" t="s">
        <v>8594</v>
      </c>
      <c r="AA500" s="6" t="s">
        <v>4165</v>
      </c>
      <c r="AB500" s="4"/>
      <c r="AC500" s="4"/>
      <c r="AD500" s="6"/>
      <c r="AE500" s="6"/>
      <c r="AF500" s="6"/>
      <c r="AG500" s="6"/>
      <c r="AH500" s="6"/>
      <c r="AI500" s="6"/>
      <c r="AJ500" s="4">
        <v>2017</v>
      </c>
      <c r="AK500" s="6" t="s">
        <v>4163</v>
      </c>
      <c r="AL500" s="5" t="s">
        <v>10387</v>
      </c>
      <c r="AM500" s="6"/>
      <c r="AO500" s="1">
        <v>169</v>
      </c>
    </row>
    <row r="501" spans="1:41" s="1" customFormat="1" ht="15.95" customHeight="1" x14ac:dyDescent="0.2">
      <c r="A501" s="4">
        <v>241</v>
      </c>
      <c r="B501" s="5" t="s">
        <v>11072</v>
      </c>
      <c r="C501" s="8" t="s">
        <v>11073</v>
      </c>
      <c r="D501" s="9" t="s">
        <v>11540</v>
      </c>
      <c r="E501" s="5" t="s">
        <v>7847</v>
      </c>
      <c r="F501" s="4" t="s">
        <v>8387</v>
      </c>
      <c r="G501" s="4"/>
      <c r="H501" s="4"/>
      <c r="I501" s="73" t="s">
        <v>20489</v>
      </c>
      <c r="J501" s="6" t="s">
        <v>8519</v>
      </c>
      <c r="K501" s="6" t="s">
        <v>11074</v>
      </c>
      <c r="L501" s="6" t="s">
        <v>11074</v>
      </c>
      <c r="M501" s="6" t="s">
        <v>8578</v>
      </c>
      <c r="N501" s="6" t="s">
        <v>8519</v>
      </c>
      <c r="O501" s="4" t="s">
        <v>4078</v>
      </c>
      <c r="P501" s="6" t="s">
        <v>4110</v>
      </c>
      <c r="Q501" s="6" t="s">
        <v>7427</v>
      </c>
      <c r="R501" s="6" t="s">
        <v>4136</v>
      </c>
      <c r="S501" s="6" t="s">
        <v>4136</v>
      </c>
      <c r="T501" s="4" t="s">
        <v>7429</v>
      </c>
      <c r="U501" s="5" t="s">
        <v>11076</v>
      </c>
      <c r="V501" s="5" t="s">
        <v>11075</v>
      </c>
      <c r="W501" s="4"/>
      <c r="X501" s="4"/>
      <c r="Y501" s="4" t="s">
        <v>8591</v>
      </c>
      <c r="Z501" s="4"/>
      <c r="AA501" s="6"/>
      <c r="AB501" s="4"/>
      <c r="AC501" s="4"/>
      <c r="AD501" s="6"/>
      <c r="AE501" s="6"/>
      <c r="AF501" s="6"/>
      <c r="AG501" s="6"/>
      <c r="AH501" s="6"/>
      <c r="AI501" s="6"/>
      <c r="AJ501" s="4">
        <v>2017</v>
      </c>
      <c r="AK501" s="6" t="s">
        <v>4163</v>
      </c>
      <c r="AL501" s="5" t="s">
        <v>7662</v>
      </c>
      <c r="AM501" s="6"/>
      <c r="AO501" s="1">
        <v>170</v>
      </c>
    </row>
    <row r="502" spans="1:41" s="1" customFormat="1" ht="15.95" customHeight="1" x14ac:dyDescent="0.2">
      <c r="A502" s="4">
        <v>242</v>
      </c>
      <c r="B502" s="5" t="s">
        <v>11849</v>
      </c>
      <c r="C502" s="8" t="s">
        <v>11850</v>
      </c>
      <c r="D502" s="9" t="s">
        <v>11540</v>
      </c>
      <c r="E502" s="5" t="s">
        <v>7726</v>
      </c>
      <c r="F502" s="4" t="s">
        <v>8387</v>
      </c>
      <c r="G502" s="4"/>
      <c r="H502" s="4" t="s">
        <v>18293</v>
      </c>
      <c r="I502" s="22" t="s">
        <v>20658</v>
      </c>
      <c r="J502" s="6" t="s">
        <v>8536</v>
      </c>
      <c r="K502" s="6" t="s">
        <v>11049</v>
      </c>
      <c r="L502" s="6" t="s">
        <v>11049</v>
      </c>
      <c r="M502" s="6" t="s">
        <v>9066</v>
      </c>
      <c r="N502" s="6" t="s">
        <v>8536</v>
      </c>
      <c r="O502" s="4" t="s">
        <v>4080</v>
      </c>
      <c r="P502" s="6" t="s">
        <v>4110</v>
      </c>
      <c r="Q502" s="6" t="s">
        <v>7427</v>
      </c>
      <c r="R502" s="6" t="s">
        <v>4136</v>
      </c>
      <c r="S502" s="6" t="s">
        <v>4136</v>
      </c>
      <c r="T502" s="4" t="s">
        <v>7429</v>
      </c>
      <c r="U502" s="5" t="s">
        <v>11051</v>
      </c>
      <c r="V502" s="5" t="s">
        <v>11050</v>
      </c>
      <c r="W502" s="4"/>
      <c r="X502" s="4"/>
      <c r="Y502" s="4" t="s">
        <v>8591</v>
      </c>
      <c r="Z502" s="4"/>
      <c r="AA502" s="6"/>
      <c r="AB502" s="4"/>
      <c r="AC502" s="4"/>
      <c r="AD502" s="6"/>
      <c r="AE502" s="6"/>
      <c r="AF502" s="6"/>
      <c r="AG502" s="6"/>
      <c r="AH502" s="6"/>
      <c r="AI502" s="6"/>
      <c r="AJ502" s="4">
        <v>2017</v>
      </c>
      <c r="AK502" s="6" t="s">
        <v>4163</v>
      </c>
      <c r="AL502" s="5" t="s">
        <v>9144</v>
      </c>
      <c r="AM502" s="6"/>
      <c r="AO502" s="1">
        <v>171</v>
      </c>
    </row>
    <row r="503" spans="1:41" s="1" customFormat="1" ht="15.95" customHeight="1" x14ac:dyDescent="0.2">
      <c r="A503" s="4">
        <v>243</v>
      </c>
      <c r="B503" s="5" t="s">
        <v>13790</v>
      </c>
      <c r="C503" s="8" t="s">
        <v>13791</v>
      </c>
      <c r="D503" s="9" t="s">
        <v>8453</v>
      </c>
      <c r="E503" s="5" t="s">
        <v>13792</v>
      </c>
      <c r="F503" s="4" t="s">
        <v>8387</v>
      </c>
      <c r="G503" s="4"/>
      <c r="H503" s="4" t="s">
        <v>18293</v>
      </c>
      <c r="I503" s="73" t="s">
        <v>20489</v>
      </c>
      <c r="J503" s="6" t="s">
        <v>8526</v>
      </c>
      <c r="K503" s="6" t="s">
        <v>13793</v>
      </c>
      <c r="L503" s="6" t="s">
        <v>13793</v>
      </c>
      <c r="M503" s="6" t="s">
        <v>18288</v>
      </c>
      <c r="N503" s="6" t="s">
        <v>8526</v>
      </c>
      <c r="O503" s="4" t="s">
        <v>4079</v>
      </c>
      <c r="P503" s="6" t="s">
        <v>4110</v>
      </c>
      <c r="Q503" s="6" t="s">
        <v>7427</v>
      </c>
      <c r="R503" s="6" t="s">
        <v>4136</v>
      </c>
      <c r="S503" s="6" t="s">
        <v>4136</v>
      </c>
      <c r="T503" s="4" t="s">
        <v>7429</v>
      </c>
      <c r="U503" s="5" t="s">
        <v>13795</v>
      </c>
      <c r="V503" s="5" t="s">
        <v>13794</v>
      </c>
      <c r="W503" s="4"/>
      <c r="X503" s="4"/>
      <c r="Y503" s="4" t="s">
        <v>8591</v>
      </c>
      <c r="Z503" s="4"/>
      <c r="AA503" s="6"/>
      <c r="AB503" s="4"/>
      <c r="AC503" s="4"/>
      <c r="AD503" s="6"/>
      <c r="AE503" s="6"/>
      <c r="AF503" s="6"/>
      <c r="AG503" s="6"/>
      <c r="AH503" s="6"/>
      <c r="AI503" s="6"/>
      <c r="AJ503" s="4">
        <v>2017</v>
      </c>
      <c r="AK503" s="6" t="s">
        <v>4163</v>
      </c>
      <c r="AL503" s="5" t="s">
        <v>11942</v>
      </c>
      <c r="AM503" s="6"/>
      <c r="AO503" s="1">
        <v>172</v>
      </c>
    </row>
    <row r="504" spans="1:41" s="1" customFormat="1" ht="15.95" customHeight="1" x14ac:dyDescent="0.2">
      <c r="A504" s="4">
        <v>244</v>
      </c>
      <c r="B504" s="5" t="s">
        <v>12144</v>
      </c>
      <c r="C504" s="8" t="s">
        <v>5315</v>
      </c>
      <c r="D504" s="9" t="s">
        <v>8456</v>
      </c>
      <c r="E504" s="5" t="s">
        <v>5759</v>
      </c>
      <c r="F504" s="4" t="s">
        <v>8387</v>
      </c>
      <c r="G504" s="4"/>
      <c r="H504" s="4"/>
      <c r="I504" s="73" t="s">
        <v>20489</v>
      </c>
      <c r="J504" s="6" t="s">
        <v>8519</v>
      </c>
      <c r="K504" s="6" t="s">
        <v>12145</v>
      </c>
      <c r="L504" s="6" t="s">
        <v>12145</v>
      </c>
      <c r="M504" s="6" t="s">
        <v>8555</v>
      </c>
      <c r="N504" s="6" t="s">
        <v>8519</v>
      </c>
      <c r="O504" s="4" t="s">
        <v>4078</v>
      </c>
      <c r="P504" s="6" t="s">
        <v>4110</v>
      </c>
      <c r="Q504" s="6" t="s">
        <v>7427</v>
      </c>
      <c r="R504" s="6" t="s">
        <v>4136</v>
      </c>
      <c r="S504" s="6" t="s">
        <v>4136</v>
      </c>
      <c r="T504" s="4" t="s">
        <v>7429</v>
      </c>
      <c r="U504" s="5" t="s">
        <v>12147</v>
      </c>
      <c r="V504" s="5" t="s">
        <v>12146</v>
      </c>
      <c r="W504" s="4"/>
      <c r="X504" s="4"/>
      <c r="Y504" s="4" t="s">
        <v>8591</v>
      </c>
      <c r="Z504" s="4"/>
      <c r="AA504" s="6"/>
      <c r="AB504" s="4"/>
      <c r="AC504" s="4"/>
      <c r="AD504" s="6"/>
      <c r="AE504" s="6"/>
      <c r="AF504" s="6"/>
      <c r="AG504" s="6"/>
      <c r="AH504" s="6"/>
      <c r="AI504" s="6"/>
      <c r="AJ504" s="4">
        <v>2017</v>
      </c>
      <c r="AK504" s="6" t="s">
        <v>4163</v>
      </c>
      <c r="AL504" s="5" t="s">
        <v>8394</v>
      </c>
      <c r="AM504" s="6"/>
      <c r="AO504" s="1">
        <v>173</v>
      </c>
    </row>
    <row r="505" spans="1:41" s="1" customFormat="1" ht="15.95" customHeight="1" x14ac:dyDescent="0.2">
      <c r="A505" s="4">
        <v>245</v>
      </c>
      <c r="B505" s="5" t="s">
        <v>13125</v>
      </c>
      <c r="C505" s="8" t="s">
        <v>6746</v>
      </c>
      <c r="D505" s="9" t="s">
        <v>8456</v>
      </c>
      <c r="E505" s="5" t="s">
        <v>9699</v>
      </c>
      <c r="F505" s="4" t="s">
        <v>8387</v>
      </c>
      <c r="G505" s="4"/>
      <c r="H505" s="4" t="s">
        <v>18293</v>
      </c>
      <c r="I505" s="73" t="s">
        <v>20489</v>
      </c>
      <c r="J505" s="6" t="s">
        <v>8530</v>
      </c>
      <c r="K505" s="6" t="s">
        <v>13126</v>
      </c>
      <c r="L505" s="6" t="s">
        <v>13126</v>
      </c>
      <c r="M505" s="6" t="s">
        <v>8580</v>
      </c>
      <c r="N505" s="6" t="s">
        <v>8530</v>
      </c>
      <c r="O505" s="4" t="s">
        <v>4079</v>
      </c>
      <c r="P505" s="6" t="s">
        <v>4110</v>
      </c>
      <c r="Q505" s="6" t="s">
        <v>7427</v>
      </c>
      <c r="R505" s="6" t="s">
        <v>4136</v>
      </c>
      <c r="S505" s="6" t="s">
        <v>4136</v>
      </c>
      <c r="T505" s="4" t="s">
        <v>7429</v>
      </c>
      <c r="U505" s="5" t="s">
        <v>13128</v>
      </c>
      <c r="V505" s="5" t="s">
        <v>13127</v>
      </c>
      <c r="W505" s="4"/>
      <c r="X505" s="4"/>
      <c r="Y505" s="4" t="s">
        <v>8591</v>
      </c>
      <c r="Z505" s="4"/>
      <c r="AA505" s="6"/>
      <c r="AB505" s="4"/>
      <c r="AC505" s="4"/>
      <c r="AD505" s="6"/>
      <c r="AE505" s="6"/>
      <c r="AF505" s="6"/>
      <c r="AG505" s="6"/>
      <c r="AH505" s="6"/>
      <c r="AI505" s="6"/>
      <c r="AJ505" s="4">
        <v>2017</v>
      </c>
      <c r="AK505" s="6" t="s">
        <v>4163</v>
      </c>
      <c r="AL505" s="5" t="s">
        <v>10387</v>
      </c>
      <c r="AM505" s="6"/>
      <c r="AO505" s="1">
        <v>174</v>
      </c>
    </row>
    <row r="506" spans="1:41" s="1" customFormat="1" ht="15.95" customHeight="1" x14ac:dyDescent="0.2">
      <c r="A506" s="4">
        <v>246</v>
      </c>
      <c r="B506" s="5" t="s">
        <v>12402</v>
      </c>
      <c r="C506" s="8" t="s">
        <v>12403</v>
      </c>
      <c r="D506" s="9" t="s">
        <v>8425</v>
      </c>
      <c r="E506" s="5" t="s">
        <v>11397</v>
      </c>
      <c r="F506" s="4" t="s">
        <v>9819</v>
      </c>
      <c r="G506" s="4"/>
      <c r="H506" s="4" t="s">
        <v>18293</v>
      </c>
      <c r="I506" s="73" t="s">
        <v>20487</v>
      </c>
      <c r="J506" s="6" t="s">
        <v>8533</v>
      </c>
      <c r="K506" s="6" t="s">
        <v>12404</v>
      </c>
      <c r="L506" s="6" t="s">
        <v>12404</v>
      </c>
      <c r="M506" s="6" t="s">
        <v>4521</v>
      </c>
      <c r="N506" s="6" t="s">
        <v>8533</v>
      </c>
      <c r="O506" s="4" t="s">
        <v>4081</v>
      </c>
      <c r="P506" s="6" t="s">
        <v>4110</v>
      </c>
      <c r="Q506" s="6" t="s">
        <v>7427</v>
      </c>
      <c r="R506" s="6" t="s">
        <v>4136</v>
      </c>
      <c r="S506" s="6" t="s">
        <v>4136</v>
      </c>
      <c r="T506" s="4" t="s">
        <v>7429</v>
      </c>
      <c r="U506" s="5" t="s">
        <v>12406</v>
      </c>
      <c r="V506" s="5" t="s">
        <v>12405</v>
      </c>
      <c r="W506" s="4"/>
      <c r="X506" s="4"/>
      <c r="Y506" s="4" t="s">
        <v>8591</v>
      </c>
      <c r="Z506" s="4"/>
      <c r="AA506" s="6"/>
      <c r="AB506" s="4"/>
      <c r="AC506" s="4"/>
      <c r="AD506" s="6"/>
      <c r="AE506" s="6"/>
      <c r="AF506" s="6"/>
      <c r="AG506" s="6"/>
      <c r="AH506" s="6"/>
      <c r="AI506" s="6"/>
      <c r="AJ506" s="4">
        <v>2017</v>
      </c>
      <c r="AK506" s="6" t="s">
        <v>4163</v>
      </c>
      <c r="AL506" s="5" t="s">
        <v>9494</v>
      </c>
      <c r="AM506" s="6"/>
      <c r="AO506" s="1">
        <v>175</v>
      </c>
    </row>
    <row r="507" spans="1:41" s="1" customFormat="1" ht="15.95" customHeight="1" x14ac:dyDescent="0.2">
      <c r="A507" s="4">
        <v>247</v>
      </c>
      <c r="B507" s="5" t="s">
        <v>12924</v>
      </c>
      <c r="C507" s="8" t="s">
        <v>12925</v>
      </c>
      <c r="D507" s="9" t="s">
        <v>8428</v>
      </c>
      <c r="E507" s="5" t="s">
        <v>12926</v>
      </c>
      <c r="F507" s="4" t="s">
        <v>9819</v>
      </c>
      <c r="G507" s="4"/>
      <c r="H507" s="4"/>
      <c r="I507" s="67" t="s">
        <v>20523</v>
      </c>
      <c r="J507" s="6" t="s">
        <v>8519</v>
      </c>
      <c r="K507" s="6" t="s">
        <v>12927</v>
      </c>
      <c r="L507" s="6" t="s">
        <v>12927</v>
      </c>
      <c r="M507" s="6" t="s">
        <v>8549</v>
      </c>
      <c r="N507" s="6" t="s">
        <v>8519</v>
      </c>
      <c r="O507" s="4" t="s">
        <v>4078</v>
      </c>
      <c r="P507" s="6" t="s">
        <v>4110</v>
      </c>
      <c r="Q507" s="6" t="s">
        <v>7427</v>
      </c>
      <c r="R507" s="6" t="s">
        <v>4136</v>
      </c>
      <c r="S507" s="6" t="s">
        <v>4136</v>
      </c>
      <c r="T507" s="4" t="s">
        <v>7429</v>
      </c>
      <c r="U507" s="5" t="s">
        <v>12929</v>
      </c>
      <c r="V507" s="5" t="s">
        <v>12928</v>
      </c>
      <c r="W507" s="4" t="s">
        <v>10961</v>
      </c>
      <c r="X507" s="4" t="s">
        <v>10073</v>
      </c>
      <c r="Y507" s="4" t="s">
        <v>6194</v>
      </c>
      <c r="Z507" s="4" t="s">
        <v>8594</v>
      </c>
      <c r="AA507" s="6" t="s">
        <v>4165</v>
      </c>
      <c r="AB507" s="4"/>
      <c r="AC507" s="4"/>
      <c r="AD507" s="6"/>
      <c r="AE507" s="6"/>
      <c r="AF507" s="6"/>
      <c r="AG507" s="6"/>
      <c r="AH507" s="6"/>
      <c r="AI507" s="6"/>
      <c r="AJ507" s="4">
        <v>2017</v>
      </c>
      <c r="AK507" s="6" t="s">
        <v>4163</v>
      </c>
      <c r="AL507" s="5" t="s">
        <v>8696</v>
      </c>
      <c r="AM507" s="6"/>
      <c r="AO507" s="1">
        <v>176</v>
      </c>
    </row>
    <row r="508" spans="1:41" s="1" customFormat="1" ht="15.95" customHeight="1" x14ac:dyDescent="0.2">
      <c r="A508" s="4">
        <v>248</v>
      </c>
      <c r="B508" s="5" t="s">
        <v>10460</v>
      </c>
      <c r="C508" s="8" t="s">
        <v>10461</v>
      </c>
      <c r="D508" s="9" t="s">
        <v>8205</v>
      </c>
      <c r="E508" s="5" t="s">
        <v>7416</v>
      </c>
      <c r="F508" s="4" t="s">
        <v>9819</v>
      </c>
      <c r="G508" s="4"/>
      <c r="H508" s="4" t="s">
        <v>18293</v>
      </c>
      <c r="I508" s="22" t="s">
        <v>20810</v>
      </c>
      <c r="J508" s="6" t="s">
        <v>8526</v>
      </c>
      <c r="K508" s="6" t="s">
        <v>10462</v>
      </c>
      <c r="L508" s="6" t="s">
        <v>10462</v>
      </c>
      <c r="M508" s="6" t="s">
        <v>9832</v>
      </c>
      <c r="N508" s="6" t="s">
        <v>8526</v>
      </c>
      <c r="O508" s="4" t="s">
        <v>4080</v>
      </c>
      <c r="P508" s="6" t="s">
        <v>4110</v>
      </c>
      <c r="Q508" s="6" t="s">
        <v>7427</v>
      </c>
      <c r="R508" s="6" t="s">
        <v>4136</v>
      </c>
      <c r="S508" s="6" t="s">
        <v>4136</v>
      </c>
      <c r="T508" s="4" t="s">
        <v>7429</v>
      </c>
      <c r="U508" s="5" t="s">
        <v>9639</v>
      </c>
      <c r="V508" s="5" t="s">
        <v>10463</v>
      </c>
      <c r="W508" s="4"/>
      <c r="X508" s="4"/>
      <c r="Y508" s="4" t="s">
        <v>8591</v>
      </c>
      <c r="Z508" s="4"/>
      <c r="AA508" s="6"/>
      <c r="AB508" s="4"/>
      <c r="AC508" s="4"/>
      <c r="AD508" s="6"/>
      <c r="AE508" s="6"/>
      <c r="AF508" s="6"/>
      <c r="AG508" s="6"/>
      <c r="AH508" s="6"/>
      <c r="AI508" s="6"/>
      <c r="AJ508" s="4">
        <v>2017</v>
      </c>
      <c r="AK508" s="6" t="s">
        <v>4163</v>
      </c>
      <c r="AL508" s="5" t="s">
        <v>11948</v>
      </c>
      <c r="AM508" s="6"/>
      <c r="AO508" s="1">
        <v>177</v>
      </c>
    </row>
    <row r="509" spans="1:41" s="1" customFormat="1" ht="15.95" customHeight="1" x14ac:dyDescent="0.2">
      <c r="A509" s="4">
        <v>249</v>
      </c>
      <c r="B509" s="5" t="s">
        <v>13357</v>
      </c>
      <c r="C509" s="8" t="s">
        <v>3647</v>
      </c>
      <c r="D509" s="9" t="s">
        <v>6747</v>
      </c>
      <c r="E509" s="5" t="s">
        <v>8619</v>
      </c>
      <c r="F509" s="4" t="s">
        <v>9819</v>
      </c>
      <c r="G509" s="4"/>
      <c r="H509" s="4" t="s">
        <v>18293</v>
      </c>
      <c r="I509" s="73" t="s">
        <v>20487</v>
      </c>
      <c r="J509" s="6" t="s">
        <v>7981</v>
      </c>
      <c r="K509" s="6" t="s">
        <v>13358</v>
      </c>
      <c r="L509" s="6" t="s">
        <v>13358</v>
      </c>
      <c r="M509" s="6" t="s">
        <v>7982</v>
      </c>
      <c r="N509" s="6" t="s">
        <v>7981</v>
      </c>
      <c r="O509" s="4" t="s">
        <v>4079</v>
      </c>
      <c r="P509" s="6" t="s">
        <v>4110</v>
      </c>
      <c r="Q509" s="6" t="s">
        <v>7427</v>
      </c>
      <c r="R509" s="6" t="s">
        <v>4136</v>
      </c>
      <c r="S509" s="6" t="s">
        <v>4136</v>
      </c>
      <c r="T509" s="4" t="s">
        <v>7429</v>
      </c>
      <c r="U509" s="5" t="s">
        <v>13360</v>
      </c>
      <c r="V509" s="5" t="s">
        <v>13359</v>
      </c>
      <c r="W509" s="4"/>
      <c r="X509" s="4"/>
      <c r="Y509" s="4" t="s">
        <v>8591</v>
      </c>
      <c r="Z509" s="4"/>
      <c r="AA509" s="6"/>
      <c r="AB509" s="4"/>
      <c r="AC509" s="4"/>
      <c r="AD509" s="6"/>
      <c r="AE509" s="6"/>
      <c r="AF509" s="6"/>
      <c r="AG509" s="6"/>
      <c r="AH509" s="6"/>
      <c r="AI509" s="6"/>
      <c r="AJ509" s="4">
        <v>2017</v>
      </c>
      <c r="AK509" s="6" t="s">
        <v>4163</v>
      </c>
      <c r="AL509" s="5" t="s">
        <v>7440</v>
      </c>
      <c r="AM509" s="6"/>
      <c r="AO509" s="1">
        <v>178</v>
      </c>
    </row>
    <row r="510" spans="1:41" s="1" customFormat="1" ht="15.95" customHeight="1" x14ac:dyDescent="0.2">
      <c r="A510" s="4">
        <v>250</v>
      </c>
      <c r="B510" s="5" t="s">
        <v>14558</v>
      </c>
      <c r="C510" s="8" t="s">
        <v>4173</v>
      </c>
      <c r="D510" s="9" t="s">
        <v>8435</v>
      </c>
      <c r="E510" s="5" t="s">
        <v>9245</v>
      </c>
      <c r="F510" s="4" t="s">
        <v>9819</v>
      </c>
      <c r="G510" s="4"/>
      <c r="H510" s="4" t="s">
        <v>18293</v>
      </c>
      <c r="I510" s="22" t="s">
        <v>20811</v>
      </c>
      <c r="J510" s="6" t="s">
        <v>3323</v>
      </c>
      <c r="K510" s="6" t="s">
        <v>14559</v>
      </c>
      <c r="L510" s="6" t="s">
        <v>14559</v>
      </c>
      <c r="M510" s="6" t="s">
        <v>5151</v>
      </c>
      <c r="N510" s="6" t="s">
        <v>3323</v>
      </c>
      <c r="O510" s="4" t="s">
        <v>4080</v>
      </c>
      <c r="P510" s="6" t="s">
        <v>4110</v>
      </c>
      <c r="Q510" s="6" t="s">
        <v>7427</v>
      </c>
      <c r="R510" s="6" t="s">
        <v>4136</v>
      </c>
      <c r="S510" s="6" t="s">
        <v>4136</v>
      </c>
      <c r="T510" s="4" t="s">
        <v>7429</v>
      </c>
      <c r="U510" s="5" t="s">
        <v>14561</v>
      </c>
      <c r="V510" s="5" t="s">
        <v>14560</v>
      </c>
      <c r="W510" s="4"/>
      <c r="X510" s="4"/>
      <c r="Y510" s="4" t="s">
        <v>8591</v>
      </c>
      <c r="Z510" s="4"/>
      <c r="AA510" s="6"/>
      <c r="AB510" s="4"/>
      <c r="AC510" s="4"/>
      <c r="AD510" s="6"/>
      <c r="AE510" s="6"/>
      <c r="AF510" s="6"/>
      <c r="AG510" s="6"/>
      <c r="AH510" s="6"/>
      <c r="AI510" s="6"/>
      <c r="AJ510" s="4">
        <v>2017</v>
      </c>
      <c r="AK510" s="6" t="s">
        <v>4163</v>
      </c>
      <c r="AL510" s="5" t="s">
        <v>7440</v>
      </c>
      <c r="AM510" s="6"/>
      <c r="AO510" s="1">
        <v>179</v>
      </c>
    </row>
    <row r="511" spans="1:41" s="1" customFormat="1" ht="15.95" customHeight="1" x14ac:dyDescent="0.2">
      <c r="A511" s="4">
        <v>251</v>
      </c>
      <c r="B511" s="5" t="s">
        <v>10266</v>
      </c>
      <c r="C511" s="8" t="s">
        <v>10261</v>
      </c>
      <c r="D511" s="9" t="s">
        <v>8435</v>
      </c>
      <c r="E511" s="5" t="s">
        <v>5590</v>
      </c>
      <c r="F511" s="4" t="s">
        <v>9819</v>
      </c>
      <c r="G511" s="4"/>
      <c r="H511" s="4"/>
      <c r="I511" s="73" t="s">
        <v>20487</v>
      </c>
      <c r="J511" s="6" t="s">
        <v>8519</v>
      </c>
      <c r="K511" s="6" t="s">
        <v>10985</v>
      </c>
      <c r="L511" s="6" t="s">
        <v>10985</v>
      </c>
      <c r="M511" s="6" t="s">
        <v>8554</v>
      </c>
      <c r="N511" s="6" t="s">
        <v>8519</v>
      </c>
      <c r="O511" s="4" t="s">
        <v>4081</v>
      </c>
      <c r="P511" s="6" t="s">
        <v>4110</v>
      </c>
      <c r="Q511" s="6" t="s">
        <v>7427</v>
      </c>
      <c r="R511" s="6" t="s">
        <v>4136</v>
      </c>
      <c r="S511" s="6" t="s">
        <v>4136</v>
      </c>
      <c r="T511" s="4" t="s">
        <v>7429</v>
      </c>
      <c r="U511" s="5" t="s">
        <v>10987</v>
      </c>
      <c r="V511" s="5" t="s">
        <v>10986</v>
      </c>
      <c r="W511" s="7">
        <v>43443</v>
      </c>
      <c r="X511" s="4" t="s">
        <v>8967</v>
      </c>
      <c r="Y511" s="4" t="s">
        <v>8591</v>
      </c>
      <c r="Z511" s="4" t="s">
        <v>8592</v>
      </c>
      <c r="AA511" s="6" t="s">
        <v>4165</v>
      </c>
      <c r="AB511" s="4"/>
      <c r="AC511" s="4"/>
      <c r="AD511" s="6"/>
      <c r="AE511" s="6"/>
      <c r="AF511" s="6"/>
      <c r="AG511" s="6"/>
      <c r="AH511" s="6"/>
      <c r="AI511" s="6"/>
      <c r="AJ511" s="4">
        <v>2017</v>
      </c>
      <c r="AK511" s="6" t="s">
        <v>4163</v>
      </c>
      <c r="AL511" s="5" t="s">
        <v>11948</v>
      </c>
      <c r="AM511" s="6"/>
      <c r="AO511" s="1">
        <v>180</v>
      </c>
    </row>
    <row r="512" spans="1:41" s="1" customFormat="1" ht="15.95" customHeight="1" x14ac:dyDescent="0.2">
      <c r="A512" s="4">
        <v>252</v>
      </c>
      <c r="B512" s="5" t="s">
        <v>11292</v>
      </c>
      <c r="C512" s="8" t="s">
        <v>10252</v>
      </c>
      <c r="D512" s="9" t="s">
        <v>8437</v>
      </c>
      <c r="E512" s="5" t="s">
        <v>11281</v>
      </c>
      <c r="F512" s="4" t="s">
        <v>9819</v>
      </c>
      <c r="G512" s="4"/>
      <c r="H512" s="4" t="s">
        <v>18293</v>
      </c>
      <c r="I512" s="67" t="s">
        <v>20555</v>
      </c>
      <c r="J512" s="6" t="s">
        <v>8524</v>
      </c>
      <c r="K512" s="6" t="s">
        <v>11293</v>
      </c>
      <c r="L512" s="6" t="s">
        <v>11293</v>
      </c>
      <c r="M512" s="6" t="s">
        <v>10405</v>
      </c>
      <c r="N512" s="6" t="s">
        <v>8524</v>
      </c>
      <c r="O512" s="4" t="s">
        <v>4080</v>
      </c>
      <c r="P512" s="6" t="s">
        <v>4110</v>
      </c>
      <c r="Q512" s="6" t="s">
        <v>7427</v>
      </c>
      <c r="R512" s="6" t="s">
        <v>4136</v>
      </c>
      <c r="S512" s="6" t="s">
        <v>4136</v>
      </c>
      <c r="T512" s="4" t="s">
        <v>7429</v>
      </c>
      <c r="U512" s="5" t="s">
        <v>11295</v>
      </c>
      <c r="V512" s="5" t="s">
        <v>11294</v>
      </c>
      <c r="W512" s="4"/>
      <c r="X512" s="4"/>
      <c r="Y512" s="4" t="s">
        <v>8591</v>
      </c>
      <c r="Z512" s="4"/>
      <c r="AA512" s="6"/>
      <c r="AB512" s="4"/>
      <c r="AC512" s="4"/>
      <c r="AD512" s="6"/>
      <c r="AE512" s="6"/>
      <c r="AF512" s="6"/>
      <c r="AG512" s="6"/>
      <c r="AH512" s="6"/>
      <c r="AI512" s="6"/>
      <c r="AJ512" s="4">
        <v>2017</v>
      </c>
      <c r="AK512" s="6" t="s">
        <v>4163</v>
      </c>
      <c r="AL512" s="5" t="s">
        <v>11948</v>
      </c>
      <c r="AM512" s="6"/>
      <c r="AO512" s="1">
        <v>181</v>
      </c>
    </row>
    <row r="513" spans="1:41" s="1" customFormat="1" ht="15.95" customHeight="1" x14ac:dyDescent="0.2">
      <c r="A513" s="4">
        <v>253</v>
      </c>
      <c r="B513" s="5" t="s">
        <v>11437</v>
      </c>
      <c r="C513" s="8" t="s">
        <v>5564</v>
      </c>
      <c r="D513" s="9" t="s">
        <v>3311</v>
      </c>
      <c r="E513" s="5" t="s">
        <v>9539</v>
      </c>
      <c r="F513" s="4" t="s">
        <v>9819</v>
      </c>
      <c r="G513" s="4"/>
      <c r="H513" s="4" t="s">
        <v>18293</v>
      </c>
      <c r="I513" s="22" t="s">
        <v>20812</v>
      </c>
      <c r="J513" s="6" t="s">
        <v>8523</v>
      </c>
      <c r="K513" s="6" t="s">
        <v>11438</v>
      </c>
      <c r="L513" s="6" t="s">
        <v>11438</v>
      </c>
      <c r="M513" s="6" t="s">
        <v>8564</v>
      </c>
      <c r="N513" s="6" t="s">
        <v>8523</v>
      </c>
      <c r="O513" s="4" t="s">
        <v>4081</v>
      </c>
      <c r="P513" s="6" t="s">
        <v>4110</v>
      </c>
      <c r="Q513" s="6" t="s">
        <v>7427</v>
      </c>
      <c r="R513" s="6" t="s">
        <v>4136</v>
      </c>
      <c r="S513" s="6" t="s">
        <v>4136</v>
      </c>
      <c r="T513" s="4" t="s">
        <v>7429</v>
      </c>
      <c r="U513" s="5" t="s">
        <v>10615</v>
      </c>
      <c r="V513" s="5" t="s">
        <v>11439</v>
      </c>
      <c r="W513" s="4"/>
      <c r="X513" s="4"/>
      <c r="Y513" s="4" t="s">
        <v>8591</v>
      </c>
      <c r="Z513" s="4"/>
      <c r="AA513" s="6"/>
      <c r="AB513" s="4"/>
      <c r="AC513" s="4"/>
      <c r="AD513" s="6"/>
      <c r="AE513" s="6"/>
      <c r="AF513" s="6"/>
      <c r="AG513" s="6"/>
      <c r="AH513" s="6"/>
      <c r="AI513" s="6"/>
      <c r="AJ513" s="4">
        <v>2017</v>
      </c>
      <c r="AK513" s="6" t="s">
        <v>4163</v>
      </c>
      <c r="AL513" s="5" t="s">
        <v>8696</v>
      </c>
      <c r="AM513" s="6"/>
      <c r="AO513" s="1">
        <v>182</v>
      </c>
    </row>
    <row r="514" spans="1:41" s="1" customFormat="1" ht="15.95" customHeight="1" x14ac:dyDescent="0.2">
      <c r="A514" s="4">
        <v>254</v>
      </c>
      <c r="B514" s="5" t="s">
        <v>10795</v>
      </c>
      <c r="C514" s="8" t="s">
        <v>10796</v>
      </c>
      <c r="D514" s="9" t="s">
        <v>6475</v>
      </c>
      <c r="E514" s="5" t="s">
        <v>8383</v>
      </c>
      <c r="F514" s="4" t="s">
        <v>9819</v>
      </c>
      <c r="G514" s="4"/>
      <c r="H514" s="4" t="s">
        <v>18293</v>
      </c>
      <c r="I514" s="73" t="s">
        <v>20487</v>
      </c>
      <c r="J514" s="6" t="s">
        <v>9029</v>
      </c>
      <c r="K514" s="6" t="s">
        <v>10797</v>
      </c>
      <c r="L514" s="6" t="s">
        <v>10797</v>
      </c>
      <c r="M514" s="6" t="s">
        <v>3574</v>
      </c>
      <c r="N514" s="6" t="s">
        <v>9029</v>
      </c>
      <c r="O514" s="4" t="s">
        <v>4081</v>
      </c>
      <c r="P514" s="6" t="s">
        <v>4110</v>
      </c>
      <c r="Q514" s="6" t="s">
        <v>7427</v>
      </c>
      <c r="R514" s="6" t="s">
        <v>4136</v>
      </c>
      <c r="S514" s="6" t="s">
        <v>4136</v>
      </c>
      <c r="T514" s="4" t="s">
        <v>7429</v>
      </c>
      <c r="U514" s="5" t="s">
        <v>10799</v>
      </c>
      <c r="V514" s="5" t="s">
        <v>10798</v>
      </c>
      <c r="W514" s="4" t="s">
        <v>9576</v>
      </c>
      <c r="X514" s="4" t="s">
        <v>4122</v>
      </c>
      <c r="Y514" s="4" t="s">
        <v>8591</v>
      </c>
      <c r="Z514" s="4" t="s">
        <v>8594</v>
      </c>
      <c r="AA514" s="6"/>
      <c r="AB514" s="4"/>
      <c r="AC514" s="4"/>
      <c r="AD514" s="6"/>
      <c r="AE514" s="6"/>
      <c r="AF514" s="6"/>
      <c r="AG514" s="6"/>
      <c r="AH514" s="6"/>
      <c r="AI514" s="6"/>
      <c r="AJ514" s="4">
        <v>2017</v>
      </c>
      <c r="AK514" s="6" t="s">
        <v>4163</v>
      </c>
      <c r="AL514" s="5" t="s">
        <v>7844</v>
      </c>
      <c r="AM514" s="6"/>
      <c r="AO514" s="1">
        <v>183</v>
      </c>
    </row>
    <row r="515" spans="1:41" s="1" customFormat="1" ht="15.95" customHeight="1" x14ac:dyDescent="0.2">
      <c r="A515" s="4">
        <v>255</v>
      </c>
      <c r="B515" s="5" t="s">
        <v>14802</v>
      </c>
      <c r="C515" s="8" t="s">
        <v>4681</v>
      </c>
      <c r="D515" s="9" t="s">
        <v>8442</v>
      </c>
      <c r="E515" s="5" t="s">
        <v>8654</v>
      </c>
      <c r="F515" s="4" t="s">
        <v>9819</v>
      </c>
      <c r="G515" s="4"/>
      <c r="H515" s="4" t="s">
        <v>18293</v>
      </c>
      <c r="I515" s="67" t="s">
        <v>20555</v>
      </c>
      <c r="J515" s="6" t="s">
        <v>8524</v>
      </c>
      <c r="K515" s="6" t="s">
        <v>14803</v>
      </c>
      <c r="L515" s="6" t="s">
        <v>14803</v>
      </c>
      <c r="M515" s="6" t="s">
        <v>10405</v>
      </c>
      <c r="N515" s="6" t="s">
        <v>8524</v>
      </c>
      <c r="O515" s="4" t="s">
        <v>4080</v>
      </c>
      <c r="P515" s="6" t="s">
        <v>4110</v>
      </c>
      <c r="Q515" s="6" t="s">
        <v>7427</v>
      </c>
      <c r="R515" s="6" t="s">
        <v>4136</v>
      </c>
      <c r="S515" s="6" t="s">
        <v>4136</v>
      </c>
      <c r="T515" s="4" t="s">
        <v>7429</v>
      </c>
      <c r="U515" s="5" t="s">
        <v>14806</v>
      </c>
      <c r="V515" s="5" t="s">
        <v>14804</v>
      </c>
      <c r="W515" s="7">
        <v>42372</v>
      </c>
      <c r="X515" s="4" t="s">
        <v>14805</v>
      </c>
      <c r="Y515" s="4" t="s">
        <v>8591</v>
      </c>
      <c r="Z515" s="4" t="s">
        <v>8592</v>
      </c>
      <c r="AA515" s="6"/>
      <c r="AB515" s="7">
        <v>42492</v>
      </c>
      <c r="AC515" s="4"/>
      <c r="AD515" s="6"/>
      <c r="AE515" s="6"/>
      <c r="AF515" s="6"/>
      <c r="AG515" s="6"/>
      <c r="AH515" s="6"/>
      <c r="AI515" s="6"/>
      <c r="AJ515" s="4">
        <v>2017</v>
      </c>
      <c r="AK515" s="6" t="s">
        <v>4163</v>
      </c>
      <c r="AL515" s="5" t="s">
        <v>7440</v>
      </c>
      <c r="AM515" s="6"/>
      <c r="AO515" s="1">
        <v>184</v>
      </c>
    </row>
    <row r="516" spans="1:41" s="1" customFormat="1" ht="15.95" customHeight="1" x14ac:dyDescent="0.2">
      <c r="A516" s="4">
        <v>256</v>
      </c>
      <c r="B516" s="5" t="s">
        <v>12880</v>
      </c>
      <c r="C516" s="8" t="s">
        <v>6824</v>
      </c>
      <c r="D516" s="9" t="s">
        <v>8453</v>
      </c>
      <c r="E516" s="5" t="s">
        <v>13180</v>
      </c>
      <c r="F516" s="4" t="s">
        <v>9819</v>
      </c>
      <c r="G516" s="4"/>
      <c r="H516" s="4" t="s">
        <v>18293</v>
      </c>
      <c r="I516" s="73" t="s">
        <v>20487</v>
      </c>
      <c r="J516" s="6" t="s">
        <v>8520</v>
      </c>
      <c r="K516" s="6" t="s">
        <v>12881</v>
      </c>
      <c r="L516" s="6" t="s">
        <v>12881</v>
      </c>
      <c r="M516" s="6" t="s">
        <v>8553</v>
      </c>
      <c r="N516" s="6" t="s">
        <v>8520</v>
      </c>
      <c r="O516" s="4" t="s">
        <v>4080</v>
      </c>
      <c r="P516" s="6" t="s">
        <v>4110</v>
      </c>
      <c r="Q516" s="6" t="s">
        <v>7427</v>
      </c>
      <c r="R516" s="6" t="s">
        <v>4136</v>
      </c>
      <c r="S516" s="6" t="s">
        <v>4136</v>
      </c>
      <c r="T516" s="4" t="s">
        <v>7429</v>
      </c>
      <c r="U516" s="5" t="s">
        <v>12883</v>
      </c>
      <c r="V516" s="5" t="s">
        <v>12882</v>
      </c>
      <c r="W516" s="4"/>
      <c r="X516" s="4"/>
      <c r="Y516" s="4" t="s">
        <v>8591</v>
      </c>
      <c r="Z516" s="4"/>
      <c r="AA516" s="6"/>
      <c r="AB516" s="4"/>
      <c r="AC516" s="4"/>
      <c r="AD516" s="6"/>
      <c r="AE516" s="6"/>
      <c r="AF516" s="6"/>
      <c r="AG516" s="6"/>
      <c r="AH516" s="6"/>
      <c r="AI516" s="6"/>
      <c r="AJ516" s="4">
        <v>2017</v>
      </c>
      <c r="AK516" s="6" t="s">
        <v>4163</v>
      </c>
      <c r="AL516" s="5" t="s">
        <v>8878</v>
      </c>
      <c r="AM516" s="6"/>
      <c r="AO516" s="1">
        <v>185</v>
      </c>
    </row>
    <row r="517" spans="1:41" s="1" customFormat="1" ht="15.95" customHeight="1" x14ac:dyDescent="0.2">
      <c r="A517" s="4">
        <v>257</v>
      </c>
      <c r="B517" s="5" t="s">
        <v>16381</v>
      </c>
      <c r="C517" s="8" t="s">
        <v>16382</v>
      </c>
      <c r="D517" s="9" t="s">
        <v>8454</v>
      </c>
      <c r="E517" s="5" t="s">
        <v>8787</v>
      </c>
      <c r="F517" s="4" t="s">
        <v>9819</v>
      </c>
      <c r="G517" s="4"/>
      <c r="H517" s="4"/>
      <c r="I517" s="67" t="s">
        <v>20523</v>
      </c>
      <c r="J517" s="6" t="s">
        <v>8519</v>
      </c>
      <c r="K517" s="6" t="s">
        <v>16383</v>
      </c>
      <c r="L517" s="6" t="s">
        <v>16383</v>
      </c>
      <c r="M517" s="6" t="s">
        <v>8578</v>
      </c>
      <c r="N517" s="6" t="s">
        <v>8519</v>
      </c>
      <c r="O517" s="4" t="s">
        <v>4078</v>
      </c>
      <c r="P517" s="6" t="s">
        <v>4110</v>
      </c>
      <c r="Q517" s="6" t="s">
        <v>7427</v>
      </c>
      <c r="R517" s="6" t="s">
        <v>4136</v>
      </c>
      <c r="S517" s="6" t="s">
        <v>4136</v>
      </c>
      <c r="T517" s="4" t="s">
        <v>7429</v>
      </c>
      <c r="U517" s="5" t="s">
        <v>16385</v>
      </c>
      <c r="V517" s="5" t="s">
        <v>16384</v>
      </c>
      <c r="W517" s="7">
        <v>42829</v>
      </c>
      <c r="X517" s="4" t="s">
        <v>5105</v>
      </c>
      <c r="Y517" s="4" t="s">
        <v>8591</v>
      </c>
      <c r="Z517" s="4" t="s">
        <v>8592</v>
      </c>
      <c r="AA517" s="6" t="s">
        <v>4165</v>
      </c>
      <c r="AB517" s="4"/>
      <c r="AC517" s="4"/>
      <c r="AD517" s="6"/>
      <c r="AE517" s="6"/>
      <c r="AF517" s="6"/>
      <c r="AG517" s="6"/>
      <c r="AH517" s="6"/>
      <c r="AI517" s="6"/>
      <c r="AJ517" s="4">
        <v>2017</v>
      </c>
      <c r="AK517" s="6" t="s">
        <v>4163</v>
      </c>
      <c r="AL517" s="5" t="s">
        <v>11775</v>
      </c>
      <c r="AM517" s="6"/>
      <c r="AO517" s="1">
        <v>186</v>
      </c>
    </row>
    <row r="518" spans="1:41" s="1" customFormat="1" ht="15.95" customHeight="1" x14ac:dyDescent="0.2">
      <c r="A518" s="4">
        <v>258</v>
      </c>
      <c r="B518" s="5" t="s">
        <v>12768</v>
      </c>
      <c r="C518" s="8" t="s">
        <v>4681</v>
      </c>
      <c r="D518" s="9" t="s">
        <v>8454</v>
      </c>
      <c r="E518" s="5" t="s">
        <v>5527</v>
      </c>
      <c r="F518" s="4" t="s">
        <v>9819</v>
      </c>
      <c r="G518" s="4"/>
      <c r="H518" s="4" t="s">
        <v>18293</v>
      </c>
      <c r="I518" s="67" t="s">
        <v>20523</v>
      </c>
      <c r="J518" s="6" t="s">
        <v>8537</v>
      </c>
      <c r="K518" s="6" t="s">
        <v>14530</v>
      </c>
      <c r="L518" s="6" t="s">
        <v>14530</v>
      </c>
      <c r="M518" s="6" t="s">
        <v>5493</v>
      </c>
      <c r="N518" s="6" t="s">
        <v>8537</v>
      </c>
      <c r="O518" s="4" t="s">
        <v>4080</v>
      </c>
      <c r="P518" s="6" t="s">
        <v>4110</v>
      </c>
      <c r="Q518" s="6" t="s">
        <v>7427</v>
      </c>
      <c r="R518" s="6" t="s">
        <v>4136</v>
      </c>
      <c r="S518" s="6" t="s">
        <v>4136</v>
      </c>
      <c r="T518" s="4" t="s">
        <v>7429</v>
      </c>
      <c r="U518" s="5" t="s">
        <v>14532</v>
      </c>
      <c r="V518" s="4"/>
      <c r="W518" s="4"/>
      <c r="X518" s="4"/>
      <c r="Y518" s="4" t="s">
        <v>8591</v>
      </c>
      <c r="Z518" s="4"/>
      <c r="AA518" s="6"/>
      <c r="AB518" s="4"/>
      <c r="AC518" s="4"/>
      <c r="AD518" s="6"/>
      <c r="AE518" s="6"/>
      <c r="AF518" s="6"/>
      <c r="AG518" s="6"/>
      <c r="AH518" s="6"/>
      <c r="AI518" s="6"/>
      <c r="AJ518" s="4">
        <v>2017</v>
      </c>
      <c r="AK518" s="6" t="s">
        <v>4163</v>
      </c>
      <c r="AL518" s="5" t="s">
        <v>8853</v>
      </c>
      <c r="AM518" s="6"/>
      <c r="AO518" s="1">
        <v>187</v>
      </c>
    </row>
    <row r="519" spans="1:41" s="1" customFormat="1" ht="15.95" customHeight="1" x14ac:dyDescent="0.2">
      <c r="A519" s="4">
        <v>259</v>
      </c>
      <c r="B519" s="5" t="s">
        <v>13038</v>
      </c>
      <c r="C519" s="8" t="s">
        <v>13039</v>
      </c>
      <c r="D519" s="9" t="s">
        <v>5311</v>
      </c>
      <c r="E519" s="5" t="s">
        <v>5302</v>
      </c>
      <c r="F519" s="4" t="s">
        <v>9819</v>
      </c>
      <c r="G519" s="4"/>
      <c r="H519" s="4"/>
      <c r="I519" s="67" t="s">
        <v>20555</v>
      </c>
      <c r="J519" s="6" t="s">
        <v>8519</v>
      </c>
      <c r="K519" s="6" t="s">
        <v>13040</v>
      </c>
      <c r="L519" s="6" t="s">
        <v>13041</v>
      </c>
      <c r="M519" s="6" t="s">
        <v>8578</v>
      </c>
      <c r="N519" s="6" t="s">
        <v>8519</v>
      </c>
      <c r="O519" s="4" t="s">
        <v>4078</v>
      </c>
      <c r="P519" s="6" t="s">
        <v>4110</v>
      </c>
      <c r="Q519" s="6" t="s">
        <v>7427</v>
      </c>
      <c r="R519" s="6" t="s">
        <v>4136</v>
      </c>
      <c r="S519" s="6" t="s">
        <v>4136</v>
      </c>
      <c r="T519" s="4" t="s">
        <v>7429</v>
      </c>
      <c r="U519" s="5" t="s">
        <v>13043</v>
      </c>
      <c r="V519" s="5" t="s">
        <v>13042</v>
      </c>
      <c r="W519" s="7">
        <v>43012</v>
      </c>
      <c r="X519" s="4" t="s">
        <v>4126</v>
      </c>
      <c r="Y519" s="4" t="s">
        <v>8591</v>
      </c>
      <c r="Z519" s="4" t="s">
        <v>8594</v>
      </c>
      <c r="AA519" s="6"/>
      <c r="AB519" s="4"/>
      <c r="AC519" s="4"/>
      <c r="AD519" s="6"/>
      <c r="AE519" s="6"/>
      <c r="AF519" s="6"/>
      <c r="AG519" s="6"/>
      <c r="AH519" s="6"/>
      <c r="AI519" s="6"/>
      <c r="AJ519" s="4">
        <v>2017</v>
      </c>
      <c r="AK519" s="6" t="s">
        <v>4163</v>
      </c>
      <c r="AL519" s="5" t="s">
        <v>8908</v>
      </c>
      <c r="AM519" s="6"/>
      <c r="AO519" s="1">
        <v>188</v>
      </c>
    </row>
    <row r="520" spans="1:41" s="1" customFormat="1" ht="15.95" customHeight="1" x14ac:dyDescent="0.2">
      <c r="A520" s="4">
        <v>260</v>
      </c>
      <c r="B520" s="5" t="s">
        <v>13057</v>
      </c>
      <c r="C520" s="8" t="s">
        <v>10490</v>
      </c>
      <c r="D520" s="9" t="s">
        <v>5311</v>
      </c>
      <c r="E520" s="5" t="s">
        <v>6464</v>
      </c>
      <c r="F520" s="4" t="s">
        <v>9819</v>
      </c>
      <c r="G520" s="4"/>
      <c r="H520" s="4"/>
      <c r="I520" s="67" t="s">
        <v>20555</v>
      </c>
      <c r="J520" s="6" t="s">
        <v>8519</v>
      </c>
      <c r="K520" s="6" t="s">
        <v>13058</v>
      </c>
      <c r="L520" s="6" t="s">
        <v>13059</v>
      </c>
      <c r="M520" s="6" t="s">
        <v>8555</v>
      </c>
      <c r="N520" s="6" t="s">
        <v>8519</v>
      </c>
      <c r="O520" s="4" t="s">
        <v>4081</v>
      </c>
      <c r="P520" s="6" t="s">
        <v>4110</v>
      </c>
      <c r="Q520" s="6" t="s">
        <v>7427</v>
      </c>
      <c r="R520" s="6" t="s">
        <v>4136</v>
      </c>
      <c r="S520" s="6" t="s">
        <v>4136</v>
      </c>
      <c r="T520" s="4" t="s">
        <v>7429</v>
      </c>
      <c r="U520" s="5" t="s">
        <v>13061</v>
      </c>
      <c r="V520" s="5" t="s">
        <v>13060</v>
      </c>
      <c r="W520" s="4" t="s">
        <v>5114</v>
      </c>
      <c r="X520" s="4" t="s">
        <v>4122</v>
      </c>
      <c r="Y520" s="4" t="s">
        <v>8591</v>
      </c>
      <c r="Z520" s="4" t="s">
        <v>8592</v>
      </c>
      <c r="AA520" s="6" t="s">
        <v>4165</v>
      </c>
      <c r="AB520" s="4"/>
      <c r="AC520" s="4"/>
      <c r="AD520" s="6"/>
      <c r="AE520" s="6"/>
      <c r="AF520" s="6"/>
      <c r="AG520" s="6"/>
      <c r="AH520" s="6"/>
      <c r="AI520" s="6"/>
      <c r="AJ520" s="4">
        <v>2017</v>
      </c>
      <c r="AK520" s="6" t="s">
        <v>4163</v>
      </c>
      <c r="AL520" s="5" t="s">
        <v>11191</v>
      </c>
      <c r="AM520" s="6"/>
      <c r="AO520" s="1">
        <v>189</v>
      </c>
    </row>
    <row r="521" spans="1:41" s="1" customFormat="1" ht="15.95" customHeight="1" x14ac:dyDescent="0.2">
      <c r="A521" s="4">
        <v>261</v>
      </c>
      <c r="B521" s="5" t="s">
        <v>13106</v>
      </c>
      <c r="C521" s="8" t="s">
        <v>5076</v>
      </c>
      <c r="D521" s="9" t="s">
        <v>11795</v>
      </c>
      <c r="E521" s="5" t="s">
        <v>13107</v>
      </c>
      <c r="F521" s="4" t="s">
        <v>9819</v>
      </c>
      <c r="G521" s="4"/>
      <c r="H521" s="4"/>
      <c r="I521" s="73" t="s">
        <v>20487</v>
      </c>
      <c r="J521" s="6" t="s">
        <v>8519</v>
      </c>
      <c r="K521" s="6" t="s">
        <v>13108</v>
      </c>
      <c r="L521" s="6" t="s">
        <v>13108</v>
      </c>
      <c r="M521" s="6" t="s">
        <v>8549</v>
      </c>
      <c r="N521" s="6" t="s">
        <v>8519</v>
      </c>
      <c r="O521" s="4" t="s">
        <v>4078</v>
      </c>
      <c r="P521" s="6" t="s">
        <v>4110</v>
      </c>
      <c r="Q521" s="6" t="s">
        <v>7427</v>
      </c>
      <c r="R521" s="6" t="s">
        <v>4136</v>
      </c>
      <c r="S521" s="6" t="s">
        <v>4136</v>
      </c>
      <c r="T521" s="4" t="s">
        <v>7429</v>
      </c>
      <c r="U521" s="5" t="s">
        <v>13110</v>
      </c>
      <c r="V521" s="5" t="s">
        <v>13109</v>
      </c>
      <c r="W521" s="4"/>
      <c r="X521" s="4"/>
      <c r="Y521" s="4" t="s">
        <v>8591</v>
      </c>
      <c r="Z521" s="4"/>
      <c r="AA521" s="6"/>
      <c r="AB521" s="4"/>
      <c r="AC521" s="4"/>
      <c r="AD521" s="6"/>
      <c r="AE521" s="6"/>
      <c r="AF521" s="6"/>
      <c r="AG521" s="6"/>
      <c r="AH521" s="6"/>
      <c r="AI521" s="6"/>
      <c r="AJ521" s="4">
        <v>2017</v>
      </c>
      <c r="AK521" s="6" t="s">
        <v>4163</v>
      </c>
      <c r="AL521" s="5" t="s">
        <v>11948</v>
      </c>
      <c r="AM521" s="6"/>
      <c r="AO521" s="1">
        <v>190</v>
      </c>
    </row>
    <row r="522" spans="1:41" s="1" customFormat="1" ht="15.95" customHeight="1" x14ac:dyDescent="0.2">
      <c r="A522" s="4">
        <v>262</v>
      </c>
      <c r="B522" s="5" t="s">
        <v>13111</v>
      </c>
      <c r="C522" s="8" t="s">
        <v>13112</v>
      </c>
      <c r="D522" s="9" t="s">
        <v>8456</v>
      </c>
      <c r="E522" s="5" t="s">
        <v>5517</v>
      </c>
      <c r="F522" s="4" t="s">
        <v>9819</v>
      </c>
      <c r="G522" s="4"/>
      <c r="H522" s="4" t="s">
        <v>18293</v>
      </c>
      <c r="I522" s="73" t="s">
        <v>20487</v>
      </c>
      <c r="J522" s="6" t="s">
        <v>8525</v>
      </c>
      <c r="K522" s="6" t="s">
        <v>13113</v>
      </c>
      <c r="L522" s="6"/>
      <c r="M522" s="6" t="s">
        <v>5595</v>
      </c>
      <c r="N522" s="6" t="s">
        <v>8525</v>
      </c>
      <c r="O522" s="4" t="s">
        <v>4081</v>
      </c>
      <c r="P522" s="6" t="s">
        <v>4110</v>
      </c>
      <c r="Q522" s="6" t="s">
        <v>7427</v>
      </c>
      <c r="R522" s="6" t="s">
        <v>4136</v>
      </c>
      <c r="S522" s="6" t="s">
        <v>4136</v>
      </c>
      <c r="T522" s="4" t="s">
        <v>7429</v>
      </c>
      <c r="U522" s="5" t="s">
        <v>13115</v>
      </c>
      <c r="V522" s="5" t="s">
        <v>13114</v>
      </c>
      <c r="W522" s="4"/>
      <c r="X522" s="4"/>
      <c r="Y522" s="4" t="s">
        <v>8591</v>
      </c>
      <c r="Z522" s="4"/>
      <c r="AA522" s="6"/>
      <c r="AB522" s="4"/>
      <c r="AC522" s="4"/>
      <c r="AD522" s="6"/>
      <c r="AE522" s="6"/>
      <c r="AF522" s="6"/>
      <c r="AG522" s="6"/>
      <c r="AH522" s="6"/>
      <c r="AI522" s="6"/>
      <c r="AJ522" s="4">
        <v>2017</v>
      </c>
      <c r="AK522" s="6" t="s">
        <v>4163</v>
      </c>
      <c r="AL522" s="5" t="s">
        <v>6461</v>
      </c>
      <c r="AM522" s="6"/>
      <c r="AO522" s="1">
        <v>191</v>
      </c>
    </row>
    <row r="523" spans="1:41" s="1" customFormat="1" ht="15.95" customHeight="1" x14ac:dyDescent="0.2">
      <c r="A523" s="4">
        <v>263</v>
      </c>
      <c r="B523" s="5" t="s">
        <v>14094</v>
      </c>
      <c r="C523" s="8" t="s">
        <v>5328</v>
      </c>
      <c r="D523" s="9" t="s">
        <v>6493</v>
      </c>
      <c r="E523" s="5" t="s">
        <v>8888</v>
      </c>
      <c r="F523" s="4" t="s">
        <v>9819</v>
      </c>
      <c r="G523" s="4"/>
      <c r="H523" s="4" t="s">
        <v>18293</v>
      </c>
      <c r="I523" s="71" t="s">
        <v>20878</v>
      </c>
      <c r="J523" s="6" t="s">
        <v>8533</v>
      </c>
      <c r="K523" s="6" t="s">
        <v>14096</v>
      </c>
      <c r="L523" s="6" t="s">
        <v>14096</v>
      </c>
      <c r="M523" s="6" t="s">
        <v>5512</v>
      </c>
      <c r="N523" s="6" t="s">
        <v>8533</v>
      </c>
      <c r="O523" s="4" t="s">
        <v>4080</v>
      </c>
      <c r="P523" s="6" t="s">
        <v>4110</v>
      </c>
      <c r="Q523" s="6" t="s">
        <v>7427</v>
      </c>
      <c r="R523" s="6" t="s">
        <v>4136</v>
      </c>
      <c r="S523" s="6" t="s">
        <v>4136</v>
      </c>
      <c r="T523" s="4" t="s">
        <v>7429</v>
      </c>
      <c r="U523" s="5" t="s">
        <v>14098</v>
      </c>
      <c r="V523" s="5" t="s">
        <v>14097</v>
      </c>
      <c r="W523" s="4"/>
      <c r="X523" s="4"/>
      <c r="Y523" s="4" t="s">
        <v>14095</v>
      </c>
      <c r="Z523" s="4"/>
      <c r="AA523" s="6"/>
      <c r="AB523" s="4"/>
      <c r="AC523" s="4"/>
      <c r="AD523" s="6"/>
      <c r="AE523" s="6"/>
      <c r="AF523" s="6"/>
      <c r="AG523" s="6"/>
      <c r="AH523" s="6" t="s">
        <v>8965</v>
      </c>
      <c r="AI523" s="6"/>
      <c r="AJ523" s="4">
        <v>2017</v>
      </c>
      <c r="AK523" s="6" t="s">
        <v>4163</v>
      </c>
      <c r="AL523" s="5" t="s">
        <v>10185</v>
      </c>
      <c r="AM523" s="6" t="s">
        <v>14099</v>
      </c>
      <c r="AO523" s="1">
        <v>192</v>
      </c>
    </row>
    <row r="524" spans="1:41" s="1" customFormat="1" ht="15.95" customHeight="1" x14ac:dyDescent="0.2">
      <c r="A524" s="4">
        <v>264</v>
      </c>
      <c r="B524" s="54" t="s">
        <v>20482</v>
      </c>
      <c r="C524" s="8" t="s">
        <v>12025</v>
      </c>
      <c r="D524" s="9" t="s">
        <v>8421</v>
      </c>
      <c r="E524" s="5" t="s">
        <v>11786</v>
      </c>
      <c r="F524" s="4" t="s">
        <v>15508</v>
      </c>
      <c r="G524" s="4"/>
      <c r="H524" s="4" t="s">
        <v>18293</v>
      </c>
      <c r="I524" s="73" t="s">
        <v>20610</v>
      </c>
      <c r="J524" s="6" t="s">
        <v>8524</v>
      </c>
      <c r="K524" s="6" t="s">
        <v>20483</v>
      </c>
      <c r="L524" s="6" t="s">
        <v>20484</v>
      </c>
      <c r="M524" s="6" t="s">
        <v>8560</v>
      </c>
      <c r="N524" s="6" t="s">
        <v>8524</v>
      </c>
      <c r="O524" s="4" t="s">
        <v>4080</v>
      </c>
      <c r="P524" s="6" t="s">
        <v>4110</v>
      </c>
      <c r="Q524" s="6" t="s">
        <v>7427</v>
      </c>
      <c r="R524" s="6" t="s">
        <v>4136</v>
      </c>
      <c r="S524" s="6" t="s">
        <v>4136</v>
      </c>
      <c r="T524" s="4" t="s">
        <v>11633</v>
      </c>
      <c r="U524" s="5" t="s">
        <v>20485</v>
      </c>
      <c r="V524" s="5" t="s">
        <v>12027</v>
      </c>
      <c r="W524" s="4" t="s">
        <v>10078</v>
      </c>
      <c r="X524" s="4" t="s">
        <v>10061</v>
      </c>
      <c r="Y524" s="4" t="s">
        <v>8591</v>
      </c>
      <c r="Z524" s="4" t="s">
        <v>5800</v>
      </c>
      <c r="AA524" s="6" t="s">
        <v>4164</v>
      </c>
      <c r="AB524" s="58">
        <v>43073</v>
      </c>
      <c r="AC524" s="4"/>
      <c r="AD524" s="6"/>
      <c r="AE524" s="6"/>
      <c r="AF524" s="6"/>
      <c r="AG524" s="6"/>
      <c r="AH524" s="6"/>
      <c r="AI524" s="6"/>
      <c r="AJ524" s="4">
        <v>2018</v>
      </c>
      <c r="AK524" s="6" t="s">
        <v>4163</v>
      </c>
      <c r="AL524" s="5" t="s">
        <v>20486</v>
      </c>
      <c r="AM524" s="6"/>
      <c r="AO524" s="1">
        <v>1</v>
      </c>
    </row>
    <row r="525" spans="1:41" s="1" customFormat="1" ht="15.95" customHeight="1" x14ac:dyDescent="0.2">
      <c r="A525" s="4">
        <v>265</v>
      </c>
      <c r="B525" s="5" t="s">
        <v>13706</v>
      </c>
      <c r="C525" s="8" t="s">
        <v>13707</v>
      </c>
      <c r="D525" s="9" t="s">
        <v>8421</v>
      </c>
      <c r="E525" s="5" t="s">
        <v>13708</v>
      </c>
      <c r="F525" s="4" t="s">
        <v>15508</v>
      </c>
      <c r="G525" s="33"/>
      <c r="H525" s="4"/>
      <c r="I525" s="22" t="s">
        <v>20775</v>
      </c>
      <c r="J525" s="6" t="s">
        <v>8519</v>
      </c>
      <c r="K525" s="6" t="s">
        <v>13709</v>
      </c>
      <c r="L525" s="6" t="s">
        <v>13710</v>
      </c>
      <c r="M525" s="6" t="s">
        <v>8568</v>
      </c>
      <c r="N525" s="6" t="s">
        <v>8519</v>
      </c>
      <c r="O525" s="4" t="s">
        <v>4078</v>
      </c>
      <c r="P525" s="6" t="s">
        <v>4110</v>
      </c>
      <c r="Q525" s="6" t="s">
        <v>7427</v>
      </c>
      <c r="R525" s="6" t="s">
        <v>4136</v>
      </c>
      <c r="S525" s="6" t="s">
        <v>4136</v>
      </c>
      <c r="T525" s="4" t="s">
        <v>11633</v>
      </c>
      <c r="U525" s="5" t="s">
        <v>13712</v>
      </c>
      <c r="V525" s="5" t="s">
        <v>13711</v>
      </c>
      <c r="W525" s="7">
        <v>40675</v>
      </c>
      <c r="X525" s="4" t="s">
        <v>3308</v>
      </c>
      <c r="Y525" s="4" t="s">
        <v>8591</v>
      </c>
      <c r="Z525" s="4" t="s">
        <v>8593</v>
      </c>
      <c r="AA525" s="6" t="s">
        <v>7149</v>
      </c>
      <c r="AB525" s="4"/>
      <c r="AC525" s="4"/>
      <c r="AD525" s="6"/>
      <c r="AE525" s="6"/>
      <c r="AF525" s="6"/>
      <c r="AG525" s="6"/>
      <c r="AH525" s="6"/>
      <c r="AI525" s="6"/>
      <c r="AJ525" s="4">
        <v>2018</v>
      </c>
      <c r="AK525" s="6" t="s">
        <v>4163</v>
      </c>
      <c r="AL525" s="5" t="s">
        <v>12336</v>
      </c>
      <c r="AM525" s="6"/>
      <c r="AO525" s="1">
        <v>2</v>
      </c>
    </row>
    <row r="526" spans="1:41" s="1" customFormat="1" ht="15.95" customHeight="1" x14ac:dyDescent="0.2">
      <c r="A526" s="4">
        <v>266</v>
      </c>
      <c r="B526" s="5" t="s">
        <v>15302</v>
      </c>
      <c r="C526" s="8" t="s">
        <v>15303</v>
      </c>
      <c r="D526" s="9" t="s">
        <v>6303</v>
      </c>
      <c r="E526" s="5" t="s">
        <v>15304</v>
      </c>
      <c r="F526" s="4" t="s">
        <v>15508</v>
      </c>
      <c r="G526" s="4"/>
      <c r="H526" s="4"/>
      <c r="I526" s="73" t="s">
        <v>20610</v>
      </c>
      <c r="J526" s="6" t="s">
        <v>8519</v>
      </c>
      <c r="K526" s="6" t="s">
        <v>15305</v>
      </c>
      <c r="L526" s="6" t="s">
        <v>15306</v>
      </c>
      <c r="M526" s="6" t="s">
        <v>8554</v>
      </c>
      <c r="N526" s="6" t="s">
        <v>8519</v>
      </c>
      <c r="O526" s="4" t="s">
        <v>4081</v>
      </c>
      <c r="P526" s="6" t="s">
        <v>4110</v>
      </c>
      <c r="Q526" s="6" t="s">
        <v>7427</v>
      </c>
      <c r="R526" s="6" t="s">
        <v>4136</v>
      </c>
      <c r="S526" s="6" t="s">
        <v>4136</v>
      </c>
      <c r="T526" s="4" t="s">
        <v>11633</v>
      </c>
      <c r="U526" s="5" t="s">
        <v>15308</v>
      </c>
      <c r="V526" s="5" t="s">
        <v>15307</v>
      </c>
      <c r="W526" s="7">
        <v>42621</v>
      </c>
      <c r="X526" s="4" t="s">
        <v>5825</v>
      </c>
      <c r="Y526" s="4" t="s">
        <v>8591</v>
      </c>
      <c r="Z526" s="4" t="s">
        <v>8592</v>
      </c>
      <c r="AA526" s="6"/>
      <c r="AB526" s="4"/>
      <c r="AC526" s="4"/>
      <c r="AD526" s="6"/>
      <c r="AE526" s="6"/>
      <c r="AF526" s="6"/>
      <c r="AG526" s="6"/>
      <c r="AH526" s="6"/>
      <c r="AI526" s="6"/>
      <c r="AJ526" s="4">
        <v>2018</v>
      </c>
      <c r="AK526" s="6" t="s">
        <v>4163</v>
      </c>
      <c r="AL526" s="5" t="s">
        <v>17032</v>
      </c>
      <c r="AM526" s="6"/>
      <c r="AO526" s="1">
        <v>3</v>
      </c>
    </row>
    <row r="527" spans="1:41" s="1" customFormat="1" ht="15.95" customHeight="1" x14ac:dyDescent="0.2">
      <c r="A527" s="4">
        <v>267</v>
      </c>
      <c r="B527" s="5" t="s">
        <v>14655</v>
      </c>
      <c r="C527" s="8" t="s">
        <v>6355</v>
      </c>
      <c r="D527" s="9" t="s">
        <v>8427</v>
      </c>
      <c r="E527" s="5" t="s">
        <v>11154</v>
      </c>
      <c r="F527" s="4" t="s">
        <v>15508</v>
      </c>
      <c r="G527" s="4"/>
      <c r="H527" s="4"/>
      <c r="I527" s="73" t="s">
        <v>20610</v>
      </c>
      <c r="J527" s="6" t="s">
        <v>8519</v>
      </c>
      <c r="K527" s="6" t="s">
        <v>14657</v>
      </c>
      <c r="L527" s="6" t="s">
        <v>14657</v>
      </c>
      <c r="M527" s="6" t="s">
        <v>8559</v>
      </c>
      <c r="N527" s="6" t="s">
        <v>8519</v>
      </c>
      <c r="O527" s="4" t="s">
        <v>4078</v>
      </c>
      <c r="P527" s="6" t="s">
        <v>4110</v>
      </c>
      <c r="Q527" s="6" t="s">
        <v>7427</v>
      </c>
      <c r="R527" s="6" t="s">
        <v>4136</v>
      </c>
      <c r="S527" s="6" t="s">
        <v>4136</v>
      </c>
      <c r="T527" s="4" t="s">
        <v>11633</v>
      </c>
      <c r="U527" s="5" t="s">
        <v>14660</v>
      </c>
      <c r="V527" s="5" t="s">
        <v>14658</v>
      </c>
      <c r="W527" s="4" t="s">
        <v>14659</v>
      </c>
      <c r="X527" s="4" t="s">
        <v>4122</v>
      </c>
      <c r="Y527" s="4" t="s">
        <v>8591</v>
      </c>
      <c r="Z527" s="4" t="s">
        <v>8593</v>
      </c>
      <c r="AA527" s="6"/>
      <c r="AB527" s="4"/>
      <c r="AC527" s="4"/>
      <c r="AD527" s="6"/>
      <c r="AE527" s="6"/>
      <c r="AF527" s="6"/>
      <c r="AG527" s="6"/>
      <c r="AH527" s="6"/>
      <c r="AI527" s="6"/>
      <c r="AJ527" s="4">
        <v>2018</v>
      </c>
      <c r="AK527" s="6" t="s">
        <v>4163</v>
      </c>
      <c r="AL527" s="5" t="s">
        <v>14656</v>
      </c>
      <c r="AM527" s="6"/>
      <c r="AO527" s="1">
        <v>4</v>
      </c>
    </row>
    <row r="528" spans="1:41" s="1" customFormat="1" ht="15.95" customHeight="1" x14ac:dyDescent="0.2">
      <c r="A528" s="4">
        <v>268</v>
      </c>
      <c r="B528" s="5" t="s">
        <v>15652</v>
      </c>
      <c r="C528" s="8" t="s">
        <v>7761</v>
      </c>
      <c r="D528" s="9" t="s">
        <v>8428</v>
      </c>
      <c r="E528" s="5" t="s">
        <v>8368</v>
      </c>
      <c r="F528" s="4" t="s">
        <v>15508</v>
      </c>
      <c r="G528" s="4"/>
      <c r="H528" s="4"/>
      <c r="I528" s="73" t="s">
        <v>20610</v>
      </c>
      <c r="J528" s="6" t="s">
        <v>8519</v>
      </c>
      <c r="K528" s="6" t="s">
        <v>15653</v>
      </c>
      <c r="L528" s="6" t="s">
        <v>15653</v>
      </c>
      <c r="M528" s="6" t="s">
        <v>8555</v>
      </c>
      <c r="N528" s="6" t="s">
        <v>8519</v>
      </c>
      <c r="O528" s="4" t="s">
        <v>4081</v>
      </c>
      <c r="P528" s="6" t="s">
        <v>4110</v>
      </c>
      <c r="Q528" s="6" t="s">
        <v>7427</v>
      </c>
      <c r="R528" s="6" t="s">
        <v>4136</v>
      </c>
      <c r="S528" s="6" t="s">
        <v>4136</v>
      </c>
      <c r="T528" s="4" t="s">
        <v>11633</v>
      </c>
      <c r="U528" s="5" t="s">
        <v>15656</v>
      </c>
      <c r="V528" s="5" t="s">
        <v>15654</v>
      </c>
      <c r="W528" s="4" t="s">
        <v>15655</v>
      </c>
      <c r="X528" s="4" t="s">
        <v>6784</v>
      </c>
      <c r="Y528" s="4" t="s">
        <v>8591</v>
      </c>
      <c r="Z528" s="4" t="s">
        <v>8593</v>
      </c>
      <c r="AA528" s="6" t="s">
        <v>4165</v>
      </c>
      <c r="AB528" s="4"/>
      <c r="AC528" s="4"/>
      <c r="AD528" s="6"/>
      <c r="AE528" s="6"/>
      <c r="AF528" s="6"/>
      <c r="AG528" s="6"/>
      <c r="AH528" s="6"/>
      <c r="AI528" s="6"/>
      <c r="AJ528" s="4">
        <v>2018</v>
      </c>
      <c r="AK528" s="6" t="s">
        <v>4163</v>
      </c>
      <c r="AL528" s="5" t="s">
        <v>16386</v>
      </c>
      <c r="AM528" s="6"/>
      <c r="AO528" s="1">
        <v>5</v>
      </c>
    </row>
    <row r="529" spans="1:41" s="1" customFormat="1" ht="15.95" customHeight="1" x14ac:dyDescent="0.2">
      <c r="A529" s="4">
        <v>269</v>
      </c>
      <c r="B529" s="5" t="s">
        <v>15705</v>
      </c>
      <c r="C529" s="8" t="s">
        <v>8215</v>
      </c>
      <c r="D529" s="9" t="s">
        <v>8429</v>
      </c>
      <c r="E529" s="5" t="s">
        <v>13705</v>
      </c>
      <c r="F529" s="4" t="s">
        <v>15508</v>
      </c>
      <c r="G529" s="4"/>
      <c r="H529" s="4" t="s">
        <v>18293</v>
      </c>
      <c r="I529" s="73" t="s">
        <v>20610</v>
      </c>
      <c r="J529" s="6" t="s">
        <v>8526</v>
      </c>
      <c r="K529" s="6" t="s">
        <v>15706</v>
      </c>
      <c r="L529" s="6" t="s">
        <v>15706</v>
      </c>
      <c r="M529" s="6" t="s">
        <v>8575</v>
      </c>
      <c r="N529" s="6" t="s">
        <v>8526</v>
      </c>
      <c r="O529" s="4" t="s">
        <v>4079</v>
      </c>
      <c r="P529" s="6" t="s">
        <v>4110</v>
      </c>
      <c r="Q529" s="6" t="s">
        <v>7427</v>
      </c>
      <c r="R529" s="6" t="s">
        <v>4136</v>
      </c>
      <c r="S529" s="6" t="s">
        <v>4136</v>
      </c>
      <c r="T529" s="4" t="s">
        <v>11633</v>
      </c>
      <c r="U529" s="5" t="s">
        <v>16567</v>
      </c>
      <c r="V529" s="5" t="s">
        <v>16566</v>
      </c>
      <c r="W529" s="4" t="s">
        <v>12367</v>
      </c>
      <c r="X529" s="4" t="s">
        <v>4125</v>
      </c>
      <c r="Y529" s="4" t="s">
        <v>8591</v>
      </c>
      <c r="Z529" s="4" t="s">
        <v>8592</v>
      </c>
      <c r="AA529" s="6" t="s">
        <v>4165</v>
      </c>
      <c r="AB529" s="4"/>
      <c r="AC529" s="4"/>
      <c r="AD529" s="6"/>
      <c r="AE529" s="6"/>
      <c r="AF529" s="6"/>
      <c r="AG529" s="6"/>
      <c r="AH529" s="6"/>
      <c r="AI529" s="6"/>
      <c r="AJ529" s="4">
        <v>2018</v>
      </c>
      <c r="AK529" s="6" t="s">
        <v>4163</v>
      </c>
      <c r="AL529" s="5" t="s">
        <v>9572</v>
      </c>
      <c r="AM529" s="6"/>
      <c r="AO529" s="1">
        <v>6</v>
      </c>
    </row>
    <row r="530" spans="1:41" s="1" customFormat="1" ht="15.95" customHeight="1" x14ac:dyDescent="0.2">
      <c r="A530" s="4">
        <v>270</v>
      </c>
      <c r="B530" s="5" t="s">
        <v>17446</v>
      </c>
      <c r="C530" s="8" t="s">
        <v>8800</v>
      </c>
      <c r="D530" s="9" t="s">
        <v>6219</v>
      </c>
      <c r="E530" s="5" t="s">
        <v>9532</v>
      </c>
      <c r="F530" s="4" t="s">
        <v>15508</v>
      </c>
      <c r="G530" s="33"/>
      <c r="H530" s="4" t="s">
        <v>18293</v>
      </c>
      <c r="I530" s="22" t="s">
        <v>20721</v>
      </c>
      <c r="J530" s="6" t="s">
        <v>8530</v>
      </c>
      <c r="K530" s="6" t="s">
        <v>17447</v>
      </c>
      <c r="L530" s="6" t="s">
        <v>17448</v>
      </c>
      <c r="M530" s="6" t="s">
        <v>8811</v>
      </c>
      <c r="N530" s="6" t="s">
        <v>8530</v>
      </c>
      <c r="O530" s="4" t="s">
        <v>4081</v>
      </c>
      <c r="P530" s="6" t="s">
        <v>4110</v>
      </c>
      <c r="Q530" s="6" t="s">
        <v>7427</v>
      </c>
      <c r="R530" s="6" t="s">
        <v>4136</v>
      </c>
      <c r="S530" s="6" t="s">
        <v>4136</v>
      </c>
      <c r="T530" s="4" t="s">
        <v>11633</v>
      </c>
      <c r="U530" s="5" t="s">
        <v>17450</v>
      </c>
      <c r="V530" s="5" t="s">
        <v>17449</v>
      </c>
      <c r="W530" s="4" t="s">
        <v>8853</v>
      </c>
      <c r="X530" s="4" t="s">
        <v>8530</v>
      </c>
      <c r="Y530" s="4" t="s">
        <v>8591</v>
      </c>
      <c r="Z530" s="4" t="s">
        <v>8592</v>
      </c>
      <c r="AA530" s="6" t="s">
        <v>9887</v>
      </c>
      <c r="AB530" s="4"/>
      <c r="AC530" s="4"/>
      <c r="AD530" s="6"/>
      <c r="AE530" s="6"/>
      <c r="AF530" s="6"/>
      <c r="AG530" s="6"/>
      <c r="AH530" s="6"/>
      <c r="AI530" s="6"/>
      <c r="AJ530" s="4">
        <v>2018</v>
      </c>
      <c r="AK530" s="6" t="s">
        <v>4163</v>
      </c>
      <c r="AL530" s="5" t="s">
        <v>15507</v>
      </c>
      <c r="AM530" s="6"/>
      <c r="AO530" s="1">
        <v>7</v>
      </c>
    </row>
    <row r="531" spans="1:41" s="1" customFormat="1" ht="15.95" customHeight="1" x14ac:dyDescent="0.2">
      <c r="A531" s="4">
        <v>271</v>
      </c>
      <c r="B531" s="5" t="s">
        <v>19947</v>
      </c>
      <c r="C531" s="8" t="s">
        <v>5101</v>
      </c>
      <c r="D531" s="9" t="s">
        <v>6263</v>
      </c>
      <c r="E531" s="5" t="s">
        <v>4284</v>
      </c>
      <c r="F531" s="4" t="s">
        <v>15508</v>
      </c>
      <c r="G531" s="4"/>
      <c r="H531" s="4" t="s">
        <v>18293</v>
      </c>
      <c r="I531" s="73" t="s">
        <v>20610</v>
      </c>
      <c r="J531" s="6" t="s">
        <v>8531</v>
      </c>
      <c r="K531" s="6" t="s">
        <v>19948</v>
      </c>
      <c r="L531" s="6" t="s">
        <v>19163</v>
      </c>
      <c r="M531" s="6" t="s">
        <v>11053</v>
      </c>
      <c r="N531" s="6" t="s">
        <v>8531</v>
      </c>
      <c r="O531" s="4" t="s">
        <v>4080</v>
      </c>
      <c r="P531" s="6" t="s">
        <v>4110</v>
      </c>
      <c r="Q531" s="6" t="s">
        <v>7427</v>
      </c>
      <c r="R531" s="6" t="s">
        <v>4136</v>
      </c>
      <c r="S531" s="6" t="s">
        <v>4136</v>
      </c>
      <c r="T531" s="4" t="s">
        <v>11633</v>
      </c>
      <c r="U531" s="5" t="s">
        <v>19165</v>
      </c>
      <c r="V531" s="5" t="s">
        <v>19164</v>
      </c>
      <c r="W531" s="7">
        <v>42684</v>
      </c>
      <c r="X531" s="4" t="s">
        <v>11502</v>
      </c>
      <c r="Y531" s="4" t="s">
        <v>8591</v>
      </c>
      <c r="Z531" s="4" t="s">
        <v>8592</v>
      </c>
      <c r="AA531" s="6"/>
      <c r="AB531" s="4"/>
      <c r="AC531" s="4"/>
      <c r="AD531" s="6"/>
      <c r="AE531" s="6"/>
      <c r="AF531" s="6"/>
      <c r="AG531" s="6"/>
      <c r="AH531" s="6"/>
      <c r="AI531" s="6"/>
      <c r="AJ531" s="4">
        <v>2018</v>
      </c>
      <c r="AK531" s="6" t="s">
        <v>4163</v>
      </c>
      <c r="AL531" s="5" t="s">
        <v>14656</v>
      </c>
      <c r="AM531" s="6"/>
      <c r="AO531" s="1">
        <v>8</v>
      </c>
    </row>
    <row r="532" spans="1:41" s="1" customFormat="1" ht="15.95" customHeight="1" x14ac:dyDescent="0.2">
      <c r="A532" s="4">
        <v>272</v>
      </c>
      <c r="B532" s="5" t="s">
        <v>17383</v>
      </c>
      <c r="C532" s="8" t="s">
        <v>7474</v>
      </c>
      <c r="D532" s="9" t="s">
        <v>3321</v>
      </c>
      <c r="E532" s="5" t="s">
        <v>9817</v>
      </c>
      <c r="F532" s="4" t="s">
        <v>15508</v>
      </c>
      <c r="G532" s="4"/>
      <c r="H532" s="4" t="s">
        <v>18293</v>
      </c>
      <c r="I532" s="73" t="s">
        <v>20610</v>
      </c>
      <c r="J532" s="6" t="s">
        <v>3323</v>
      </c>
      <c r="K532" s="6" t="s">
        <v>17384</v>
      </c>
      <c r="L532" s="6" t="s">
        <v>17385</v>
      </c>
      <c r="M532" s="6" t="s">
        <v>5981</v>
      </c>
      <c r="N532" s="6" t="s">
        <v>3323</v>
      </c>
      <c r="O532" s="4" t="s">
        <v>4080</v>
      </c>
      <c r="P532" s="6" t="s">
        <v>4110</v>
      </c>
      <c r="Q532" s="6" t="s">
        <v>7427</v>
      </c>
      <c r="R532" s="6" t="s">
        <v>4136</v>
      </c>
      <c r="S532" s="6" t="s">
        <v>4136</v>
      </c>
      <c r="T532" s="4" t="s">
        <v>11633</v>
      </c>
      <c r="U532" s="5" t="s">
        <v>17387</v>
      </c>
      <c r="V532" s="5" t="s">
        <v>17386</v>
      </c>
      <c r="W532" s="7">
        <v>42650</v>
      </c>
      <c r="X532" s="4" t="s">
        <v>6574</v>
      </c>
      <c r="Y532" s="4" t="s">
        <v>8591</v>
      </c>
      <c r="Z532" s="4" t="s">
        <v>8592</v>
      </c>
      <c r="AA532" s="6"/>
      <c r="AB532" s="4"/>
      <c r="AC532" s="4"/>
      <c r="AD532" s="6"/>
      <c r="AE532" s="6"/>
      <c r="AF532" s="6"/>
      <c r="AG532" s="6"/>
      <c r="AH532" s="6"/>
      <c r="AI532" s="6"/>
      <c r="AJ532" s="4">
        <v>2018</v>
      </c>
      <c r="AK532" s="6" t="s">
        <v>4163</v>
      </c>
      <c r="AL532" s="5" t="s">
        <v>14412</v>
      </c>
      <c r="AM532" s="6"/>
      <c r="AO532" s="1">
        <v>9</v>
      </c>
    </row>
    <row r="533" spans="1:41" s="1" customFormat="1" ht="15.95" customHeight="1" x14ac:dyDescent="0.2">
      <c r="A533" s="4">
        <v>273</v>
      </c>
      <c r="B533" s="5" t="s">
        <v>16695</v>
      </c>
      <c r="C533" s="8" t="s">
        <v>8344</v>
      </c>
      <c r="D533" s="9" t="s">
        <v>11138</v>
      </c>
      <c r="E533" s="5" t="s">
        <v>13628</v>
      </c>
      <c r="F533" s="4" t="s">
        <v>15508</v>
      </c>
      <c r="G533" s="4"/>
      <c r="H533" s="4"/>
      <c r="I533" s="73" t="s">
        <v>20610</v>
      </c>
      <c r="J533" s="6" t="s">
        <v>8519</v>
      </c>
      <c r="K533" s="6" t="s">
        <v>16696</v>
      </c>
      <c r="L533" s="6" t="s">
        <v>16697</v>
      </c>
      <c r="M533" s="6" t="s">
        <v>8555</v>
      </c>
      <c r="N533" s="6" t="s">
        <v>8519</v>
      </c>
      <c r="O533" s="4" t="s">
        <v>4081</v>
      </c>
      <c r="P533" s="6" t="s">
        <v>4110</v>
      </c>
      <c r="Q533" s="6" t="s">
        <v>7427</v>
      </c>
      <c r="R533" s="6" t="s">
        <v>4136</v>
      </c>
      <c r="S533" s="6" t="s">
        <v>4136</v>
      </c>
      <c r="T533" s="4" t="s">
        <v>11633</v>
      </c>
      <c r="U533" s="5" t="s">
        <v>16699</v>
      </c>
      <c r="V533" s="5" t="s">
        <v>16698</v>
      </c>
      <c r="W533" s="4" t="s">
        <v>18253</v>
      </c>
      <c r="X533" s="4" t="s">
        <v>14985</v>
      </c>
      <c r="Y533" s="4" t="s">
        <v>8591</v>
      </c>
      <c r="Z533" s="4" t="s">
        <v>8592</v>
      </c>
      <c r="AA533" s="6" t="s">
        <v>4166</v>
      </c>
      <c r="AB533" s="4"/>
      <c r="AC533" s="4"/>
      <c r="AD533" s="6"/>
      <c r="AE533" s="6"/>
      <c r="AF533" s="6"/>
      <c r="AG533" s="6"/>
      <c r="AH533" s="6"/>
      <c r="AI533" s="6"/>
      <c r="AJ533" s="4">
        <v>2018</v>
      </c>
      <c r="AK533" s="6" t="s">
        <v>4163</v>
      </c>
      <c r="AL533" s="5" t="s">
        <v>12336</v>
      </c>
      <c r="AM533" s="6"/>
      <c r="AO533" s="1">
        <v>10</v>
      </c>
    </row>
    <row r="534" spans="1:41" s="1" customFormat="1" ht="15.95" customHeight="1" x14ac:dyDescent="0.2">
      <c r="A534" s="4">
        <v>274</v>
      </c>
      <c r="B534" s="5" t="s">
        <v>19246</v>
      </c>
      <c r="C534" s="8" t="s">
        <v>7490</v>
      </c>
      <c r="D534" s="9" t="s">
        <v>6004</v>
      </c>
      <c r="E534" s="5" t="s">
        <v>9619</v>
      </c>
      <c r="F534" s="4" t="s">
        <v>15508</v>
      </c>
      <c r="G534" s="33"/>
      <c r="H534" s="4" t="s">
        <v>18293</v>
      </c>
      <c r="I534" s="22" t="s">
        <v>20775</v>
      </c>
      <c r="J534" s="6" t="s">
        <v>8535</v>
      </c>
      <c r="K534" s="6" t="s">
        <v>19247</v>
      </c>
      <c r="L534" s="6" t="s">
        <v>19248</v>
      </c>
      <c r="M534" s="6" t="s">
        <v>11262</v>
      </c>
      <c r="N534" s="6" t="s">
        <v>8535</v>
      </c>
      <c r="O534" s="4" t="s">
        <v>4080</v>
      </c>
      <c r="P534" s="6" t="s">
        <v>4110</v>
      </c>
      <c r="Q534" s="6" t="s">
        <v>7427</v>
      </c>
      <c r="R534" s="6" t="s">
        <v>4136</v>
      </c>
      <c r="S534" s="6" t="s">
        <v>4136</v>
      </c>
      <c r="T534" s="4" t="s">
        <v>11633</v>
      </c>
      <c r="U534" s="5" t="s">
        <v>19250</v>
      </c>
      <c r="V534" s="5" t="s">
        <v>19249</v>
      </c>
      <c r="W534" s="7">
        <v>42863</v>
      </c>
      <c r="X534" s="4" t="s">
        <v>6897</v>
      </c>
      <c r="Y534" s="4" t="s">
        <v>8591</v>
      </c>
      <c r="Z534" s="4" t="s">
        <v>8594</v>
      </c>
      <c r="AA534" s="6" t="s">
        <v>4165</v>
      </c>
      <c r="AB534" s="4"/>
      <c r="AC534" s="4"/>
      <c r="AD534" s="6"/>
      <c r="AE534" s="6"/>
      <c r="AF534" s="6"/>
      <c r="AG534" s="6"/>
      <c r="AH534" s="6"/>
      <c r="AI534" s="6"/>
      <c r="AJ534" s="4">
        <v>2018</v>
      </c>
      <c r="AK534" s="6" t="s">
        <v>4163</v>
      </c>
      <c r="AL534" s="5" t="s">
        <v>10960</v>
      </c>
      <c r="AM534" s="6"/>
      <c r="AO534" s="1">
        <v>11</v>
      </c>
    </row>
    <row r="535" spans="1:41" s="1" customFormat="1" ht="15.95" customHeight="1" x14ac:dyDescent="0.2">
      <c r="A535" s="4">
        <v>275</v>
      </c>
      <c r="B535" s="5" t="s">
        <v>19958</v>
      </c>
      <c r="C535" s="8" t="s">
        <v>10036</v>
      </c>
      <c r="D535" s="9" t="s">
        <v>8455</v>
      </c>
      <c r="E535" s="5" t="s">
        <v>10475</v>
      </c>
      <c r="F535" s="4" t="s">
        <v>15508</v>
      </c>
      <c r="G535" s="4"/>
      <c r="H535" s="4" t="s">
        <v>18293</v>
      </c>
      <c r="I535" s="73" t="s">
        <v>20610</v>
      </c>
      <c r="J535" s="6" t="s">
        <v>8530</v>
      </c>
      <c r="K535" s="6" t="s">
        <v>19959</v>
      </c>
      <c r="L535" s="6" t="s">
        <v>19959</v>
      </c>
      <c r="M535" s="6" t="s">
        <v>8034</v>
      </c>
      <c r="N535" s="6" t="s">
        <v>8530</v>
      </c>
      <c r="O535" s="4" t="s">
        <v>4081</v>
      </c>
      <c r="P535" s="6" t="s">
        <v>4110</v>
      </c>
      <c r="Q535" s="6" t="s">
        <v>7427</v>
      </c>
      <c r="R535" s="6" t="s">
        <v>4136</v>
      </c>
      <c r="S535" s="6" t="s">
        <v>4136</v>
      </c>
      <c r="T535" s="4" t="s">
        <v>11633</v>
      </c>
      <c r="U535" s="5" t="s">
        <v>19961</v>
      </c>
      <c r="V535" s="5" t="s">
        <v>19960</v>
      </c>
      <c r="W535" s="4" t="s">
        <v>10398</v>
      </c>
      <c r="X535" s="4" t="s">
        <v>8828</v>
      </c>
      <c r="Y535" s="4" t="s">
        <v>8591</v>
      </c>
      <c r="Z535" s="4" t="s">
        <v>8593</v>
      </c>
      <c r="AA535" s="6" t="s">
        <v>7149</v>
      </c>
      <c r="AB535" s="4"/>
      <c r="AC535" s="4"/>
      <c r="AD535" s="6"/>
      <c r="AE535" s="6"/>
      <c r="AF535" s="6"/>
      <c r="AG535" s="6"/>
      <c r="AH535" s="6"/>
      <c r="AI535" s="6"/>
      <c r="AJ535" s="4">
        <v>2018</v>
      </c>
      <c r="AK535" s="6" t="s">
        <v>4163</v>
      </c>
      <c r="AL535" s="5" t="s">
        <v>19941</v>
      </c>
      <c r="AM535" s="6"/>
      <c r="AO535" s="1">
        <v>12</v>
      </c>
    </row>
    <row r="536" spans="1:41" s="1" customFormat="1" ht="15.95" customHeight="1" x14ac:dyDescent="0.2">
      <c r="A536" s="4">
        <v>276</v>
      </c>
      <c r="B536" s="5" t="s">
        <v>19831</v>
      </c>
      <c r="C536" s="8" t="s">
        <v>5083</v>
      </c>
      <c r="D536" s="9" t="s">
        <v>8455</v>
      </c>
      <c r="E536" s="5" t="s">
        <v>9173</v>
      </c>
      <c r="F536" s="4" t="s">
        <v>15508</v>
      </c>
      <c r="G536" s="4"/>
      <c r="H536" s="4"/>
      <c r="I536" s="73" t="s">
        <v>20610</v>
      </c>
      <c r="J536" s="6" t="s">
        <v>8519</v>
      </c>
      <c r="K536" s="6" t="s">
        <v>19832</v>
      </c>
      <c r="L536" s="6"/>
      <c r="M536" s="6" t="s">
        <v>8548</v>
      </c>
      <c r="N536" s="6" t="s">
        <v>8519</v>
      </c>
      <c r="O536" s="4" t="s">
        <v>4078</v>
      </c>
      <c r="P536" s="6" t="s">
        <v>4110</v>
      </c>
      <c r="Q536" s="6" t="s">
        <v>7427</v>
      </c>
      <c r="R536" s="6" t="s">
        <v>4136</v>
      </c>
      <c r="S536" s="6" t="s">
        <v>4136</v>
      </c>
      <c r="T536" s="4" t="s">
        <v>11633</v>
      </c>
      <c r="U536" s="5" t="s">
        <v>19834</v>
      </c>
      <c r="V536" s="5" t="s">
        <v>19833</v>
      </c>
      <c r="W536" s="4"/>
      <c r="X536" s="4"/>
      <c r="Y536" s="4"/>
      <c r="Z536" s="4"/>
      <c r="AA536" s="6"/>
      <c r="AB536" s="4"/>
      <c r="AC536" s="4"/>
      <c r="AD536" s="6"/>
      <c r="AE536" s="6"/>
      <c r="AF536" s="6"/>
      <c r="AG536" s="6"/>
      <c r="AH536" s="6"/>
      <c r="AI536" s="6"/>
      <c r="AJ536" s="4">
        <v>2018</v>
      </c>
      <c r="AK536" s="6" t="s">
        <v>4163</v>
      </c>
      <c r="AL536" s="5" t="s">
        <v>3172</v>
      </c>
      <c r="AM536" s="6"/>
      <c r="AO536" s="1">
        <v>13</v>
      </c>
    </row>
    <row r="537" spans="1:41" s="1" customFormat="1" ht="15.95" customHeight="1" x14ac:dyDescent="0.2">
      <c r="A537" s="4">
        <v>277</v>
      </c>
      <c r="B537" s="5" t="s">
        <v>18978</v>
      </c>
      <c r="C537" s="8" t="s">
        <v>4580</v>
      </c>
      <c r="D537" s="9" t="s">
        <v>7454</v>
      </c>
      <c r="E537" s="5" t="s">
        <v>8778</v>
      </c>
      <c r="F537" s="4" t="s">
        <v>15508</v>
      </c>
      <c r="G537" s="4"/>
      <c r="H537" s="4" t="s">
        <v>18293</v>
      </c>
      <c r="I537" s="22" t="s">
        <v>20775</v>
      </c>
      <c r="J537" s="6" t="s">
        <v>8537</v>
      </c>
      <c r="K537" s="6" t="s">
        <v>18979</v>
      </c>
      <c r="L537" s="6" t="s">
        <v>18980</v>
      </c>
      <c r="M537" s="6" t="s">
        <v>9600</v>
      </c>
      <c r="N537" s="6" t="s">
        <v>8537</v>
      </c>
      <c r="O537" s="4" t="s">
        <v>4080</v>
      </c>
      <c r="P537" s="6" t="s">
        <v>4110</v>
      </c>
      <c r="Q537" s="6" t="s">
        <v>7427</v>
      </c>
      <c r="R537" s="6" t="s">
        <v>4136</v>
      </c>
      <c r="S537" s="6" t="s">
        <v>4136</v>
      </c>
      <c r="T537" s="4" t="s">
        <v>11633</v>
      </c>
      <c r="U537" s="5" t="s">
        <v>18983</v>
      </c>
      <c r="V537" s="5" t="s">
        <v>18981</v>
      </c>
      <c r="W537" s="7">
        <v>42980</v>
      </c>
      <c r="X537" s="4" t="s">
        <v>18982</v>
      </c>
      <c r="Y537" s="4" t="s">
        <v>8591</v>
      </c>
      <c r="Z537" s="4" t="s">
        <v>8592</v>
      </c>
      <c r="AA537" s="6" t="s">
        <v>4165</v>
      </c>
      <c r="AB537" s="4"/>
      <c r="AC537" s="4"/>
      <c r="AD537" s="6"/>
      <c r="AE537" s="6"/>
      <c r="AF537" s="6"/>
      <c r="AG537" s="6"/>
      <c r="AH537" s="6"/>
      <c r="AI537" s="6"/>
      <c r="AJ537" s="4">
        <v>2018</v>
      </c>
      <c r="AK537" s="6" t="s">
        <v>4163</v>
      </c>
      <c r="AL537" s="5" t="s">
        <v>9549</v>
      </c>
      <c r="AM537" s="6"/>
      <c r="AO537" s="1">
        <v>14</v>
      </c>
    </row>
    <row r="538" spans="1:41" s="1" customFormat="1" ht="15.95" customHeight="1" x14ac:dyDescent="0.2">
      <c r="A538" s="4">
        <v>278</v>
      </c>
      <c r="B538" s="5" t="s">
        <v>17862</v>
      </c>
      <c r="C538" s="8" t="s">
        <v>4681</v>
      </c>
      <c r="D538" s="9" t="s">
        <v>11133</v>
      </c>
      <c r="E538" s="5" t="s">
        <v>7813</v>
      </c>
      <c r="F538" s="4" t="s">
        <v>15508</v>
      </c>
      <c r="G538" s="4"/>
      <c r="H538" s="4" t="s">
        <v>18293</v>
      </c>
      <c r="I538" s="73" t="s">
        <v>20610</v>
      </c>
      <c r="J538" s="6" t="s">
        <v>8526</v>
      </c>
      <c r="K538" s="6" t="s">
        <v>17863</v>
      </c>
      <c r="L538" s="6" t="s">
        <v>17864</v>
      </c>
      <c r="M538" s="6" t="s">
        <v>9961</v>
      </c>
      <c r="N538" s="6" t="s">
        <v>8526</v>
      </c>
      <c r="O538" s="4" t="s">
        <v>4079</v>
      </c>
      <c r="P538" s="6" t="s">
        <v>4110</v>
      </c>
      <c r="Q538" s="6" t="s">
        <v>7427</v>
      </c>
      <c r="R538" s="6" t="s">
        <v>4136</v>
      </c>
      <c r="S538" s="6" t="s">
        <v>4136</v>
      </c>
      <c r="T538" s="4" t="s">
        <v>11633</v>
      </c>
      <c r="U538" s="5" t="s">
        <v>17866</v>
      </c>
      <c r="V538" s="5" t="s">
        <v>17865</v>
      </c>
      <c r="W538" s="4" t="s">
        <v>13317</v>
      </c>
      <c r="X538" s="4" t="s">
        <v>17863</v>
      </c>
      <c r="Y538" s="4" t="s">
        <v>8591</v>
      </c>
      <c r="Z538" s="4" t="s">
        <v>8592</v>
      </c>
      <c r="AA538" s="6" t="s">
        <v>4164</v>
      </c>
      <c r="AB538" s="4"/>
      <c r="AC538" s="4"/>
      <c r="AD538" s="6"/>
      <c r="AE538" s="6"/>
      <c r="AF538" s="6"/>
      <c r="AG538" s="6"/>
      <c r="AH538" s="6"/>
      <c r="AI538" s="6"/>
      <c r="AJ538" s="4">
        <v>2018</v>
      </c>
      <c r="AK538" s="6" t="s">
        <v>4163</v>
      </c>
      <c r="AL538" s="5" t="s">
        <v>13317</v>
      </c>
      <c r="AM538" s="6"/>
      <c r="AO538" s="1">
        <v>15</v>
      </c>
    </row>
    <row r="539" spans="1:41" s="1" customFormat="1" ht="15.95" customHeight="1" x14ac:dyDescent="0.2">
      <c r="A539" s="4">
        <v>279</v>
      </c>
      <c r="B539" s="5" t="s">
        <v>14437</v>
      </c>
      <c r="C539" s="8" t="s">
        <v>10254</v>
      </c>
      <c r="D539" s="9" t="s">
        <v>8415</v>
      </c>
      <c r="E539" s="5" t="s">
        <v>14438</v>
      </c>
      <c r="F539" s="4" t="s">
        <v>14444</v>
      </c>
      <c r="G539" s="4"/>
      <c r="H539" s="4"/>
      <c r="I539" s="22" t="s">
        <v>20702</v>
      </c>
      <c r="J539" s="6" t="s">
        <v>8519</v>
      </c>
      <c r="K539" s="6" t="s">
        <v>14440</v>
      </c>
      <c r="L539" s="6" t="s">
        <v>14441</v>
      </c>
      <c r="M539" s="6" t="s">
        <v>8554</v>
      </c>
      <c r="N539" s="6" t="s">
        <v>8519</v>
      </c>
      <c r="O539" s="4" t="s">
        <v>4081</v>
      </c>
      <c r="P539" s="6" t="s">
        <v>4110</v>
      </c>
      <c r="Q539" s="6" t="s">
        <v>7427</v>
      </c>
      <c r="R539" s="6" t="s">
        <v>4136</v>
      </c>
      <c r="S539" s="6" t="s">
        <v>4136</v>
      </c>
      <c r="T539" s="4" t="s">
        <v>11633</v>
      </c>
      <c r="U539" s="5" t="s">
        <v>14445</v>
      </c>
      <c r="V539" s="5" t="s">
        <v>14442</v>
      </c>
      <c r="W539" s="7">
        <v>42190</v>
      </c>
      <c r="X539" s="4" t="s">
        <v>14443</v>
      </c>
      <c r="Y539" s="4" t="s">
        <v>8591</v>
      </c>
      <c r="Z539" s="4" t="s">
        <v>8592</v>
      </c>
      <c r="AA539" s="6" t="s">
        <v>4165</v>
      </c>
      <c r="AB539" s="4"/>
      <c r="AC539" s="4"/>
      <c r="AD539" s="6"/>
      <c r="AE539" s="6"/>
      <c r="AF539" s="6"/>
      <c r="AG539" s="6"/>
      <c r="AH539" s="6"/>
      <c r="AI539" s="6"/>
      <c r="AJ539" s="4">
        <v>2018</v>
      </c>
      <c r="AK539" s="6" t="s">
        <v>4163</v>
      </c>
      <c r="AL539" s="5" t="s">
        <v>14439</v>
      </c>
      <c r="AM539" s="6"/>
      <c r="AO539" s="1">
        <v>16</v>
      </c>
    </row>
    <row r="540" spans="1:41" s="1" customFormat="1" ht="15.95" customHeight="1" x14ac:dyDescent="0.2">
      <c r="A540" s="4">
        <v>280</v>
      </c>
      <c r="B540" s="5" t="s">
        <v>14761</v>
      </c>
      <c r="C540" s="8" t="s">
        <v>14762</v>
      </c>
      <c r="D540" s="9" t="s">
        <v>8421</v>
      </c>
      <c r="E540" s="5" t="s">
        <v>16433</v>
      </c>
      <c r="F540" s="4" t="s">
        <v>14444</v>
      </c>
      <c r="G540" s="4"/>
      <c r="H540" s="4"/>
      <c r="I540" s="22" t="s">
        <v>20797</v>
      </c>
      <c r="J540" s="6" t="s">
        <v>8519</v>
      </c>
      <c r="K540" s="6" t="s">
        <v>14763</v>
      </c>
      <c r="L540" s="6" t="s">
        <v>15485</v>
      </c>
      <c r="M540" s="6" t="s">
        <v>8568</v>
      </c>
      <c r="N540" s="6" t="s">
        <v>8519</v>
      </c>
      <c r="O540" s="4" t="s">
        <v>4078</v>
      </c>
      <c r="P540" s="6" t="s">
        <v>4110</v>
      </c>
      <c r="Q540" s="6" t="s">
        <v>7427</v>
      </c>
      <c r="R540" s="6" t="s">
        <v>4136</v>
      </c>
      <c r="S540" s="6" t="s">
        <v>4136</v>
      </c>
      <c r="T540" s="4" t="s">
        <v>11633</v>
      </c>
      <c r="U540" s="5" t="s">
        <v>15489</v>
      </c>
      <c r="V540" s="5" t="s">
        <v>15487</v>
      </c>
      <c r="W540" s="4" t="s">
        <v>13459</v>
      </c>
      <c r="X540" s="4" t="s">
        <v>15488</v>
      </c>
      <c r="Y540" s="4" t="s">
        <v>8591</v>
      </c>
      <c r="Z540" s="4" t="s">
        <v>8593</v>
      </c>
      <c r="AA540" s="6" t="s">
        <v>4167</v>
      </c>
      <c r="AB540" s="4" t="s">
        <v>15486</v>
      </c>
      <c r="AC540" s="4"/>
      <c r="AD540" s="6"/>
      <c r="AE540" s="6"/>
      <c r="AF540" s="6"/>
      <c r="AG540" s="6"/>
      <c r="AH540" s="6"/>
      <c r="AI540" s="6"/>
      <c r="AJ540" s="4">
        <v>2018</v>
      </c>
      <c r="AK540" s="6" t="s">
        <v>4163</v>
      </c>
      <c r="AL540" s="5" t="s">
        <v>9576</v>
      </c>
      <c r="AM540" s="6"/>
      <c r="AO540" s="1">
        <v>17</v>
      </c>
    </row>
    <row r="541" spans="1:41" s="1" customFormat="1" ht="15.95" customHeight="1" x14ac:dyDescent="0.2">
      <c r="A541" s="4">
        <v>281</v>
      </c>
      <c r="B541" s="5" t="s">
        <v>16532</v>
      </c>
      <c r="C541" s="8" t="s">
        <v>16533</v>
      </c>
      <c r="D541" s="9" t="s">
        <v>8430</v>
      </c>
      <c r="E541" s="5" t="s">
        <v>9919</v>
      </c>
      <c r="F541" s="4" t="s">
        <v>14444</v>
      </c>
      <c r="G541" s="4"/>
      <c r="H541" s="4"/>
      <c r="I541" s="67" t="s">
        <v>20560</v>
      </c>
      <c r="J541" s="6" t="s">
        <v>8519</v>
      </c>
      <c r="K541" s="6" t="s">
        <v>16534</v>
      </c>
      <c r="L541" s="6" t="s">
        <v>16535</v>
      </c>
      <c r="M541" s="6" t="s">
        <v>4393</v>
      </c>
      <c r="N541" s="6" t="s">
        <v>8519</v>
      </c>
      <c r="O541" s="4" t="s">
        <v>4078</v>
      </c>
      <c r="P541" s="6" t="s">
        <v>4110</v>
      </c>
      <c r="Q541" s="6" t="s">
        <v>7427</v>
      </c>
      <c r="R541" s="6" t="s">
        <v>4136</v>
      </c>
      <c r="S541" s="6" t="s">
        <v>4136</v>
      </c>
      <c r="T541" s="4" t="s">
        <v>11633</v>
      </c>
      <c r="U541" s="5" t="s">
        <v>16538</v>
      </c>
      <c r="V541" s="5" t="s">
        <v>16536</v>
      </c>
      <c r="W541" s="4" t="s">
        <v>9146</v>
      </c>
      <c r="X541" s="4" t="s">
        <v>16537</v>
      </c>
      <c r="Y541" s="4" t="s">
        <v>6194</v>
      </c>
      <c r="Z541" s="4" t="s">
        <v>8592</v>
      </c>
      <c r="AA541" s="6" t="s">
        <v>4165</v>
      </c>
      <c r="AB541" s="4"/>
      <c r="AC541" s="4"/>
      <c r="AD541" s="6"/>
      <c r="AE541" s="6"/>
      <c r="AF541" s="6"/>
      <c r="AG541" s="6"/>
      <c r="AH541" s="6"/>
      <c r="AI541" s="6"/>
      <c r="AJ541" s="4">
        <v>2018</v>
      </c>
      <c r="AK541" s="6" t="s">
        <v>4163</v>
      </c>
      <c r="AL541" s="5" t="s">
        <v>14439</v>
      </c>
      <c r="AM541" s="6"/>
      <c r="AO541" s="1">
        <v>18</v>
      </c>
    </row>
    <row r="542" spans="1:41" s="1" customFormat="1" ht="15.95" customHeight="1" x14ac:dyDescent="0.2">
      <c r="A542" s="4">
        <v>282</v>
      </c>
      <c r="B542" s="5" t="s">
        <v>16623</v>
      </c>
      <c r="C542" s="8" t="s">
        <v>16624</v>
      </c>
      <c r="D542" s="9" t="s">
        <v>6219</v>
      </c>
      <c r="E542" s="5" t="s">
        <v>5302</v>
      </c>
      <c r="F542" s="4" t="s">
        <v>14444</v>
      </c>
      <c r="G542" s="4"/>
      <c r="H542" s="4"/>
      <c r="I542" s="67" t="s">
        <v>20560</v>
      </c>
      <c r="J542" s="6" t="s">
        <v>8519</v>
      </c>
      <c r="K542" s="6" t="s">
        <v>16625</v>
      </c>
      <c r="L542" s="6" t="s">
        <v>16625</v>
      </c>
      <c r="M542" s="6" t="s">
        <v>8589</v>
      </c>
      <c r="N542" s="6" t="s">
        <v>8519</v>
      </c>
      <c r="O542" s="4" t="s">
        <v>4078</v>
      </c>
      <c r="P542" s="6" t="s">
        <v>4110</v>
      </c>
      <c r="Q542" s="6" t="s">
        <v>7427</v>
      </c>
      <c r="R542" s="6" t="s">
        <v>4136</v>
      </c>
      <c r="S542" s="6" t="s">
        <v>4136</v>
      </c>
      <c r="T542" s="4" t="s">
        <v>11633</v>
      </c>
      <c r="U542" s="5" t="s">
        <v>16627</v>
      </c>
      <c r="V542" s="5" t="s">
        <v>16626</v>
      </c>
      <c r="W542" s="4" t="s">
        <v>5552</v>
      </c>
      <c r="X542" s="4" t="s">
        <v>8589</v>
      </c>
      <c r="Y542" s="4" t="s">
        <v>8591</v>
      </c>
      <c r="Z542" s="4" t="s">
        <v>8592</v>
      </c>
      <c r="AA542" s="6"/>
      <c r="AB542" s="4"/>
      <c r="AC542" s="4"/>
      <c r="AD542" s="6"/>
      <c r="AE542" s="6"/>
      <c r="AF542" s="6"/>
      <c r="AG542" s="6"/>
      <c r="AH542" s="6"/>
      <c r="AI542" s="6"/>
      <c r="AJ542" s="4">
        <v>2018</v>
      </c>
      <c r="AK542" s="6" t="s">
        <v>4163</v>
      </c>
      <c r="AL542" s="5" t="s">
        <v>9581</v>
      </c>
      <c r="AM542" s="6"/>
      <c r="AO542" s="1">
        <v>19</v>
      </c>
    </row>
    <row r="543" spans="1:41" s="1" customFormat="1" ht="15.95" customHeight="1" x14ac:dyDescent="0.2">
      <c r="A543" s="4">
        <v>283</v>
      </c>
      <c r="B543" s="5" t="s">
        <v>16964</v>
      </c>
      <c r="C543" s="8" t="s">
        <v>16965</v>
      </c>
      <c r="D543" s="9" t="s">
        <v>8433</v>
      </c>
      <c r="E543" s="5" t="s">
        <v>16966</v>
      </c>
      <c r="F543" s="4" t="s">
        <v>14444</v>
      </c>
      <c r="G543" s="4"/>
      <c r="H543" s="4"/>
      <c r="I543" s="67" t="s">
        <v>20560</v>
      </c>
      <c r="J543" s="6" t="s">
        <v>8519</v>
      </c>
      <c r="K543" s="6" t="s">
        <v>16967</v>
      </c>
      <c r="L543" s="6" t="s">
        <v>16968</v>
      </c>
      <c r="M543" s="6" t="s">
        <v>8549</v>
      </c>
      <c r="N543" s="6" t="s">
        <v>8519</v>
      </c>
      <c r="O543" s="4" t="s">
        <v>4078</v>
      </c>
      <c r="P543" s="6" t="s">
        <v>4110</v>
      </c>
      <c r="Q543" s="6" t="s">
        <v>7427</v>
      </c>
      <c r="R543" s="6" t="s">
        <v>4136</v>
      </c>
      <c r="S543" s="6" t="s">
        <v>4136</v>
      </c>
      <c r="T543" s="4" t="s">
        <v>11633</v>
      </c>
      <c r="U543" s="5" t="s">
        <v>16970</v>
      </c>
      <c r="V543" s="5" t="s">
        <v>16969</v>
      </c>
      <c r="W543" s="7">
        <v>42928</v>
      </c>
      <c r="X543" s="4" t="s">
        <v>8519</v>
      </c>
      <c r="Y543" s="4" t="s">
        <v>8591</v>
      </c>
      <c r="Z543" s="4" t="s">
        <v>8592</v>
      </c>
      <c r="AA543" s="6" t="s">
        <v>4165</v>
      </c>
      <c r="AB543" s="4"/>
      <c r="AC543" s="4"/>
      <c r="AD543" s="6"/>
      <c r="AE543" s="6"/>
      <c r="AF543" s="6"/>
      <c r="AG543" s="6"/>
      <c r="AH543" s="6"/>
      <c r="AI543" s="6"/>
      <c r="AJ543" s="4">
        <v>2018</v>
      </c>
      <c r="AK543" s="6" t="s">
        <v>4163</v>
      </c>
      <c r="AL543" s="5" t="s">
        <v>14439</v>
      </c>
      <c r="AM543" s="6"/>
      <c r="AO543" s="1">
        <v>20</v>
      </c>
    </row>
    <row r="544" spans="1:41" s="1" customFormat="1" ht="15.95" customHeight="1" x14ac:dyDescent="0.2">
      <c r="A544" s="4">
        <v>284</v>
      </c>
      <c r="B544" s="5" t="s">
        <v>15211</v>
      </c>
      <c r="C544" s="8" t="s">
        <v>15212</v>
      </c>
      <c r="D544" s="9" t="s">
        <v>8436</v>
      </c>
      <c r="E544" s="5" t="s">
        <v>16156</v>
      </c>
      <c r="F544" s="4" t="s">
        <v>14444</v>
      </c>
      <c r="G544" s="4"/>
      <c r="H544" s="4" t="s">
        <v>18293</v>
      </c>
      <c r="I544" s="67" t="s">
        <v>20560</v>
      </c>
      <c r="J544" s="6" t="s">
        <v>8531</v>
      </c>
      <c r="K544" s="6" t="s">
        <v>15213</v>
      </c>
      <c r="L544" s="6" t="s">
        <v>15214</v>
      </c>
      <c r="M544" s="6" t="s">
        <v>8581</v>
      </c>
      <c r="N544" s="6" t="s">
        <v>8531</v>
      </c>
      <c r="O544" s="4" t="s">
        <v>4080</v>
      </c>
      <c r="P544" s="6" t="s">
        <v>4110</v>
      </c>
      <c r="Q544" s="6" t="s">
        <v>7427</v>
      </c>
      <c r="R544" s="6" t="s">
        <v>4136</v>
      </c>
      <c r="S544" s="6" t="s">
        <v>4136</v>
      </c>
      <c r="T544" s="4" t="s">
        <v>11633</v>
      </c>
      <c r="U544" s="5" t="s">
        <v>15217</v>
      </c>
      <c r="V544" s="5" t="s">
        <v>15215</v>
      </c>
      <c r="W544" s="4" t="s">
        <v>14943</v>
      </c>
      <c r="X544" s="4" t="s">
        <v>15216</v>
      </c>
      <c r="Y544" s="4" t="s">
        <v>8591</v>
      </c>
      <c r="Z544" s="4" t="s">
        <v>8592</v>
      </c>
      <c r="AA544" s="6"/>
      <c r="AB544" s="4"/>
      <c r="AC544" s="4"/>
      <c r="AD544" s="6"/>
      <c r="AE544" s="6"/>
      <c r="AF544" s="6"/>
      <c r="AG544" s="6"/>
      <c r="AH544" s="6"/>
      <c r="AI544" s="6"/>
      <c r="AJ544" s="4">
        <v>2018</v>
      </c>
      <c r="AK544" s="6" t="s">
        <v>4163</v>
      </c>
      <c r="AL544" s="5" t="s">
        <v>14439</v>
      </c>
      <c r="AM544" s="6"/>
      <c r="AO544" s="1">
        <v>21</v>
      </c>
    </row>
    <row r="545" spans="1:41" s="1" customFormat="1" ht="15.95" customHeight="1" x14ac:dyDescent="0.2">
      <c r="A545" s="4">
        <v>285</v>
      </c>
      <c r="B545" s="5" t="s">
        <v>18695</v>
      </c>
      <c r="C545" s="8" t="s">
        <v>4681</v>
      </c>
      <c r="D545" s="9" t="s">
        <v>8438</v>
      </c>
      <c r="E545" s="5" t="s">
        <v>14770</v>
      </c>
      <c r="F545" s="4" t="s">
        <v>14444</v>
      </c>
      <c r="G545" s="4"/>
      <c r="H545" s="4" t="s">
        <v>18293</v>
      </c>
      <c r="I545" s="22" t="s">
        <v>20702</v>
      </c>
      <c r="J545" s="6" t="s">
        <v>5600</v>
      </c>
      <c r="K545" s="6" t="s">
        <v>18696</v>
      </c>
      <c r="L545" s="6" t="s">
        <v>18697</v>
      </c>
      <c r="M545" s="6" t="s">
        <v>13384</v>
      </c>
      <c r="N545" s="6" t="s">
        <v>5600</v>
      </c>
      <c r="O545" s="4" t="s">
        <v>4078</v>
      </c>
      <c r="P545" s="6" t="s">
        <v>4110</v>
      </c>
      <c r="Q545" s="6" t="s">
        <v>7427</v>
      </c>
      <c r="R545" s="6" t="s">
        <v>4136</v>
      </c>
      <c r="S545" s="6" t="s">
        <v>4136</v>
      </c>
      <c r="T545" s="4" t="s">
        <v>11633</v>
      </c>
      <c r="U545" s="5" t="s">
        <v>18699</v>
      </c>
      <c r="V545" s="5" t="s">
        <v>18698</v>
      </c>
      <c r="W545" s="4" t="s">
        <v>10273</v>
      </c>
      <c r="X545" s="4" t="s">
        <v>11654</v>
      </c>
      <c r="Y545" s="4" t="s">
        <v>8591</v>
      </c>
      <c r="Z545" s="4" t="s">
        <v>8592</v>
      </c>
      <c r="AA545" s="6"/>
      <c r="AB545" s="4"/>
      <c r="AC545" s="4"/>
      <c r="AD545" s="6"/>
      <c r="AE545" s="6"/>
      <c r="AF545" s="6"/>
      <c r="AG545" s="6"/>
      <c r="AH545" s="6"/>
      <c r="AI545" s="6"/>
      <c r="AJ545" s="4">
        <v>2018</v>
      </c>
      <c r="AK545" s="6" t="s">
        <v>4163</v>
      </c>
      <c r="AL545" s="5" t="s">
        <v>9581</v>
      </c>
      <c r="AM545" s="6"/>
      <c r="AO545" s="1">
        <v>22</v>
      </c>
    </row>
    <row r="546" spans="1:41" s="1" customFormat="1" ht="15.95" customHeight="1" x14ac:dyDescent="0.2">
      <c r="A546" s="4">
        <v>286</v>
      </c>
      <c r="B546" s="5" t="s">
        <v>18942</v>
      </c>
      <c r="C546" s="8" t="s">
        <v>7490</v>
      </c>
      <c r="D546" s="9" t="s">
        <v>3326</v>
      </c>
      <c r="E546" s="5" t="s">
        <v>12849</v>
      </c>
      <c r="F546" s="4" t="s">
        <v>14444</v>
      </c>
      <c r="G546" s="4"/>
      <c r="H546" s="4"/>
      <c r="I546" s="22" t="s">
        <v>20797</v>
      </c>
      <c r="J546" s="6" t="s">
        <v>8519</v>
      </c>
      <c r="K546" s="6" t="s">
        <v>18943</v>
      </c>
      <c r="L546" s="6" t="s">
        <v>18943</v>
      </c>
      <c r="M546" s="6" t="s">
        <v>8554</v>
      </c>
      <c r="N546" s="6" t="s">
        <v>8519</v>
      </c>
      <c r="O546" s="4" t="s">
        <v>4081</v>
      </c>
      <c r="P546" s="6" t="s">
        <v>4110</v>
      </c>
      <c r="Q546" s="6" t="s">
        <v>7427</v>
      </c>
      <c r="R546" s="6" t="s">
        <v>4136</v>
      </c>
      <c r="S546" s="6" t="s">
        <v>4136</v>
      </c>
      <c r="T546" s="4" t="s">
        <v>11633</v>
      </c>
      <c r="U546" s="5" t="s">
        <v>18945</v>
      </c>
      <c r="V546" s="5" t="s">
        <v>18944</v>
      </c>
      <c r="W546" s="4" t="s">
        <v>15944</v>
      </c>
      <c r="X546" s="4" t="s">
        <v>5825</v>
      </c>
      <c r="Y546" s="4" t="s">
        <v>8591</v>
      </c>
      <c r="Z546" s="4" t="s">
        <v>8592</v>
      </c>
      <c r="AA546" s="6"/>
      <c r="AB546" s="4"/>
      <c r="AC546" s="4"/>
      <c r="AD546" s="6"/>
      <c r="AE546" s="6"/>
      <c r="AF546" s="6"/>
      <c r="AG546" s="6"/>
      <c r="AH546" s="6"/>
      <c r="AI546" s="6"/>
      <c r="AJ546" s="4">
        <v>2018</v>
      </c>
      <c r="AK546" s="6" t="s">
        <v>4163</v>
      </c>
      <c r="AL546" s="5" t="s">
        <v>9576</v>
      </c>
      <c r="AM546" s="6"/>
      <c r="AO546" s="1">
        <v>23</v>
      </c>
    </row>
    <row r="547" spans="1:41" s="1" customFormat="1" ht="15.95" customHeight="1" x14ac:dyDescent="0.2">
      <c r="A547" s="4">
        <v>287</v>
      </c>
      <c r="B547" s="5" t="s">
        <v>18883</v>
      </c>
      <c r="C547" s="8" t="s">
        <v>18884</v>
      </c>
      <c r="D547" s="9" t="s">
        <v>8834</v>
      </c>
      <c r="E547" s="5" t="s">
        <v>18885</v>
      </c>
      <c r="F547" s="4" t="s">
        <v>14444</v>
      </c>
      <c r="G547" s="4"/>
      <c r="H547" s="4" t="s">
        <v>18293</v>
      </c>
      <c r="I547" s="67" t="s">
        <v>20560</v>
      </c>
      <c r="J547" s="6" t="s">
        <v>7976</v>
      </c>
      <c r="K547" s="6" t="s">
        <v>18886</v>
      </c>
      <c r="L547" s="6" t="s">
        <v>18887</v>
      </c>
      <c r="M547" s="6" t="s">
        <v>9703</v>
      </c>
      <c r="N547" s="6" t="s">
        <v>7976</v>
      </c>
      <c r="O547" s="4" t="s">
        <v>4081</v>
      </c>
      <c r="P547" s="6" t="s">
        <v>4110</v>
      </c>
      <c r="Q547" s="6" t="s">
        <v>7427</v>
      </c>
      <c r="R547" s="6" t="s">
        <v>4136</v>
      </c>
      <c r="S547" s="6" t="s">
        <v>4136</v>
      </c>
      <c r="T547" s="4" t="s">
        <v>11633</v>
      </c>
      <c r="U547" s="5" t="s">
        <v>18890</v>
      </c>
      <c r="V547" s="5" t="s">
        <v>18888</v>
      </c>
      <c r="W547" s="4" t="s">
        <v>18889</v>
      </c>
      <c r="X547" s="4" t="s">
        <v>10621</v>
      </c>
      <c r="Y547" s="4" t="s">
        <v>8591</v>
      </c>
      <c r="Z547" s="4" t="s">
        <v>8592</v>
      </c>
      <c r="AA547" s="6" t="s">
        <v>4165</v>
      </c>
      <c r="AB547" s="4"/>
      <c r="AC547" s="4"/>
      <c r="AD547" s="6"/>
      <c r="AE547" s="6"/>
      <c r="AF547" s="6"/>
      <c r="AG547" s="6"/>
      <c r="AH547" s="6"/>
      <c r="AI547" s="6"/>
      <c r="AJ547" s="4">
        <v>2018</v>
      </c>
      <c r="AK547" s="6" t="s">
        <v>4163</v>
      </c>
      <c r="AL547" s="5" t="s">
        <v>9569</v>
      </c>
      <c r="AM547" s="6"/>
      <c r="AO547" s="1">
        <v>24</v>
      </c>
    </row>
    <row r="548" spans="1:41" s="1" customFormat="1" ht="15.95" customHeight="1" x14ac:dyDescent="0.2">
      <c r="A548" s="4">
        <v>288</v>
      </c>
      <c r="B548" s="5" t="s">
        <v>18567</v>
      </c>
      <c r="C548" s="8" t="s">
        <v>9627</v>
      </c>
      <c r="D548" s="9" t="s">
        <v>10756</v>
      </c>
      <c r="E548" s="5" t="s">
        <v>18087</v>
      </c>
      <c r="F548" s="4" t="s">
        <v>14444</v>
      </c>
      <c r="G548" s="4"/>
      <c r="H548" s="4"/>
      <c r="I548" s="22" t="s">
        <v>20730</v>
      </c>
      <c r="J548" s="6" t="s">
        <v>8519</v>
      </c>
      <c r="K548" s="6" t="s">
        <v>18568</v>
      </c>
      <c r="L548" s="6" t="s">
        <v>18569</v>
      </c>
      <c r="M548" s="6" t="s">
        <v>8554</v>
      </c>
      <c r="N548" s="6" t="s">
        <v>8519</v>
      </c>
      <c r="O548" s="4" t="s">
        <v>4081</v>
      </c>
      <c r="P548" s="6" t="s">
        <v>4110</v>
      </c>
      <c r="Q548" s="6" t="s">
        <v>7427</v>
      </c>
      <c r="R548" s="6" t="s">
        <v>4136</v>
      </c>
      <c r="S548" s="6" t="s">
        <v>4136</v>
      </c>
      <c r="T548" s="4" t="s">
        <v>11633</v>
      </c>
      <c r="U548" s="5" t="s">
        <v>18571</v>
      </c>
      <c r="V548" s="5" t="s">
        <v>18570</v>
      </c>
      <c r="W548" s="7">
        <v>43259</v>
      </c>
      <c r="X548" s="4" t="s">
        <v>7781</v>
      </c>
      <c r="Y548" s="4" t="s">
        <v>8591</v>
      </c>
      <c r="Z548" s="4" t="s">
        <v>8592</v>
      </c>
      <c r="AA548" s="6"/>
      <c r="AB548" s="4"/>
      <c r="AC548" s="4"/>
      <c r="AD548" s="6"/>
      <c r="AE548" s="6"/>
      <c r="AF548" s="6"/>
      <c r="AG548" s="6"/>
      <c r="AH548" s="6"/>
      <c r="AI548" s="6"/>
      <c r="AJ548" s="4">
        <v>2018</v>
      </c>
      <c r="AK548" s="6" t="s">
        <v>4163</v>
      </c>
      <c r="AL548" s="5" t="s">
        <v>14439</v>
      </c>
      <c r="AM548" s="6"/>
      <c r="AO548" s="1">
        <v>25</v>
      </c>
    </row>
    <row r="549" spans="1:41" s="1" customFormat="1" ht="15.95" customHeight="1" x14ac:dyDescent="0.2">
      <c r="A549" s="4">
        <v>289</v>
      </c>
      <c r="B549" s="5" t="s">
        <v>18668</v>
      </c>
      <c r="C549" s="8" t="s">
        <v>18027</v>
      </c>
      <c r="D549" s="9" t="s">
        <v>11540</v>
      </c>
      <c r="E549" s="5" t="s">
        <v>11205</v>
      </c>
      <c r="F549" s="4" t="s">
        <v>14444</v>
      </c>
      <c r="G549" s="4"/>
      <c r="H549" s="4"/>
      <c r="I549" s="67" t="s">
        <v>20560</v>
      </c>
      <c r="J549" s="6" t="s">
        <v>8519</v>
      </c>
      <c r="K549" s="6" t="s">
        <v>18028</v>
      </c>
      <c r="L549" s="6" t="s">
        <v>18028</v>
      </c>
      <c r="M549" s="6" t="s">
        <v>8578</v>
      </c>
      <c r="N549" s="6" t="s">
        <v>8519</v>
      </c>
      <c r="O549" s="4" t="s">
        <v>4078</v>
      </c>
      <c r="P549" s="6" t="s">
        <v>4110</v>
      </c>
      <c r="Q549" s="6" t="s">
        <v>7427</v>
      </c>
      <c r="R549" s="6" t="s">
        <v>4136</v>
      </c>
      <c r="S549" s="6" t="s">
        <v>4136</v>
      </c>
      <c r="T549" s="4" t="s">
        <v>11633</v>
      </c>
      <c r="U549" s="5" t="s">
        <v>18030</v>
      </c>
      <c r="V549" s="5" t="s">
        <v>18029</v>
      </c>
      <c r="W549" s="4" t="s">
        <v>9194</v>
      </c>
      <c r="X549" s="4" t="s">
        <v>8519</v>
      </c>
      <c r="Y549" s="4" t="s">
        <v>8591</v>
      </c>
      <c r="Z549" s="4" t="s">
        <v>8593</v>
      </c>
      <c r="AA549" s="6"/>
      <c r="AB549" s="4"/>
      <c r="AC549" s="4"/>
      <c r="AD549" s="6"/>
      <c r="AE549" s="6"/>
      <c r="AF549" s="6"/>
      <c r="AG549" s="6"/>
      <c r="AH549" s="6"/>
      <c r="AI549" s="6"/>
      <c r="AJ549" s="4">
        <v>2018</v>
      </c>
      <c r="AK549" s="6" t="s">
        <v>4163</v>
      </c>
      <c r="AL549" s="5" t="s">
        <v>9576</v>
      </c>
      <c r="AM549" s="6"/>
      <c r="AO549" s="1">
        <v>26</v>
      </c>
    </row>
    <row r="550" spans="1:41" s="1" customFormat="1" ht="15.95" customHeight="1" x14ac:dyDescent="0.2">
      <c r="A550" s="4">
        <v>290</v>
      </c>
      <c r="B550" s="5" t="s">
        <v>20104</v>
      </c>
      <c r="C550" s="8" t="s">
        <v>12083</v>
      </c>
      <c r="D550" s="9" t="s">
        <v>10367</v>
      </c>
      <c r="E550" s="5" t="s">
        <v>14145</v>
      </c>
      <c r="F550" s="4" t="s">
        <v>14444</v>
      </c>
      <c r="G550" s="4"/>
      <c r="H550" s="4" t="s">
        <v>18293</v>
      </c>
      <c r="I550" s="22" t="s">
        <v>20704</v>
      </c>
      <c r="J550" s="6" t="s">
        <v>8535</v>
      </c>
      <c r="K550" s="6" t="s">
        <v>20105</v>
      </c>
      <c r="L550" s="6" t="s">
        <v>20105</v>
      </c>
      <c r="M550" s="6" t="s">
        <v>6898</v>
      </c>
      <c r="N550" s="6" t="s">
        <v>8535</v>
      </c>
      <c r="O550" s="4" t="s">
        <v>4079</v>
      </c>
      <c r="P550" s="6" t="s">
        <v>4110</v>
      </c>
      <c r="Q550" s="6" t="s">
        <v>7427</v>
      </c>
      <c r="R550" s="6" t="s">
        <v>4136</v>
      </c>
      <c r="S550" s="6" t="s">
        <v>4136</v>
      </c>
      <c r="T550" s="4" t="s">
        <v>11633</v>
      </c>
      <c r="U550" s="5" t="s">
        <v>20139</v>
      </c>
      <c r="V550" s="5" t="s">
        <v>20138</v>
      </c>
      <c r="W550" s="4" t="s">
        <v>3170</v>
      </c>
      <c r="X550" s="4" t="s">
        <v>6794</v>
      </c>
      <c r="Y550" s="4" t="s">
        <v>8591</v>
      </c>
      <c r="Z550" s="4" t="s">
        <v>8592</v>
      </c>
      <c r="AA550" s="6"/>
      <c r="AB550" s="4"/>
      <c r="AC550" s="4"/>
      <c r="AD550" s="6"/>
      <c r="AE550" s="6"/>
      <c r="AF550" s="6"/>
      <c r="AG550" s="6"/>
      <c r="AH550" s="6"/>
      <c r="AI550" s="6"/>
      <c r="AJ550" s="4">
        <v>2018</v>
      </c>
      <c r="AK550" s="6" t="s">
        <v>4163</v>
      </c>
      <c r="AL550" s="5" t="s">
        <v>9576</v>
      </c>
      <c r="AM550" s="6"/>
      <c r="AO550" s="1">
        <v>27</v>
      </c>
    </row>
    <row r="551" spans="1:41" s="1" customFormat="1" ht="15.95" customHeight="1" x14ac:dyDescent="0.2">
      <c r="A551" s="4">
        <v>291</v>
      </c>
      <c r="B551" s="5" t="s">
        <v>19962</v>
      </c>
      <c r="C551" s="8" t="s">
        <v>19963</v>
      </c>
      <c r="D551" s="9" t="s">
        <v>8455</v>
      </c>
      <c r="E551" s="5" t="s">
        <v>16811</v>
      </c>
      <c r="F551" s="4" t="s">
        <v>14444</v>
      </c>
      <c r="G551" s="4"/>
      <c r="H551" s="4" t="s">
        <v>18293</v>
      </c>
      <c r="I551" s="22" t="s">
        <v>20704</v>
      </c>
      <c r="J551" s="6" t="s">
        <v>8522</v>
      </c>
      <c r="K551" s="6" t="s">
        <v>17524</v>
      </c>
      <c r="L551" s="6" t="s">
        <v>17524</v>
      </c>
      <c r="M551" s="6" t="s">
        <v>7680</v>
      </c>
      <c r="N551" s="6" t="s">
        <v>8522</v>
      </c>
      <c r="O551" s="4" t="s">
        <v>4080</v>
      </c>
      <c r="P551" s="6" t="s">
        <v>4110</v>
      </c>
      <c r="Q551" s="6" t="s">
        <v>7427</v>
      </c>
      <c r="R551" s="6" t="s">
        <v>4136</v>
      </c>
      <c r="S551" s="6" t="s">
        <v>4136</v>
      </c>
      <c r="T551" s="4" t="s">
        <v>11633</v>
      </c>
      <c r="U551" s="5" t="s">
        <v>17527</v>
      </c>
      <c r="V551" s="5" t="s">
        <v>17525</v>
      </c>
      <c r="W551" s="4" t="s">
        <v>17526</v>
      </c>
      <c r="X551" s="4" t="s">
        <v>8522</v>
      </c>
      <c r="Y551" s="4" t="s">
        <v>8591</v>
      </c>
      <c r="Z551" s="4" t="s">
        <v>8592</v>
      </c>
      <c r="AA551" s="6"/>
      <c r="AB551" s="4"/>
      <c r="AC551" s="4"/>
      <c r="AD551" s="6"/>
      <c r="AE551" s="6"/>
      <c r="AF551" s="6"/>
      <c r="AG551" s="6"/>
      <c r="AH551" s="6"/>
      <c r="AI551" s="6"/>
      <c r="AJ551" s="4">
        <v>2018</v>
      </c>
      <c r="AK551" s="6" t="s">
        <v>4163</v>
      </c>
      <c r="AL551" s="5" t="s">
        <v>9576</v>
      </c>
      <c r="AM551" s="6"/>
      <c r="AO551" s="1">
        <v>28</v>
      </c>
    </row>
    <row r="552" spans="1:41" s="1" customFormat="1" ht="15.95" customHeight="1" x14ac:dyDescent="0.2">
      <c r="A552" s="4">
        <v>292</v>
      </c>
      <c r="B552" s="5" t="s">
        <v>17474</v>
      </c>
      <c r="C552" s="8" t="s">
        <v>5315</v>
      </c>
      <c r="D552" s="9" t="s">
        <v>8456</v>
      </c>
      <c r="E552" s="5" t="s">
        <v>5759</v>
      </c>
      <c r="F552" s="4" t="s">
        <v>14444</v>
      </c>
      <c r="G552" s="4"/>
      <c r="H552" s="4"/>
      <c r="I552" s="67" t="s">
        <v>20560</v>
      </c>
      <c r="J552" s="6" t="s">
        <v>8519</v>
      </c>
      <c r="K552" s="6" t="s">
        <v>17475</v>
      </c>
      <c r="L552" s="6" t="s">
        <v>17476</v>
      </c>
      <c r="M552" s="6" t="s">
        <v>8555</v>
      </c>
      <c r="N552" s="6" t="s">
        <v>8519</v>
      </c>
      <c r="O552" s="4" t="s">
        <v>4081</v>
      </c>
      <c r="P552" s="6" t="s">
        <v>4110</v>
      </c>
      <c r="Q552" s="6" t="s">
        <v>7427</v>
      </c>
      <c r="R552" s="6" t="s">
        <v>4136</v>
      </c>
      <c r="S552" s="6" t="s">
        <v>4136</v>
      </c>
      <c r="T552" s="4" t="s">
        <v>11633</v>
      </c>
      <c r="U552" s="5" t="s">
        <v>17477</v>
      </c>
      <c r="V552" s="5" t="s">
        <v>12146</v>
      </c>
      <c r="W552" s="4" t="s">
        <v>10136</v>
      </c>
      <c r="X552" s="4" t="s">
        <v>8519</v>
      </c>
      <c r="Y552" s="4" t="s">
        <v>8591</v>
      </c>
      <c r="Z552" s="4" t="s">
        <v>8592</v>
      </c>
      <c r="AA552" s="6"/>
      <c r="AB552" s="4"/>
      <c r="AC552" s="4"/>
      <c r="AD552" s="6"/>
      <c r="AE552" s="6"/>
      <c r="AF552" s="6"/>
      <c r="AG552" s="6"/>
      <c r="AH552" s="6"/>
      <c r="AI552" s="6"/>
      <c r="AJ552" s="4">
        <v>2018</v>
      </c>
      <c r="AK552" s="6" t="s">
        <v>4163</v>
      </c>
      <c r="AL552" s="5" t="s">
        <v>9576</v>
      </c>
      <c r="AM552" s="6"/>
      <c r="AO552" s="1">
        <v>29</v>
      </c>
    </row>
    <row r="553" spans="1:41" s="1" customFormat="1" ht="15.95" customHeight="1" x14ac:dyDescent="0.2">
      <c r="A553" s="4">
        <v>293</v>
      </c>
      <c r="B553" s="5" t="s">
        <v>19576</v>
      </c>
      <c r="C553" s="8" t="s">
        <v>19577</v>
      </c>
      <c r="D553" s="9" t="s">
        <v>8459</v>
      </c>
      <c r="E553" s="5" t="s">
        <v>9173</v>
      </c>
      <c r="F553" s="4" t="s">
        <v>14444</v>
      </c>
      <c r="G553" s="4"/>
      <c r="H553" s="4"/>
      <c r="I553" s="71" t="s">
        <v>20879</v>
      </c>
      <c r="J553" s="6" t="s">
        <v>8519</v>
      </c>
      <c r="K553" s="6" t="s">
        <v>19578</v>
      </c>
      <c r="L553" s="6" t="s">
        <v>19578</v>
      </c>
      <c r="M553" s="6" t="s">
        <v>8589</v>
      </c>
      <c r="N553" s="6" t="s">
        <v>8519</v>
      </c>
      <c r="O553" s="4" t="s">
        <v>4078</v>
      </c>
      <c r="P553" s="6" t="s">
        <v>4110</v>
      </c>
      <c r="Q553" s="6" t="s">
        <v>7427</v>
      </c>
      <c r="R553" s="6" t="s">
        <v>4136</v>
      </c>
      <c r="S553" s="6" t="s">
        <v>4136</v>
      </c>
      <c r="T553" s="4" t="s">
        <v>11633</v>
      </c>
      <c r="U553" s="5" t="s">
        <v>19580</v>
      </c>
      <c r="V553" s="5" t="s">
        <v>19579</v>
      </c>
      <c r="W553" s="4" t="s">
        <v>6991</v>
      </c>
      <c r="X553" s="4" t="s">
        <v>8519</v>
      </c>
      <c r="Y553" s="4" t="s">
        <v>8591</v>
      </c>
      <c r="Z553" s="4" t="s">
        <v>8593</v>
      </c>
      <c r="AA553" s="6"/>
      <c r="AB553" s="4"/>
      <c r="AC553" s="4"/>
      <c r="AD553" s="6"/>
      <c r="AE553" s="6"/>
      <c r="AF553" s="6"/>
      <c r="AG553" s="6"/>
      <c r="AH553" s="6"/>
      <c r="AI553" s="6"/>
      <c r="AJ553" s="4">
        <v>2018</v>
      </c>
      <c r="AK553" s="6" t="s">
        <v>4163</v>
      </c>
      <c r="AL553" s="5" t="s">
        <v>9557</v>
      </c>
      <c r="AM553" s="6"/>
      <c r="AO553" s="1">
        <v>30</v>
      </c>
    </row>
    <row r="554" spans="1:41" s="1" customFormat="1" ht="15.95" customHeight="1" x14ac:dyDescent="0.2">
      <c r="A554" s="4">
        <v>294</v>
      </c>
      <c r="B554" s="5" t="s">
        <v>13477</v>
      </c>
      <c r="C554" s="8" t="s">
        <v>7899</v>
      </c>
      <c r="D554" s="9" t="s">
        <v>8414</v>
      </c>
      <c r="E554" s="5" t="s">
        <v>13478</v>
      </c>
      <c r="F554" s="4" t="s">
        <v>13481</v>
      </c>
      <c r="G554" s="4"/>
      <c r="H554" s="4" t="s">
        <v>18293</v>
      </c>
      <c r="I554" s="22" t="s">
        <v>20658</v>
      </c>
      <c r="J554" s="6" t="s">
        <v>8525</v>
      </c>
      <c r="K554" s="6" t="s">
        <v>13479</v>
      </c>
      <c r="L554" s="6" t="s">
        <v>9715</v>
      </c>
      <c r="M554" s="6" t="s">
        <v>4953</v>
      </c>
      <c r="N554" s="6" t="s">
        <v>8525</v>
      </c>
      <c r="O554" s="4" t="s">
        <v>4079</v>
      </c>
      <c r="P554" s="6" t="s">
        <v>4110</v>
      </c>
      <c r="Q554" s="6" t="s">
        <v>7427</v>
      </c>
      <c r="R554" s="6" t="s">
        <v>4136</v>
      </c>
      <c r="S554" s="6" t="s">
        <v>4136</v>
      </c>
      <c r="T554" s="4" t="s">
        <v>11633</v>
      </c>
      <c r="U554" s="5" t="s">
        <v>13482</v>
      </c>
      <c r="V554" s="5" t="s">
        <v>13480</v>
      </c>
      <c r="W554" s="4" t="s">
        <v>9550</v>
      </c>
      <c r="X554" s="4" t="s">
        <v>8525</v>
      </c>
      <c r="Y554" s="4" t="s">
        <v>8591</v>
      </c>
      <c r="Z554" s="4" t="s">
        <v>8595</v>
      </c>
      <c r="AA554" s="6" t="s">
        <v>4165</v>
      </c>
      <c r="AB554" s="4"/>
      <c r="AC554" s="4"/>
      <c r="AD554" s="6"/>
      <c r="AE554" s="6"/>
      <c r="AF554" s="6"/>
      <c r="AG554" s="6"/>
      <c r="AH554" s="6"/>
      <c r="AI554" s="6"/>
      <c r="AJ554" s="4">
        <v>2018</v>
      </c>
      <c r="AK554" s="6" t="s">
        <v>4163</v>
      </c>
      <c r="AL554" s="5" t="s">
        <v>9576</v>
      </c>
      <c r="AM554" s="6"/>
      <c r="AO554" s="1">
        <v>31</v>
      </c>
    </row>
    <row r="555" spans="1:41" s="1" customFormat="1" ht="15.95" customHeight="1" x14ac:dyDescent="0.2">
      <c r="A555" s="4">
        <v>295</v>
      </c>
      <c r="B555" s="5" t="s">
        <v>13946</v>
      </c>
      <c r="C555" s="8" t="s">
        <v>13947</v>
      </c>
      <c r="D555" s="9" t="s">
        <v>8417</v>
      </c>
      <c r="E555" s="5" t="s">
        <v>3927</v>
      </c>
      <c r="F555" s="4" t="s">
        <v>13481</v>
      </c>
      <c r="G555" s="4"/>
      <c r="H555" s="4"/>
      <c r="I555" s="67" t="s">
        <v>20489</v>
      </c>
      <c r="J555" s="6" t="s">
        <v>8519</v>
      </c>
      <c r="K555" s="6" t="s">
        <v>13948</v>
      </c>
      <c r="L555" s="6" t="s">
        <v>13948</v>
      </c>
      <c r="M555" s="6" t="s">
        <v>8554</v>
      </c>
      <c r="N555" s="6" t="s">
        <v>8519</v>
      </c>
      <c r="O555" s="4" t="s">
        <v>4081</v>
      </c>
      <c r="P555" s="6" t="s">
        <v>4110</v>
      </c>
      <c r="Q555" s="6" t="s">
        <v>7427</v>
      </c>
      <c r="R555" s="6" t="s">
        <v>4136</v>
      </c>
      <c r="S555" s="6" t="s">
        <v>4136</v>
      </c>
      <c r="T555" s="4" t="s">
        <v>11633</v>
      </c>
      <c r="U555" s="5" t="s">
        <v>13951</v>
      </c>
      <c r="V555" s="5" t="s">
        <v>13949</v>
      </c>
      <c r="W555" s="7">
        <v>43258</v>
      </c>
      <c r="X555" s="4" t="s">
        <v>13950</v>
      </c>
      <c r="Y555" s="4" t="s">
        <v>8591</v>
      </c>
      <c r="Z555" s="4" t="s">
        <v>8592</v>
      </c>
      <c r="AA555" s="6" t="s">
        <v>5084</v>
      </c>
      <c r="AB555" s="4"/>
      <c r="AC555" s="4"/>
      <c r="AD555" s="6"/>
      <c r="AE555" s="6"/>
      <c r="AF555" s="6"/>
      <c r="AG555" s="6"/>
      <c r="AH555" s="6"/>
      <c r="AI555" s="6"/>
      <c r="AJ555" s="4">
        <v>2018</v>
      </c>
      <c r="AK555" s="6" t="s">
        <v>4163</v>
      </c>
      <c r="AL555" s="5" t="s">
        <v>9576</v>
      </c>
      <c r="AM555" s="6"/>
      <c r="AO555" s="1">
        <v>32</v>
      </c>
    </row>
    <row r="556" spans="1:41" s="1" customFormat="1" ht="15.95" customHeight="1" x14ac:dyDescent="0.2">
      <c r="A556" s="4">
        <v>296</v>
      </c>
      <c r="B556" s="5" t="s">
        <v>15720</v>
      </c>
      <c r="C556" s="8" t="s">
        <v>10076</v>
      </c>
      <c r="D556" s="9" t="s">
        <v>8424</v>
      </c>
      <c r="E556" s="5" t="s">
        <v>15233</v>
      </c>
      <c r="F556" s="4" t="s">
        <v>13481</v>
      </c>
      <c r="G556" s="4"/>
      <c r="H556" s="4"/>
      <c r="I556" s="22" t="s">
        <v>20658</v>
      </c>
      <c r="J556" s="6" t="s">
        <v>8519</v>
      </c>
      <c r="K556" s="6" t="s">
        <v>15721</v>
      </c>
      <c r="L556" s="6" t="s">
        <v>15721</v>
      </c>
      <c r="M556" s="6" t="s">
        <v>6750</v>
      </c>
      <c r="N556" s="6" t="s">
        <v>8519</v>
      </c>
      <c r="O556" s="4" t="s">
        <v>4078</v>
      </c>
      <c r="P556" s="6" t="s">
        <v>4110</v>
      </c>
      <c r="Q556" s="6" t="s">
        <v>7427</v>
      </c>
      <c r="R556" s="6" t="s">
        <v>4136</v>
      </c>
      <c r="S556" s="6" t="s">
        <v>4136</v>
      </c>
      <c r="T556" s="4" t="s">
        <v>11633</v>
      </c>
      <c r="U556" s="5" t="s">
        <v>15723</v>
      </c>
      <c r="V556" s="5" t="s">
        <v>15722</v>
      </c>
      <c r="W556" s="4" t="s">
        <v>10492</v>
      </c>
      <c r="X556" s="4" t="s">
        <v>8519</v>
      </c>
      <c r="Y556" s="4" t="s">
        <v>6194</v>
      </c>
      <c r="Z556" s="4" t="s">
        <v>8592</v>
      </c>
      <c r="AA556" s="6"/>
      <c r="AB556" s="4"/>
      <c r="AC556" s="4"/>
      <c r="AD556" s="6"/>
      <c r="AE556" s="6"/>
      <c r="AF556" s="6"/>
      <c r="AG556" s="6"/>
      <c r="AH556" s="6"/>
      <c r="AI556" s="6"/>
      <c r="AJ556" s="4">
        <v>2018</v>
      </c>
      <c r="AK556" s="6" t="s">
        <v>4163</v>
      </c>
      <c r="AL556" s="5" t="s">
        <v>9576</v>
      </c>
      <c r="AM556" s="6"/>
      <c r="AO556" s="1">
        <v>33</v>
      </c>
    </row>
    <row r="557" spans="1:41" s="1" customFormat="1" ht="15.95" customHeight="1" x14ac:dyDescent="0.2">
      <c r="A557" s="4">
        <v>297</v>
      </c>
      <c r="B557" s="5" t="s">
        <v>18104</v>
      </c>
      <c r="C557" s="8" t="s">
        <v>11670</v>
      </c>
      <c r="D557" s="9" t="s">
        <v>8424</v>
      </c>
      <c r="E557" s="5" t="s">
        <v>17021</v>
      </c>
      <c r="F557" s="4" t="s">
        <v>13481</v>
      </c>
      <c r="G557" s="4"/>
      <c r="H557" s="4" t="s">
        <v>18293</v>
      </c>
      <c r="I557" s="67" t="s">
        <v>20489</v>
      </c>
      <c r="J557" s="6" t="s">
        <v>9029</v>
      </c>
      <c r="K557" s="6" t="s">
        <v>18105</v>
      </c>
      <c r="L557" s="6" t="s">
        <v>18105</v>
      </c>
      <c r="M557" s="6" t="s">
        <v>6466</v>
      </c>
      <c r="N557" s="6" t="s">
        <v>9029</v>
      </c>
      <c r="O557" s="4" t="s">
        <v>4081</v>
      </c>
      <c r="P557" s="6" t="s">
        <v>4110</v>
      </c>
      <c r="Q557" s="6" t="s">
        <v>7427</v>
      </c>
      <c r="R557" s="6" t="s">
        <v>4136</v>
      </c>
      <c r="S557" s="6" t="s">
        <v>4136</v>
      </c>
      <c r="T557" s="4" t="s">
        <v>11633</v>
      </c>
      <c r="U557" s="5" t="s">
        <v>18107</v>
      </c>
      <c r="V557" s="5" t="s">
        <v>18106</v>
      </c>
      <c r="W557" s="4" t="s">
        <v>3168</v>
      </c>
      <c r="X557" s="4" t="s">
        <v>14501</v>
      </c>
      <c r="Y557" s="4" t="s">
        <v>8591</v>
      </c>
      <c r="Z557" s="4" t="s">
        <v>8592</v>
      </c>
      <c r="AA557" s="6" t="s">
        <v>9887</v>
      </c>
      <c r="AB557" s="4"/>
      <c r="AC557" s="4"/>
      <c r="AD557" s="6"/>
      <c r="AE557" s="6"/>
      <c r="AF557" s="6"/>
      <c r="AG557" s="6"/>
      <c r="AH557" s="6"/>
      <c r="AI557" s="6"/>
      <c r="AJ557" s="4">
        <v>2018</v>
      </c>
      <c r="AK557" s="6" t="s">
        <v>4163</v>
      </c>
      <c r="AL557" s="5" t="s">
        <v>9576</v>
      </c>
      <c r="AM557" s="6"/>
      <c r="AO557" s="1">
        <v>34</v>
      </c>
    </row>
    <row r="558" spans="1:41" s="1" customFormat="1" ht="15.95" customHeight="1" x14ac:dyDescent="0.2">
      <c r="A558" s="4">
        <v>298</v>
      </c>
      <c r="B558" s="5" t="s">
        <v>13243</v>
      </c>
      <c r="C558" s="8" t="s">
        <v>14432</v>
      </c>
      <c r="D558" s="9" t="s">
        <v>5978</v>
      </c>
      <c r="E558" s="5" t="s">
        <v>14433</v>
      </c>
      <c r="F558" s="4" t="s">
        <v>13481</v>
      </c>
      <c r="G558" s="4"/>
      <c r="H558" s="4"/>
      <c r="I558" s="22" t="s">
        <v>20658</v>
      </c>
      <c r="J558" s="6" t="s">
        <v>8519</v>
      </c>
      <c r="K558" s="6" t="s">
        <v>13244</v>
      </c>
      <c r="L558" s="6" t="s">
        <v>13244</v>
      </c>
      <c r="M558" s="6" t="s">
        <v>8567</v>
      </c>
      <c r="N558" s="6" t="s">
        <v>8519</v>
      </c>
      <c r="O558" s="4" t="s">
        <v>4078</v>
      </c>
      <c r="P558" s="6" t="s">
        <v>4110</v>
      </c>
      <c r="Q558" s="6" t="s">
        <v>7427</v>
      </c>
      <c r="R558" s="6" t="s">
        <v>4136</v>
      </c>
      <c r="S558" s="6" t="s">
        <v>4136</v>
      </c>
      <c r="T558" s="4" t="s">
        <v>11633</v>
      </c>
      <c r="U558" s="5" t="s">
        <v>13246</v>
      </c>
      <c r="V558" s="5" t="s">
        <v>13245</v>
      </c>
      <c r="W558" s="4" t="s">
        <v>4583</v>
      </c>
      <c r="X558" s="4" t="s">
        <v>8519</v>
      </c>
      <c r="Y558" s="4" t="s">
        <v>8591</v>
      </c>
      <c r="Z558" s="4" t="s">
        <v>8594</v>
      </c>
      <c r="AA558" s="6"/>
      <c r="AB558" s="4"/>
      <c r="AC558" s="4"/>
      <c r="AD558" s="6"/>
      <c r="AE558" s="6"/>
      <c r="AF558" s="6"/>
      <c r="AG558" s="6"/>
      <c r="AH558" s="6"/>
      <c r="AI558" s="6"/>
      <c r="AJ558" s="4">
        <v>2018</v>
      </c>
      <c r="AK558" s="6" t="s">
        <v>4163</v>
      </c>
      <c r="AL558" s="5" t="s">
        <v>9576</v>
      </c>
      <c r="AM558" s="6"/>
      <c r="AO558" s="1">
        <v>35</v>
      </c>
    </row>
    <row r="559" spans="1:41" s="1" customFormat="1" ht="15.95" customHeight="1" x14ac:dyDescent="0.2">
      <c r="A559" s="4">
        <v>299</v>
      </c>
      <c r="B559" s="5" t="s">
        <v>16756</v>
      </c>
      <c r="C559" s="8" t="s">
        <v>16757</v>
      </c>
      <c r="D559" s="9" t="s">
        <v>8425</v>
      </c>
      <c r="E559" s="5" t="s">
        <v>14146</v>
      </c>
      <c r="F559" s="4" t="s">
        <v>13481</v>
      </c>
      <c r="G559" s="4"/>
      <c r="H559" s="4"/>
      <c r="I559" s="22" t="s">
        <v>20658</v>
      </c>
      <c r="J559" s="6" t="s">
        <v>8519</v>
      </c>
      <c r="K559" s="6" t="s">
        <v>16758</v>
      </c>
      <c r="L559" s="6" t="s">
        <v>16758</v>
      </c>
      <c r="M559" s="6" t="s">
        <v>8558</v>
      </c>
      <c r="N559" s="6" t="s">
        <v>8519</v>
      </c>
      <c r="O559" s="4" t="s">
        <v>4078</v>
      </c>
      <c r="P559" s="6" t="s">
        <v>4110</v>
      </c>
      <c r="Q559" s="6" t="s">
        <v>7427</v>
      </c>
      <c r="R559" s="6" t="s">
        <v>4136</v>
      </c>
      <c r="S559" s="6" t="s">
        <v>4136</v>
      </c>
      <c r="T559" s="4" t="s">
        <v>11633</v>
      </c>
      <c r="U559" s="5" t="s">
        <v>16760</v>
      </c>
      <c r="V559" s="5" t="s">
        <v>16759</v>
      </c>
      <c r="W559" s="7">
        <v>43350</v>
      </c>
      <c r="X559" s="4" t="s">
        <v>3203</v>
      </c>
      <c r="Y559" s="4" t="s">
        <v>8591</v>
      </c>
      <c r="Z559" s="4" t="s">
        <v>8594</v>
      </c>
      <c r="AA559" s="6"/>
      <c r="AB559" s="4"/>
      <c r="AC559" s="4"/>
      <c r="AD559" s="6"/>
      <c r="AE559" s="6"/>
      <c r="AF559" s="6"/>
      <c r="AG559" s="6"/>
      <c r="AH559" s="6"/>
      <c r="AI559" s="6"/>
      <c r="AJ559" s="4">
        <v>2018</v>
      </c>
      <c r="AK559" s="6" t="s">
        <v>4163</v>
      </c>
      <c r="AL559" s="5" t="s">
        <v>9576</v>
      </c>
      <c r="AM559" s="6"/>
      <c r="AO559" s="1">
        <v>36</v>
      </c>
    </row>
    <row r="560" spans="1:41" s="1" customFormat="1" ht="15.95" customHeight="1" x14ac:dyDescent="0.2">
      <c r="A560" s="4">
        <v>300</v>
      </c>
      <c r="B560" s="5" t="s">
        <v>15187</v>
      </c>
      <c r="C560" s="8" t="s">
        <v>5758</v>
      </c>
      <c r="D560" s="9" t="s">
        <v>9584</v>
      </c>
      <c r="E560" s="5" t="s">
        <v>14932</v>
      </c>
      <c r="F560" s="4" t="s">
        <v>13481</v>
      </c>
      <c r="G560" s="4"/>
      <c r="H560" s="4" t="s">
        <v>18293</v>
      </c>
      <c r="I560" s="67" t="s">
        <v>20489</v>
      </c>
      <c r="J560" s="6" t="s">
        <v>8526</v>
      </c>
      <c r="K560" s="6" t="s">
        <v>15977</v>
      </c>
      <c r="L560" s="6" t="s">
        <v>15188</v>
      </c>
      <c r="M560" s="6" t="s">
        <v>18288</v>
      </c>
      <c r="N560" s="6" t="s">
        <v>8526</v>
      </c>
      <c r="O560" s="4" t="s">
        <v>4079</v>
      </c>
      <c r="P560" s="6" t="s">
        <v>4110</v>
      </c>
      <c r="Q560" s="6" t="s">
        <v>7427</v>
      </c>
      <c r="R560" s="6" t="s">
        <v>4136</v>
      </c>
      <c r="S560" s="6" t="s">
        <v>4136</v>
      </c>
      <c r="T560" s="4" t="s">
        <v>11633</v>
      </c>
      <c r="U560" s="5" t="s">
        <v>15980</v>
      </c>
      <c r="V560" s="5" t="s">
        <v>15978</v>
      </c>
      <c r="W560" s="4" t="s">
        <v>8842</v>
      </c>
      <c r="X560" s="4" t="s">
        <v>15979</v>
      </c>
      <c r="Y560" s="4" t="s">
        <v>8591</v>
      </c>
      <c r="Z560" s="4" t="s">
        <v>8592</v>
      </c>
      <c r="AA560" s="6" t="s">
        <v>4165</v>
      </c>
      <c r="AB560" s="4"/>
      <c r="AC560" s="4"/>
      <c r="AD560" s="6"/>
      <c r="AE560" s="6"/>
      <c r="AF560" s="6"/>
      <c r="AG560" s="6"/>
      <c r="AH560" s="6"/>
      <c r="AI560" s="6"/>
      <c r="AJ560" s="4">
        <v>2018</v>
      </c>
      <c r="AK560" s="6" t="s">
        <v>4163</v>
      </c>
      <c r="AL560" s="5" t="s">
        <v>9576</v>
      </c>
      <c r="AM560" s="6"/>
      <c r="AO560" s="1">
        <v>37</v>
      </c>
    </row>
    <row r="561" spans="1:41" s="1" customFormat="1" ht="15.95" customHeight="1" x14ac:dyDescent="0.2">
      <c r="A561" s="4">
        <v>301</v>
      </c>
      <c r="B561" s="5" t="s">
        <v>16730</v>
      </c>
      <c r="C561" s="8" t="s">
        <v>10679</v>
      </c>
      <c r="D561" s="9" t="s">
        <v>7048</v>
      </c>
      <c r="E561" s="5" t="s">
        <v>15715</v>
      </c>
      <c r="F561" s="4" t="s">
        <v>13481</v>
      </c>
      <c r="G561" s="4"/>
      <c r="H561" s="4" t="s">
        <v>18293</v>
      </c>
      <c r="I561" s="22" t="s">
        <v>20667</v>
      </c>
      <c r="J561" s="6" t="s">
        <v>8526</v>
      </c>
      <c r="K561" s="6" t="s">
        <v>16731</v>
      </c>
      <c r="L561" s="6" t="s">
        <v>16731</v>
      </c>
      <c r="M561" s="6" t="s">
        <v>7283</v>
      </c>
      <c r="N561" s="6" t="s">
        <v>8526</v>
      </c>
      <c r="O561" s="4" t="s">
        <v>4079</v>
      </c>
      <c r="P561" s="6" t="s">
        <v>4110</v>
      </c>
      <c r="Q561" s="6" t="s">
        <v>7427</v>
      </c>
      <c r="R561" s="6" t="s">
        <v>4136</v>
      </c>
      <c r="S561" s="6" t="s">
        <v>4136</v>
      </c>
      <c r="T561" s="4" t="s">
        <v>11633</v>
      </c>
      <c r="U561" s="5" t="s">
        <v>16733</v>
      </c>
      <c r="V561" s="5" t="s">
        <v>16732</v>
      </c>
      <c r="W561" s="7">
        <v>42070</v>
      </c>
      <c r="X561" s="4" t="s">
        <v>11329</v>
      </c>
      <c r="Y561" s="4" t="s">
        <v>8591</v>
      </c>
      <c r="Z561" s="4" t="s">
        <v>8592</v>
      </c>
      <c r="AA561" s="6"/>
      <c r="AB561" s="4"/>
      <c r="AC561" s="4"/>
      <c r="AD561" s="6"/>
      <c r="AE561" s="6"/>
      <c r="AF561" s="6"/>
      <c r="AG561" s="6"/>
      <c r="AH561" s="6"/>
      <c r="AI561" s="6"/>
      <c r="AJ561" s="4">
        <v>2018</v>
      </c>
      <c r="AK561" s="6" t="s">
        <v>4163</v>
      </c>
      <c r="AL561" s="5" t="s">
        <v>9576</v>
      </c>
      <c r="AM561" s="6"/>
      <c r="AO561" s="1">
        <v>38</v>
      </c>
    </row>
    <row r="562" spans="1:41" s="1" customFormat="1" ht="15.95" customHeight="1" x14ac:dyDescent="0.2">
      <c r="A562" s="4">
        <v>302</v>
      </c>
      <c r="B562" s="5" t="s">
        <v>15876</v>
      </c>
      <c r="C562" s="8" t="s">
        <v>10738</v>
      </c>
      <c r="D562" s="9" t="s">
        <v>10732</v>
      </c>
      <c r="E562" s="5" t="s">
        <v>13267</v>
      </c>
      <c r="F562" s="4" t="s">
        <v>13481</v>
      </c>
      <c r="G562" s="4"/>
      <c r="H562" s="4" t="s">
        <v>18293</v>
      </c>
      <c r="I562" s="22" t="s">
        <v>20667</v>
      </c>
      <c r="J562" s="6" t="s">
        <v>8537</v>
      </c>
      <c r="K562" s="6" t="s">
        <v>15877</v>
      </c>
      <c r="L562" s="6" t="s">
        <v>15877</v>
      </c>
      <c r="M562" s="6" t="s">
        <v>8790</v>
      </c>
      <c r="N562" s="6" t="s">
        <v>8537</v>
      </c>
      <c r="O562" s="4" t="s">
        <v>4080</v>
      </c>
      <c r="P562" s="6" t="s">
        <v>4110</v>
      </c>
      <c r="Q562" s="6" t="s">
        <v>7427</v>
      </c>
      <c r="R562" s="6" t="s">
        <v>4136</v>
      </c>
      <c r="S562" s="6" t="s">
        <v>4136</v>
      </c>
      <c r="T562" s="4" t="s">
        <v>11633</v>
      </c>
      <c r="U562" s="5" t="s">
        <v>15879</v>
      </c>
      <c r="V562" s="5" t="s">
        <v>15878</v>
      </c>
      <c r="W562" s="7">
        <v>42283</v>
      </c>
      <c r="X562" s="4" t="s">
        <v>8537</v>
      </c>
      <c r="Y562" s="4" t="s">
        <v>8591</v>
      </c>
      <c r="Z562" s="4" t="s">
        <v>8592</v>
      </c>
      <c r="AA562" s="6"/>
      <c r="AB562" s="4"/>
      <c r="AC562" s="4"/>
      <c r="AD562" s="6"/>
      <c r="AE562" s="6"/>
      <c r="AF562" s="6"/>
      <c r="AG562" s="6"/>
      <c r="AH562" s="6"/>
      <c r="AI562" s="6"/>
      <c r="AJ562" s="4">
        <v>2018</v>
      </c>
      <c r="AK562" s="6" t="s">
        <v>4163</v>
      </c>
      <c r="AL562" s="5" t="s">
        <v>15514</v>
      </c>
      <c r="AM562" s="6"/>
      <c r="AO562" s="1">
        <v>39</v>
      </c>
    </row>
    <row r="563" spans="1:41" s="1" customFormat="1" ht="15.95" customHeight="1" x14ac:dyDescent="0.2">
      <c r="A563" s="4">
        <v>303</v>
      </c>
      <c r="B563" s="5" t="s">
        <v>18046</v>
      </c>
      <c r="C563" s="8" t="s">
        <v>4684</v>
      </c>
      <c r="D563" s="9" t="s">
        <v>8438</v>
      </c>
      <c r="E563" s="5" t="s">
        <v>14512</v>
      </c>
      <c r="F563" s="4" t="s">
        <v>13481</v>
      </c>
      <c r="G563" s="4"/>
      <c r="H563" s="4" t="s">
        <v>18293</v>
      </c>
      <c r="I563" s="67" t="s">
        <v>20489</v>
      </c>
      <c r="J563" s="6" t="s">
        <v>9029</v>
      </c>
      <c r="K563" s="6" t="s">
        <v>18047</v>
      </c>
      <c r="L563" s="6" t="s">
        <v>18048</v>
      </c>
      <c r="M563" s="6" t="s">
        <v>5607</v>
      </c>
      <c r="N563" s="6" t="s">
        <v>9029</v>
      </c>
      <c r="O563" s="4" t="s">
        <v>4081</v>
      </c>
      <c r="P563" s="6" t="s">
        <v>4110</v>
      </c>
      <c r="Q563" s="6" t="s">
        <v>7427</v>
      </c>
      <c r="R563" s="6" t="s">
        <v>4136</v>
      </c>
      <c r="S563" s="6" t="s">
        <v>4136</v>
      </c>
      <c r="T563" s="4" t="s">
        <v>11633</v>
      </c>
      <c r="U563" s="5" t="s">
        <v>18050</v>
      </c>
      <c r="V563" s="5" t="s">
        <v>18049</v>
      </c>
      <c r="W563" s="7">
        <v>41764</v>
      </c>
      <c r="X563" s="4" t="s">
        <v>14501</v>
      </c>
      <c r="Y563" s="4" t="s">
        <v>8591</v>
      </c>
      <c r="Z563" s="4" t="s">
        <v>8592</v>
      </c>
      <c r="AA563" s="6"/>
      <c r="AB563" s="4"/>
      <c r="AC563" s="4"/>
      <c r="AD563" s="6"/>
      <c r="AE563" s="6"/>
      <c r="AF563" s="6"/>
      <c r="AG563" s="6"/>
      <c r="AH563" s="6"/>
      <c r="AI563" s="6"/>
      <c r="AJ563" s="4">
        <v>2018</v>
      </c>
      <c r="AK563" s="6" t="s">
        <v>4163</v>
      </c>
      <c r="AL563" s="5" t="s">
        <v>9576</v>
      </c>
      <c r="AM563" s="6"/>
      <c r="AO563" s="1">
        <v>40</v>
      </c>
    </row>
    <row r="564" spans="1:41" s="1" customFormat="1" ht="15.95" customHeight="1" x14ac:dyDescent="0.2">
      <c r="A564" s="4">
        <v>304</v>
      </c>
      <c r="B564" s="5" t="s">
        <v>17851</v>
      </c>
      <c r="C564" s="8" t="s">
        <v>8233</v>
      </c>
      <c r="D564" s="9" t="s">
        <v>8443</v>
      </c>
      <c r="E564" s="5" t="s">
        <v>14906</v>
      </c>
      <c r="F564" s="4" t="s">
        <v>13481</v>
      </c>
      <c r="G564" s="4"/>
      <c r="H564" s="4" t="s">
        <v>18293</v>
      </c>
      <c r="I564" s="67" t="s">
        <v>20489</v>
      </c>
      <c r="J564" s="6" t="s">
        <v>8526</v>
      </c>
      <c r="K564" s="6" t="s">
        <v>17852</v>
      </c>
      <c r="L564" s="6" t="s">
        <v>17852</v>
      </c>
      <c r="M564" s="6" t="s">
        <v>7283</v>
      </c>
      <c r="N564" s="6" t="s">
        <v>8526</v>
      </c>
      <c r="O564" s="4" t="s">
        <v>4079</v>
      </c>
      <c r="P564" s="6" t="s">
        <v>4110</v>
      </c>
      <c r="Q564" s="6" t="s">
        <v>7427</v>
      </c>
      <c r="R564" s="6" t="s">
        <v>4136</v>
      </c>
      <c r="S564" s="6" t="s">
        <v>4136</v>
      </c>
      <c r="T564" s="4" t="s">
        <v>11633</v>
      </c>
      <c r="U564" s="5" t="s">
        <v>17074</v>
      </c>
      <c r="V564" s="5" t="s">
        <v>17073</v>
      </c>
      <c r="W564" s="7">
        <v>42042</v>
      </c>
      <c r="X564" s="4" t="s">
        <v>11329</v>
      </c>
      <c r="Y564" s="4" t="s">
        <v>8591</v>
      </c>
      <c r="Z564" s="4" t="s">
        <v>8592</v>
      </c>
      <c r="AA564" s="6"/>
      <c r="AB564" s="4"/>
      <c r="AC564" s="4"/>
      <c r="AD564" s="6"/>
      <c r="AE564" s="6"/>
      <c r="AF564" s="6"/>
      <c r="AG564" s="6"/>
      <c r="AH564" s="6"/>
      <c r="AI564" s="6"/>
      <c r="AJ564" s="4">
        <v>2018</v>
      </c>
      <c r="AK564" s="6" t="s">
        <v>4163</v>
      </c>
      <c r="AL564" s="5" t="s">
        <v>9576</v>
      </c>
      <c r="AM564" s="6"/>
      <c r="AO564" s="1">
        <v>41</v>
      </c>
    </row>
    <row r="565" spans="1:41" s="1" customFormat="1" ht="15.95" customHeight="1" x14ac:dyDescent="0.2">
      <c r="A565" s="4">
        <v>305</v>
      </c>
      <c r="B565" s="5" t="s">
        <v>19616</v>
      </c>
      <c r="C565" s="8" t="s">
        <v>9315</v>
      </c>
      <c r="D565" s="9" t="s">
        <v>8447</v>
      </c>
      <c r="E565" s="5" t="s">
        <v>9528</v>
      </c>
      <c r="F565" s="4" t="s">
        <v>13481</v>
      </c>
      <c r="G565" s="4"/>
      <c r="H565" s="4" t="s">
        <v>18293</v>
      </c>
      <c r="I565" s="22" t="s">
        <v>20658</v>
      </c>
      <c r="J565" s="6" t="s">
        <v>8533</v>
      </c>
      <c r="K565" s="6" t="s">
        <v>19617</v>
      </c>
      <c r="L565" s="6" t="s">
        <v>19617</v>
      </c>
      <c r="M565" s="6" t="s">
        <v>6317</v>
      </c>
      <c r="N565" s="6" t="s">
        <v>8533</v>
      </c>
      <c r="O565" s="4" t="s">
        <v>4081</v>
      </c>
      <c r="P565" s="6" t="s">
        <v>4110</v>
      </c>
      <c r="Q565" s="6" t="s">
        <v>7427</v>
      </c>
      <c r="R565" s="6" t="s">
        <v>4136</v>
      </c>
      <c r="S565" s="6" t="s">
        <v>4136</v>
      </c>
      <c r="T565" s="4" t="s">
        <v>11633</v>
      </c>
      <c r="U565" s="5" t="s">
        <v>19619</v>
      </c>
      <c r="V565" s="5" t="s">
        <v>19618</v>
      </c>
      <c r="W565" s="4" t="s">
        <v>5394</v>
      </c>
      <c r="X565" s="4" t="s">
        <v>7271</v>
      </c>
      <c r="Y565" s="4" t="s">
        <v>8591</v>
      </c>
      <c r="Z565" s="4" t="s">
        <v>8592</v>
      </c>
      <c r="AA565" s="6"/>
      <c r="AB565" s="4"/>
      <c r="AC565" s="4"/>
      <c r="AD565" s="6"/>
      <c r="AE565" s="6"/>
      <c r="AF565" s="6"/>
      <c r="AG565" s="6"/>
      <c r="AH565" s="6"/>
      <c r="AI565" s="6"/>
      <c r="AJ565" s="4">
        <v>2018</v>
      </c>
      <c r="AK565" s="6" t="s">
        <v>4163</v>
      </c>
      <c r="AL565" s="5" t="s">
        <v>9576</v>
      </c>
      <c r="AM565" s="6"/>
      <c r="AO565" s="1">
        <v>42</v>
      </c>
    </row>
    <row r="566" spans="1:41" s="1" customFormat="1" ht="15.95" customHeight="1" x14ac:dyDescent="0.2">
      <c r="A566" s="4">
        <v>306</v>
      </c>
      <c r="B566" s="5" t="s">
        <v>19166</v>
      </c>
      <c r="C566" s="8" t="s">
        <v>7938</v>
      </c>
      <c r="D566" s="9" t="s">
        <v>4319</v>
      </c>
      <c r="E566" s="5" t="s">
        <v>16414</v>
      </c>
      <c r="F566" s="4" t="s">
        <v>13481</v>
      </c>
      <c r="G566" s="4"/>
      <c r="H566" s="4" t="s">
        <v>18293</v>
      </c>
      <c r="I566" s="22" t="s">
        <v>20658</v>
      </c>
      <c r="J566" s="6" t="s">
        <v>8526</v>
      </c>
      <c r="K566" s="6" t="s">
        <v>19167</v>
      </c>
      <c r="L566" s="6" t="s">
        <v>19167</v>
      </c>
      <c r="M566" s="6" t="s">
        <v>7283</v>
      </c>
      <c r="N566" s="6" t="s">
        <v>8526</v>
      </c>
      <c r="O566" s="4" t="s">
        <v>4079</v>
      </c>
      <c r="P566" s="6" t="s">
        <v>4110</v>
      </c>
      <c r="Q566" s="6" t="s">
        <v>7427</v>
      </c>
      <c r="R566" s="6" t="s">
        <v>4136</v>
      </c>
      <c r="S566" s="6" t="s">
        <v>4136</v>
      </c>
      <c r="T566" s="4" t="s">
        <v>11633</v>
      </c>
      <c r="U566" s="5" t="s">
        <v>19169</v>
      </c>
      <c r="V566" s="5" t="s">
        <v>19168</v>
      </c>
      <c r="W566" s="7">
        <v>42192</v>
      </c>
      <c r="X566" s="4" t="s">
        <v>11329</v>
      </c>
      <c r="Y566" s="4" t="s">
        <v>8591</v>
      </c>
      <c r="Z566" s="4" t="s">
        <v>8592</v>
      </c>
      <c r="AA566" s="6"/>
      <c r="AB566" s="4"/>
      <c r="AC566" s="4"/>
      <c r="AD566" s="6"/>
      <c r="AE566" s="6"/>
      <c r="AF566" s="6"/>
      <c r="AG566" s="6"/>
      <c r="AH566" s="6"/>
      <c r="AI566" s="6"/>
      <c r="AJ566" s="4">
        <v>2018</v>
      </c>
      <c r="AK566" s="6" t="s">
        <v>4163</v>
      </c>
      <c r="AL566" s="5" t="s">
        <v>9576</v>
      </c>
      <c r="AM566" s="6"/>
      <c r="AO566" s="1">
        <v>43</v>
      </c>
    </row>
    <row r="567" spans="1:41" s="1" customFormat="1" ht="15.95" customHeight="1" x14ac:dyDescent="0.2">
      <c r="A567" s="4">
        <v>307</v>
      </c>
      <c r="B567" s="5" t="s">
        <v>17533</v>
      </c>
      <c r="C567" s="8" t="s">
        <v>17534</v>
      </c>
      <c r="D567" s="9" t="s">
        <v>8455</v>
      </c>
      <c r="E567" s="5" t="s">
        <v>13268</v>
      </c>
      <c r="F567" s="4" t="s">
        <v>13481</v>
      </c>
      <c r="G567" s="4"/>
      <c r="H567" s="4" t="s">
        <v>18293</v>
      </c>
      <c r="I567" s="67" t="s">
        <v>20489</v>
      </c>
      <c r="J567" s="6" t="s">
        <v>8540</v>
      </c>
      <c r="K567" s="6" t="s">
        <v>18353</v>
      </c>
      <c r="L567" s="6" t="s">
        <v>18354</v>
      </c>
      <c r="M567" s="6" t="s">
        <v>5567</v>
      </c>
      <c r="N567" s="6" t="s">
        <v>8540</v>
      </c>
      <c r="O567" s="4" t="s">
        <v>4079</v>
      </c>
      <c r="P567" s="6" t="s">
        <v>4110</v>
      </c>
      <c r="Q567" s="6" t="s">
        <v>7427</v>
      </c>
      <c r="R567" s="6" t="s">
        <v>4136</v>
      </c>
      <c r="S567" s="6" t="s">
        <v>4136</v>
      </c>
      <c r="T567" s="4" t="s">
        <v>11633</v>
      </c>
      <c r="U567" s="5" t="s">
        <v>18356</v>
      </c>
      <c r="V567" s="5" t="s">
        <v>18355</v>
      </c>
      <c r="W567" s="4" t="s">
        <v>19811</v>
      </c>
      <c r="X567" s="4" t="s">
        <v>8540</v>
      </c>
      <c r="Y567" s="4" t="s">
        <v>8591</v>
      </c>
      <c r="Z567" s="4" t="s">
        <v>8592</v>
      </c>
      <c r="AA567" s="6"/>
      <c r="AB567" s="4"/>
      <c r="AC567" s="4"/>
      <c r="AD567" s="6"/>
      <c r="AE567" s="6"/>
      <c r="AF567" s="6"/>
      <c r="AG567" s="6"/>
      <c r="AH567" s="6"/>
      <c r="AI567" s="6"/>
      <c r="AJ567" s="4">
        <v>2018</v>
      </c>
      <c r="AK567" s="6" t="s">
        <v>4163</v>
      </c>
      <c r="AL567" s="5" t="s">
        <v>9570</v>
      </c>
      <c r="AM567" s="6"/>
      <c r="AO567" s="1">
        <v>44</v>
      </c>
    </row>
    <row r="568" spans="1:41" s="1" customFormat="1" ht="15.95" customHeight="1" x14ac:dyDescent="0.2">
      <c r="A568" s="4">
        <v>308</v>
      </c>
      <c r="B568" s="5" t="s">
        <v>20270</v>
      </c>
      <c r="C568" s="8" t="s">
        <v>7488</v>
      </c>
      <c r="D568" s="9" t="s">
        <v>8455</v>
      </c>
      <c r="E568" s="5" t="s">
        <v>7174</v>
      </c>
      <c r="F568" s="4" t="s">
        <v>13481</v>
      </c>
      <c r="G568" s="4"/>
      <c r="H568" s="4" t="s">
        <v>18293</v>
      </c>
      <c r="I568" s="67" t="s">
        <v>20489</v>
      </c>
      <c r="J568" s="6" t="s">
        <v>8524</v>
      </c>
      <c r="K568" s="6" t="s">
        <v>20271</v>
      </c>
      <c r="L568" s="6" t="s">
        <v>20272</v>
      </c>
      <c r="M568" s="6" t="s">
        <v>3327</v>
      </c>
      <c r="N568" s="6" t="s">
        <v>8524</v>
      </c>
      <c r="O568" s="4" t="s">
        <v>4080</v>
      </c>
      <c r="P568" s="6" t="s">
        <v>4110</v>
      </c>
      <c r="Q568" s="6" t="s">
        <v>7427</v>
      </c>
      <c r="R568" s="6" t="s">
        <v>4136</v>
      </c>
      <c r="S568" s="6" t="s">
        <v>4136</v>
      </c>
      <c r="T568" s="4" t="s">
        <v>11633</v>
      </c>
      <c r="U568" s="5" t="s">
        <v>20274</v>
      </c>
      <c r="V568" s="5" t="s">
        <v>20273</v>
      </c>
      <c r="W568" s="7">
        <v>42828</v>
      </c>
      <c r="X568" s="4" t="s">
        <v>8524</v>
      </c>
      <c r="Y568" s="4" t="s">
        <v>8591</v>
      </c>
      <c r="Z568" s="4" t="s">
        <v>8592</v>
      </c>
      <c r="AA568" s="6"/>
      <c r="AB568" s="4"/>
      <c r="AC568" s="4"/>
      <c r="AD568" s="6"/>
      <c r="AE568" s="6"/>
      <c r="AF568" s="6"/>
      <c r="AG568" s="6"/>
      <c r="AH568" s="6"/>
      <c r="AI568" s="6"/>
      <c r="AJ568" s="4">
        <v>2018</v>
      </c>
      <c r="AK568" s="6" t="s">
        <v>4163</v>
      </c>
      <c r="AL568" s="5" t="s">
        <v>9576</v>
      </c>
      <c r="AM568" s="6"/>
      <c r="AO568" s="1">
        <v>45</v>
      </c>
    </row>
    <row r="569" spans="1:41" s="1" customFormat="1" ht="15.95" customHeight="1" x14ac:dyDescent="0.2">
      <c r="A569" s="4">
        <v>309</v>
      </c>
      <c r="B569" s="5" t="s">
        <v>13583</v>
      </c>
      <c r="C569" s="8" t="s">
        <v>7492</v>
      </c>
      <c r="D569" s="9" t="s">
        <v>6066</v>
      </c>
      <c r="E569" s="5" t="s">
        <v>5521</v>
      </c>
      <c r="F569" s="4" t="s">
        <v>12555</v>
      </c>
      <c r="G569" s="4"/>
      <c r="H569" s="4"/>
      <c r="I569" s="22" t="s">
        <v>20729</v>
      </c>
      <c r="J569" s="6" t="s">
        <v>8519</v>
      </c>
      <c r="K569" s="6" t="s">
        <v>13584</v>
      </c>
      <c r="L569" s="6" t="s">
        <v>13585</v>
      </c>
      <c r="M569" s="6" t="s">
        <v>8554</v>
      </c>
      <c r="N569" s="6" t="s">
        <v>8519</v>
      </c>
      <c r="O569" s="4" t="s">
        <v>4081</v>
      </c>
      <c r="P569" s="6" t="s">
        <v>4110</v>
      </c>
      <c r="Q569" s="6" t="s">
        <v>7427</v>
      </c>
      <c r="R569" s="6" t="s">
        <v>4136</v>
      </c>
      <c r="S569" s="6" t="s">
        <v>4136</v>
      </c>
      <c r="T569" s="4" t="s">
        <v>11633</v>
      </c>
      <c r="U569" s="5" t="s">
        <v>13587</v>
      </c>
      <c r="V569" s="5" t="s">
        <v>13586</v>
      </c>
      <c r="W569" s="4" t="s">
        <v>5325</v>
      </c>
      <c r="X569" s="4" t="s">
        <v>7728</v>
      </c>
      <c r="Y569" s="4" t="s">
        <v>8591</v>
      </c>
      <c r="Z569" s="4" t="s">
        <v>8592</v>
      </c>
      <c r="AA569" s="6" t="s">
        <v>9887</v>
      </c>
      <c r="AB569" s="4"/>
      <c r="AC569" s="4"/>
      <c r="AD569" s="6"/>
      <c r="AE569" s="6"/>
      <c r="AF569" s="6"/>
      <c r="AG569" s="6"/>
      <c r="AH569" s="6"/>
      <c r="AI569" s="6"/>
      <c r="AJ569" s="4">
        <v>2018</v>
      </c>
      <c r="AK569" s="6" t="s">
        <v>4163</v>
      </c>
      <c r="AL569" s="5" t="s">
        <v>9423</v>
      </c>
      <c r="AM569" s="6"/>
      <c r="AO569" s="1">
        <v>46</v>
      </c>
    </row>
    <row r="570" spans="1:41" s="1" customFormat="1" ht="15.95" customHeight="1" x14ac:dyDescent="0.2">
      <c r="A570" s="4">
        <v>310</v>
      </c>
      <c r="B570" s="5" t="s">
        <v>13701</v>
      </c>
      <c r="C570" s="8" t="s">
        <v>8236</v>
      </c>
      <c r="D570" s="9" t="s">
        <v>8421</v>
      </c>
      <c r="E570" s="5" t="s">
        <v>10947</v>
      </c>
      <c r="F570" s="4" t="s">
        <v>12555</v>
      </c>
      <c r="G570" s="4"/>
      <c r="H570" s="4" t="s">
        <v>18293</v>
      </c>
      <c r="I570" s="67" t="s">
        <v>20672</v>
      </c>
      <c r="J570" s="6" t="s">
        <v>8523</v>
      </c>
      <c r="K570" s="6" t="s">
        <v>10927</v>
      </c>
      <c r="L570" s="6" t="s">
        <v>10927</v>
      </c>
      <c r="M570" s="6" t="s">
        <v>8557</v>
      </c>
      <c r="N570" s="6" t="s">
        <v>8523</v>
      </c>
      <c r="O570" s="4" t="s">
        <v>4081</v>
      </c>
      <c r="P570" s="6" t="s">
        <v>4110</v>
      </c>
      <c r="Q570" s="6" t="s">
        <v>7427</v>
      </c>
      <c r="R570" s="6" t="s">
        <v>4136</v>
      </c>
      <c r="S570" s="6" t="s">
        <v>4136</v>
      </c>
      <c r="T570" s="4" t="s">
        <v>11633</v>
      </c>
      <c r="U570" s="5" t="s">
        <v>13704</v>
      </c>
      <c r="V570" s="5" t="s">
        <v>13702</v>
      </c>
      <c r="W570" s="4" t="s">
        <v>13703</v>
      </c>
      <c r="X570" s="4" t="s">
        <v>8523</v>
      </c>
      <c r="Y570" s="4" t="s">
        <v>8591</v>
      </c>
      <c r="Z570" s="4" t="s">
        <v>8593</v>
      </c>
      <c r="AA570" s="6" t="s">
        <v>9887</v>
      </c>
      <c r="AB570" s="4"/>
      <c r="AC570" s="4"/>
      <c r="AD570" s="6"/>
      <c r="AE570" s="6"/>
      <c r="AF570" s="6"/>
      <c r="AG570" s="6"/>
      <c r="AH570" s="6"/>
      <c r="AI570" s="6"/>
      <c r="AJ570" s="4">
        <v>2018</v>
      </c>
      <c r="AK570" s="6" t="s">
        <v>4163</v>
      </c>
      <c r="AL570" s="5" t="s">
        <v>9423</v>
      </c>
      <c r="AM570" s="6"/>
      <c r="AO570" s="1">
        <v>47</v>
      </c>
    </row>
    <row r="571" spans="1:41" s="1" customFormat="1" ht="15.95" customHeight="1" x14ac:dyDescent="0.2">
      <c r="A571" s="4">
        <v>311</v>
      </c>
      <c r="B571" s="5" t="s">
        <v>16746</v>
      </c>
      <c r="C571" s="8" t="s">
        <v>10036</v>
      </c>
      <c r="D571" s="9" t="s">
        <v>8426</v>
      </c>
      <c r="E571" s="5" t="s">
        <v>8483</v>
      </c>
      <c r="F571" s="4" t="s">
        <v>12555</v>
      </c>
      <c r="G571" s="4"/>
      <c r="H571" s="4" t="s">
        <v>18293</v>
      </c>
      <c r="I571" s="67" t="s">
        <v>20672</v>
      </c>
      <c r="J571" s="6" t="s">
        <v>8525</v>
      </c>
      <c r="K571" s="6" t="s">
        <v>16747</v>
      </c>
      <c r="L571" s="6" t="s">
        <v>16747</v>
      </c>
      <c r="M571" s="6" t="s">
        <v>5330</v>
      </c>
      <c r="N571" s="6" t="s">
        <v>8525</v>
      </c>
      <c r="O571" s="4" t="s">
        <v>4079</v>
      </c>
      <c r="P571" s="6" t="s">
        <v>4110</v>
      </c>
      <c r="Q571" s="6" t="s">
        <v>7427</v>
      </c>
      <c r="R571" s="6" t="s">
        <v>4136</v>
      </c>
      <c r="S571" s="6" t="s">
        <v>4136</v>
      </c>
      <c r="T571" s="4" t="s">
        <v>11633</v>
      </c>
      <c r="U571" s="5" t="s">
        <v>16750</v>
      </c>
      <c r="V571" s="5" t="s">
        <v>16748</v>
      </c>
      <c r="W571" s="7">
        <v>42376</v>
      </c>
      <c r="X571" s="4" t="s">
        <v>16749</v>
      </c>
      <c r="Y571" s="4" t="s">
        <v>8591</v>
      </c>
      <c r="Z571" s="4" t="s">
        <v>8592</v>
      </c>
      <c r="AA571" s="6"/>
      <c r="AB571" s="4"/>
      <c r="AC571" s="4"/>
      <c r="AD571" s="6"/>
      <c r="AE571" s="6"/>
      <c r="AF571" s="6"/>
      <c r="AG571" s="6"/>
      <c r="AH571" s="6"/>
      <c r="AI571" s="6"/>
      <c r="AJ571" s="4">
        <v>2018</v>
      </c>
      <c r="AK571" s="6" t="s">
        <v>4163</v>
      </c>
      <c r="AL571" s="5" t="s">
        <v>9576</v>
      </c>
      <c r="AM571" s="6"/>
      <c r="AO571" s="1">
        <v>48</v>
      </c>
    </row>
    <row r="572" spans="1:41" s="1" customFormat="1" ht="15.95" customHeight="1" x14ac:dyDescent="0.2">
      <c r="A572" s="4">
        <v>312</v>
      </c>
      <c r="B572" s="5" t="s">
        <v>16982</v>
      </c>
      <c r="C572" s="8" t="s">
        <v>5564</v>
      </c>
      <c r="D572" s="9" t="s">
        <v>6303</v>
      </c>
      <c r="E572" s="5" t="s">
        <v>11116</v>
      </c>
      <c r="F572" s="4" t="s">
        <v>12555</v>
      </c>
      <c r="G572" s="4"/>
      <c r="H572" s="4"/>
      <c r="I572" s="67" t="s">
        <v>20672</v>
      </c>
      <c r="J572" s="6" t="s">
        <v>8519</v>
      </c>
      <c r="K572" s="6" t="s">
        <v>16983</v>
      </c>
      <c r="L572" s="6" t="s">
        <v>16984</v>
      </c>
      <c r="M572" s="6" t="s">
        <v>8576</v>
      </c>
      <c r="N572" s="6" t="s">
        <v>8519</v>
      </c>
      <c r="O572" s="4" t="s">
        <v>4081</v>
      </c>
      <c r="P572" s="6" t="s">
        <v>4110</v>
      </c>
      <c r="Q572" s="6" t="s">
        <v>7427</v>
      </c>
      <c r="R572" s="6" t="s">
        <v>4136</v>
      </c>
      <c r="S572" s="6" t="s">
        <v>4136</v>
      </c>
      <c r="T572" s="4" t="s">
        <v>11633</v>
      </c>
      <c r="U572" s="5" t="s">
        <v>16987</v>
      </c>
      <c r="V572" s="5" t="s">
        <v>16985</v>
      </c>
      <c r="W572" s="4" t="s">
        <v>4960</v>
      </c>
      <c r="X572" s="4" t="s">
        <v>16986</v>
      </c>
      <c r="Y572" s="4" t="s">
        <v>8591</v>
      </c>
      <c r="Z572" s="4" t="s">
        <v>8594</v>
      </c>
      <c r="AA572" s="6" t="s">
        <v>4165</v>
      </c>
      <c r="AB572" s="4"/>
      <c r="AC572" s="4"/>
      <c r="AD572" s="6"/>
      <c r="AE572" s="6"/>
      <c r="AF572" s="6"/>
      <c r="AG572" s="6"/>
      <c r="AH572" s="6"/>
      <c r="AI572" s="6"/>
      <c r="AJ572" s="4">
        <v>2018</v>
      </c>
      <c r="AK572" s="6" t="s">
        <v>4163</v>
      </c>
      <c r="AL572" s="5" t="s">
        <v>4960</v>
      </c>
      <c r="AM572" s="6"/>
      <c r="AO572" s="1">
        <v>49</v>
      </c>
    </row>
    <row r="573" spans="1:41" s="1" customFormat="1" ht="15.95" customHeight="1" x14ac:dyDescent="0.2">
      <c r="A573" s="4">
        <v>313</v>
      </c>
      <c r="B573" s="5" t="s">
        <v>15404</v>
      </c>
      <c r="C573" s="8" t="s">
        <v>10727</v>
      </c>
      <c r="D573" s="9" t="s">
        <v>8427</v>
      </c>
      <c r="E573" s="5" t="s">
        <v>13314</v>
      </c>
      <c r="F573" s="4" t="s">
        <v>12555</v>
      </c>
      <c r="G573" s="4"/>
      <c r="H573" s="4" t="s">
        <v>18293</v>
      </c>
      <c r="I573" s="67" t="s">
        <v>20672</v>
      </c>
      <c r="J573" s="6" t="s">
        <v>8531</v>
      </c>
      <c r="K573" s="6" t="s">
        <v>15405</v>
      </c>
      <c r="L573" s="6" t="s">
        <v>15405</v>
      </c>
      <c r="M573" s="6" t="s">
        <v>8119</v>
      </c>
      <c r="N573" s="6" t="s">
        <v>8531</v>
      </c>
      <c r="O573" s="4" t="s">
        <v>4080</v>
      </c>
      <c r="P573" s="6" t="s">
        <v>4110</v>
      </c>
      <c r="Q573" s="6" t="s">
        <v>7427</v>
      </c>
      <c r="R573" s="6" t="s">
        <v>4136</v>
      </c>
      <c r="S573" s="6" t="s">
        <v>4136</v>
      </c>
      <c r="T573" s="4" t="s">
        <v>11633</v>
      </c>
      <c r="U573" s="5" t="s">
        <v>15408</v>
      </c>
      <c r="V573" s="5" t="s">
        <v>15406</v>
      </c>
      <c r="W573" s="4" t="s">
        <v>10474</v>
      </c>
      <c r="X573" s="4" t="s">
        <v>15407</v>
      </c>
      <c r="Y573" s="4" t="s">
        <v>8591</v>
      </c>
      <c r="Z573" s="4" t="s">
        <v>8592</v>
      </c>
      <c r="AA573" s="6"/>
      <c r="AB573" s="4"/>
      <c r="AC573" s="4"/>
      <c r="AD573" s="6"/>
      <c r="AE573" s="6"/>
      <c r="AF573" s="6"/>
      <c r="AG573" s="6"/>
      <c r="AH573" s="6"/>
      <c r="AI573" s="6"/>
      <c r="AJ573" s="4">
        <v>2018</v>
      </c>
      <c r="AK573" s="6" t="s">
        <v>4163</v>
      </c>
      <c r="AL573" s="5" t="s">
        <v>9423</v>
      </c>
      <c r="AM573" s="6"/>
      <c r="AO573" s="1">
        <v>50</v>
      </c>
    </row>
    <row r="574" spans="1:41" s="1" customFormat="1" ht="15.95" customHeight="1" x14ac:dyDescent="0.2">
      <c r="A574" s="4">
        <v>314</v>
      </c>
      <c r="B574" s="5" t="s">
        <v>18599</v>
      </c>
      <c r="C574" s="8" t="s">
        <v>5322</v>
      </c>
      <c r="D574" s="9" t="s">
        <v>8432</v>
      </c>
      <c r="E574" s="5" t="s">
        <v>18600</v>
      </c>
      <c r="F574" s="4" t="s">
        <v>12555</v>
      </c>
      <c r="G574" s="4"/>
      <c r="H574" s="4"/>
      <c r="I574" s="67" t="s">
        <v>20672</v>
      </c>
      <c r="J574" s="6" t="s">
        <v>8519</v>
      </c>
      <c r="K574" s="6" t="s">
        <v>18601</v>
      </c>
      <c r="L574" s="6" t="s">
        <v>18601</v>
      </c>
      <c r="M574" s="6" t="s">
        <v>8554</v>
      </c>
      <c r="N574" s="6" t="s">
        <v>8519</v>
      </c>
      <c r="O574" s="4" t="s">
        <v>4081</v>
      </c>
      <c r="P574" s="6" t="s">
        <v>4110</v>
      </c>
      <c r="Q574" s="6" t="s">
        <v>7427</v>
      </c>
      <c r="R574" s="6" t="s">
        <v>4136</v>
      </c>
      <c r="S574" s="6" t="s">
        <v>4136</v>
      </c>
      <c r="T574" s="4" t="s">
        <v>11633</v>
      </c>
      <c r="U574" s="5" t="s">
        <v>18603</v>
      </c>
      <c r="V574" s="5" t="s">
        <v>18602</v>
      </c>
      <c r="W574" s="7">
        <v>42195</v>
      </c>
      <c r="X574" s="4" t="s">
        <v>4132</v>
      </c>
      <c r="Y574" s="4" t="s">
        <v>8591</v>
      </c>
      <c r="Z574" s="4" t="s">
        <v>8592</v>
      </c>
      <c r="AA574" s="6"/>
      <c r="AB574" s="4"/>
      <c r="AC574" s="4"/>
      <c r="AD574" s="6"/>
      <c r="AE574" s="6"/>
      <c r="AF574" s="6"/>
      <c r="AG574" s="6"/>
      <c r="AH574" s="6"/>
      <c r="AI574" s="6"/>
      <c r="AJ574" s="4">
        <v>2018</v>
      </c>
      <c r="AK574" s="6" t="s">
        <v>4163</v>
      </c>
      <c r="AL574" s="5" t="s">
        <v>9423</v>
      </c>
      <c r="AM574" s="6"/>
      <c r="AO574" s="1">
        <v>51</v>
      </c>
    </row>
    <row r="575" spans="1:41" s="1" customFormat="1" ht="15.95" customHeight="1" x14ac:dyDescent="0.2">
      <c r="A575" s="4">
        <v>315</v>
      </c>
      <c r="B575" s="5" t="s">
        <v>16484</v>
      </c>
      <c r="C575" s="8" t="s">
        <v>7376</v>
      </c>
      <c r="D575" s="9" t="s">
        <v>8434</v>
      </c>
      <c r="E575" s="5" t="s">
        <v>16427</v>
      </c>
      <c r="F575" s="4" t="s">
        <v>12555</v>
      </c>
      <c r="G575" s="4"/>
      <c r="H575" s="4" t="s">
        <v>18293</v>
      </c>
      <c r="I575" s="67" t="s">
        <v>20672</v>
      </c>
      <c r="J575" s="6" t="s">
        <v>3323</v>
      </c>
      <c r="K575" s="6" t="s">
        <v>16485</v>
      </c>
      <c r="L575" s="6" t="s">
        <v>16485</v>
      </c>
      <c r="M575" s="6" t="s">
        <v>6264</v>
      </c>
      <c r="N575" s="6" t="s">
        <v>3323</v>
      </c>
      <c r="O575" s="4" t="s">
        <v>4080</v>
      </c>
      <c r="P575" s="6" t="s">
        <v>4110</v>
      </c>
      <c r="Q575" s="6" t="s">
        <v>7427</v>
      </c>
      <c r="R575" s="6" t="s">
        <v>4136</v>
      </c>
      <c r="S575" s="6" t="s">
        <v>4136</v>
      </c>
      <c r="T575" s="4" t="s">
        <v>11633</v>
      </c>
      <c r="U575" s="5" t="s">
        <v>16487</v>
      </c>
      <c r="V575" s="5" t="s">
        <v>16486</v>
      </c>
      <c r="W575" s="7">
        <v>42528</v>
      </c>
      <c r="X575" s="4" t="s">
        <v>8966</v>
      </c>
      <c r="Y575" s="4" t="s">
        <v>8591</v>
      </c>
      <c r="Z575" s="4" t="s">
        <v>8592</v>
      </c>
      <c r="AA575" s="6"/>
      <c r="AB575" s="4"/>
      <c r="AC575" s="4"/>
      <c r="AD575" s="6"/>
      <c r="AE575" s="6"/>
      <c r="AF575" s="6"/>
      <c r="AG575" s="6"/>
      <c r="AH575" s="6"/>
      <c r="AI575" s="6"/>
      <c r="AJ575" s="4">
        <v>2018</v>
      </c>
      <c r="AK575" s="6" t="s">
        <v>4163</v>
      </c>
      <c r="AL575" s="5" t="s">
        <v>9423</v>
      </c>
      <c r="AM575" s="6"/>
      <c r="AO575" s="1">
        <v>52</v>
      </c>
    </row>
    <row r="576" spans="1:41" s="1" customFormat="1" ht="15.75" customHeight="1" x14ac:dyDescent="0.2">
      <c r="A576" s="4">
        <v>316</v>
      </c>
      <c r="B576" s="5" t="s">
        <v>19780</v>
      </c>
      <c r="C576" s="8" t="s">
        <v>19781</v>
      </c>
      <c r="D576" s="9" t="s">
        <v>8123</v>
      </c>
      <c r="E576" s="5" t="s">
        <v>11378</v>
      </c>
      <c r="F576" s="4" t="s">
        <v>12555</v>
      </c>
      <c r="G576" s="4"/>
      <c r="H576" s="4" t="s">
        <v>18293</v>
      </c>
      <c r="I576" s="22" t="s">
        <v>20730</v>
      </c>
      <c r="J576" s="6" t="s">
        <v>8526</v>
      </c>
      <c r="K576" s="6" t="s">
        <v>19782</v>
      </c>
      <c r="L576" s="6" t="s">
        <v>19783</v>
      </c>
      <c r="M576" s="6" t="s">
        <v>8569</v>
      </c>
      <c r="N576" s="6" t="s">
        <v>8526</v>
      </c>
      <c r="O576" s="4" t="s">
        <v>4079</v>
      </c>
      <c r="P576" s="6" t="s">
        <v>4110</v>
      </c>
      <c r="Q576" s="6" t="s">
        <v>7427</v>
      </c>
      <c r="R576" s="6" t="s">
        <v>4136</v>
      </c>
      <c r="S576" s="6" t="s">
        <v>4136</v>
      </c>
      <c r="T576" s="4" t="s">
        <v>11633</v>
      </c>
      <c r="U576" s="5" t="s">
        <v>19785</v>
      </c>
      <c r="V576" s="5" t="s">
        <v>19784</v>
      </c>
      <c r="W576" s="4" t="s">
        <v>14043</v>
      </c>
      <c r="X576" s="4" t="s">
        <v>11329</v>
      </c>
      <c r="Y576" s="4" t="s">
        <v>8591</v>
      </c>
      <c r="Z576" s="4" t="s">
        <v>8592</v>
      </c>
      <c r="AA576" s="6"/>
      <c r="AB576" s="4"/>
      <c r="AC576" s="4"/>
      <c r="AD576" s="6"/>
      <c r="AE576" s="6"/>
      <c r="AF576" s="6"/>
      <c r="AG576" s="6"/>
      <c r="AH576" s="6"/>
      <c r="AI576" s="6"/>
      <c r="AJ576" s="4">
        <v>2018</v>
      </c>
      <c r="AK576" s="6" t="s">
        <v>4163</v>
      </c>
      <c r="AL576" s="5" t="s">
        <v>9423</v>
      </c>
      <c r="AM576" s="6"/>
      <c r="AO576" s="1">
        <v>53</v>
      </c>
    </row>
    <row r="577" spans="1:41" s="1" customFormat="1" ht="15.95" customHeight="1" x14ac:dyDescent="0.2">
      <c r="A577" s="4">
        <v>317</v>
      </c>
      <c r="B577" s="5" t="s">
        <v>17125</v>
      </c>
      <c r="C577" s="8" t="s">
        <v>17126</v>
      </c>
      <c r="D577" s="9" t="s">
        <v>11540</v>
      </c>
      <c r="E577" s="5" t="s">
        <v>13266</v>
      </c>
      <c r="F577" s="4" t="s">
        <v>12555</v>
      </c>
      <c r="G577" s="4"/>
      <c r="H577" s="4"/>
      <c r="I577" s="67" t="s">
        <v>20672</v>
      </c>
      <c r="J577" s="6" t="s">
        <v>8519</v>
      </c>
      <c r="K577" s="6" t="s">
        <v>17127</v>
      </c>
      <c r="L577" s="6" t="s">
        <v>17127</v>
      </c>
      <c r="M577" s="6" t="s">
        <v>8548</v>
      </c>
      <c r="N577" s="6" t="s">
        <v>8519</v>
      </c>
      <c r="O577" s="4" t="s">
        <v>4078</v>
      </c>
      <c r="P577" s="6" t="s">
        <v>4110</v>
      </c>
      <c r="Q577" s="6" t="s">
        <v>7427</v>
      </c>
      <c r="R577" s="6" t="s">
        <v>4136</v>
      </c>
      <c r="S577" s="6" t="s">
        <v>4136</v>
      </c>
      <c r="T577" s="4" t="s">
        <v>11633</v>
      </c>
      <c r="U577" s="5" t="s">
        <v>17129</v>
      </c>
      <c r="V577" s="5" t="s">
        <v>17128</v>
      </c>
      <c r="W577" s="4" t="s">
        <v>10506</v>
      </c>
      <c r="X577" s="4" t="s">
        <v>4132</v>
      </c>
      <c r="Y577" s="4" t="s">
        <v>8591</v>
      </c>
      <c r="Z577" s="4" t="s">
        <v>8592</v>
      </c>
      <c r="AA577" s="6"/>
      <c r="AB577" s="4"/>
      <c r="AC577" s="4"/>
      <c r="AD577" s="6"/>
      <c r="AE577" s="6"/>
      <c r="AF577" s="6"/>
      <c r="AG577" s="6"/>
      <c r="AH577" s="6"/>
      <c r="AI577" s="6"/>
      <c r="AJ577" s="4">
        <v>2018</v>
      </c>
      <c r="AK577" s="6" t="s">
        <v>4163</v>
      </c>
      <c r="AL577" s="5" t="s">
        <v>9423</v>
      </c>
      <c r="AM577" s="6"/>
      <c r="AO577" s="1">
        <v>54</v>
      </c>
    </row>
    <row r="578" spans="1:41" s="1" customFormat="1" ht="15.95" customHeight="1" x14ac:dyDescent="0.2">
      <c r="A578" s="4">
        <v>318</v>
      </c>
      <c r="B578" s="5" t="s">
        <v>14946</v>
      </c>
      <c r="C578" s="8" t="s">
        <v>5328</v>
      </c>
      <c r="D578" s="9" t="s">
        <v>8419</v>
      </c>
      <c r="E578" s="5" t="s">
        <v>14947</v>
      </c>
      <c r="F578" s="4" t="s">
        <v>13578</v>
      </c>
      <c r="G578" s="4"/>
      <c r="H578" s="4" t="s">
        <v>18293</v>
      </c>
      <c r="I578" s="22" t="s">
        <v>20730</v>
      </c>
      <c r="J578" s="6" t="s">
        <v>8526</v>
      </c>
      <c r="K578" s="6" t="s">
        <v>14948</v>
      </c>
      <c r="L578" s="6" t="s">
        <v>14948</v>
      </c>
      <c r="M578" s="6" t="s">
        <v>6465</v>
      </c>
      <c r="N578" s="6" t="s">
        <v>8526</v>
      </c>
      <c r="O578" s="4" t="s">
        <v>4079</v>
      </c>
      <c r="P578" s="6" t="s">
        <v>4110</v>
      </c>
      <c r="Q578" s="6" t="s">
        <v>7427</v>
      </c>
      <c r="R578" s="6" t="s">
        <v>4136</v>
      </c>
      <c r="S578" s="6" t="s">
        <v>4136</v>
      </c>
      <c r="T578" s="4" t="s">
        <v>11633</v>
      </c>
      <c r="U578" s="5" t="s">
        <v>12056</v>
      </c>
      <c r="V578" s="5" t="s">
        <v>14949</v>
      </c>
      <c r="W578" s="7">
        <v>42042</v>
      </c>
      <c r="X578" s="4" t="s">
        <v>11329</v>
      </c>
      <c r="Y578" s="4" t="s">
        <v>8591</v>
      </c>
      <c r="Z578" s="4" t="s">
        <v>8592</v>
      </c>
      <c r="AA578" s="6"/>
      <c r="AB578" s="4"/>
      <c r="AC578" s="4"/>
      <c r="AD578" s="6"/>
      <c r="AE578" s="6"/>
      <c r="AF578" s="6"/>
      <c r="AG578" s="6"/>
      <c r="AH578" s="6"/>
      <c r="AI578" s="6"/>
      <c r="AJ578" s="4">
        <v>2018</v>
      </c>
      <c r="AK578" s="6" t="s">
        <v>4163</v>
      </c>
      <c r="AL578" s="5" t="s">
        <v>9423</v>
      </c>
      <c r="AM578" s="6"/>
      <c r="AO578" s="1">
        <v>55</v>
      </c>
    </row>
    <row r="579" spans="1:41" s="1" customFormat="1" ht="15.95" customHeight="1" x14ac:dyDescent="0.2">
      <c r="A579" s="4">
        <v>319</v>
      </c>
      <c r="B579" s="5" t="s">
        <v>13990</v>
      </c>
      <c r="C579" s="8" t="s">
        <v>5120</v>
      </c>
      <c r="D579" s="9" t="s">
        <v>7963</v>
      </c>
      <c r="E579" s="5" t="s">
        <v>14899</v>
      </c>
      <c r="F579" s="4" t="s">
        <v>13578</v>
      </c>
      <c r="G579" s="4"/>
      <c r="H579" s="4" t="s">
        <v>18293</v>
      </c>
      <c r="I579" s="22" t="s">
        <v>20742</v>
      </c>
      <c r="J579" s="6" t="s">
        <v>8526</v>
      </c>
      <c r="K579" s="6" t="s">
        <v>14909</v>
      </c>
      <c r="L579" s="6" t="s">
        <v>14909</v>
      </c>
      <c r="M579" s="6" t="s">
        <v>3322</v>
      </c>
      <c r="N579" s="6" t="s">
        <v>8526</v>
      </c>
      <c r="O579" s="4" t="s">
        <v>4079</v>
      </c>
      <c r="P579" s="6" t="s">
        <v>4110</v>
      </c>
      <c r="Q579" s="6" t="s">
        <v>7427</v>
      </c>
      <c r="R579" s="6" t="s">
        <v>4136</v>
      </c>
      <c r="S579" s="6" t="s">
        <v>4136</v>
      </c>
      <c r="T579" s="4" t="s">
        <v>11633</v>
      </c>
      <c r="U579" s="5" t="s">
        <v>14911</v>
      </c>
      <c r="V579" s="5" t="s">
        <v>14910</v>
      </c>
      <c r="W579" s="4" t="s">
        <v>9101</v>
      </c>
      <c r="X579" s="4" t="s">
        <v>8526</v>
      </c>
      <c r="Y579" s="4" t="s">
        <v>8591</v>
      </c>
      <c r="Z579" s="4" t="s">
        <v>8592</v>
      </c>
      <c r="AA579" s="6" t="s">
        <v>4165</v>
      </c>
      <c r="AB579" s="4"/>
      <c r="AC579" s="4"/>
      <c r="AD579" s="6"/>
      <c r="AE579" s="6"/>
      <c r="AF579" s="6"/>
      <c r="AG579" s="6"/>
      <c r="AH579" s="6"/>
      <c r="AI579" s="6"/>
      <c r="AJ579" s="4">
        <v>2018</v>
      </c>
      <c r="AK579" s="6" t="s">
        <v>4163</v>
      </c>
      <c r="AL579" s="5" t="s">
        <v>9423</v>
      </c>
      <c r="AM579" s="6"/>
      <c r="AO579" s="1">
        <v>56</v>
      </c>
    </row>
    <row r="580" spans="1:41" s="1" customFormat="1" ht="15.95" customHeight="1" x14ac:dyDescent="0.2">
      <c r="A580" s="4">
        <v>320</v>
      </c>
      <c r="B580" s="5" t="s">
        <v>14613</v>
      </c>
      <c r="C580" s="8" t="s">
        <v>6769</v>
      </c>
      <c r="D580" s="9" t="s">
        <v>8421</v>
      </c>
      <c r="E580" s="5" t="s">
        <v>13945</v>
      </c>
      <c r="F580" s="4" t="s">
        <v>13578</v>
      </c>
      <c r="G580" s="4"/>
      <c r="H580" s="4" t="s">
        <v>18293</v>
      </c>
      <c r="I580" s="73" t="s">
        <v>20560</v>
      </c>
      <c r="J580" s="6" t="s">
        <v>8526</v>
      </c>
      <c r="K580" s="6" t="s">
        <v>14614</v>
      </c>
      <c r="L580" s="6" t="s">
        <v>14615</v>
      </c>
      <c r="M580" s="6" t="s">
        <v>18288</v>
      </c>
      <c r="N580" s="6" t="s">
        <v>8526</v>
      </c>
      <c r="O580" s="4" t="s">
        <v>4079</v>
      </c>
      <c r="P580" s="6" t="s">
        <v>4110</v>
      </c>
      <c r="Q580" s="6" t="s">
        <v>7427</v>
      </c>
      <c r="R580" s="6" t="s">
        <v>4136</v>
      </c>
      <c r="S580" s="6" t="s">
        <v>4136</v>
      </c>
      <c r="T580" s="4" t="s">
        <v>11633</v>
      </c>
      <c r="U580" s="5" t="s">
        <v>14618</v>
      </c>
      <c r="V580" s="5" t="s">
        <v>14616</v>
      </c>
      <c r="W580" s="7">
        <v>42165</v>
      </c>
      <c r="X580" s="4" t="s">
        <v>14617</v>
      </c>
      <c r="Y580" s="4" t="s">
        <v>8591</v>
      </c>
      <c r="Z580" s="4" t="s">
        <v>8592</v>
      </c>
      <c r="AA580" s="6"/>
      <c r="AB580" s="4"/>
      <c r="AC580" s="4"/>
      <c r="AD580" s="6"/>
      <c r="AE580" s="6"/>
      <c r="AF580" s="6"/>
      <c r="AG580" s="6"/>
      <c r="AH580" s="6"/>
      <c r="AI580" s="6"/>
      <c r="AJ580" s="4">
        <v>2018</v>
      </c>
      <c r="AK580" s="6" t="s">
        <v>4163</v>
      </c>
      <c r="AL580" s="5" t="s">
        <v>9423</v>
      </c>
      <c r="AM580" s="6"/>
      <c r="AO580" s="1">
        <v>57</v>
      </c>
    </row>
    <row r="581" spans="1:41" s="1" customFormat="1" ht="15.95" customHeight="1" x14ac:dyDescent="0.2">
      <c r="A581" s="4">
        <v>321</v>
      </c>
      <c r="B581" s="5" t="s">
        <v>18254</v>
      </c>
      <c r="C581" s="8" t="s">
        <v>18255</v>
      </c>
      <c r="D581" s="9" t="s">
        <v>18252</v>
      </c>
      <c r="E581" s="5" t="s">
        <v>12982</v>
      </c>
      <c r="F581" s="4" t="s">
        <v>13578</v>
      </c>
      <c r="G581" s="4"/>
      <c r="H581" s="4" t="s">
        <v>18293</v>
      </c>
      <c r="I581" s="73" t="s">
        <v>20560</v>
      </c>
      <c r="J581" s="6" t="s">
        <v>8520</v>
      </c>
      <c r="K581" s="6" t="s">
        <v>18256</v>
      </c>
      <c r="L581" s="6" t="s">
        <v>18256</v>
      </c>
      <c r="M581" s="6" t="s">
        <v>8570</v>
      </c>
      <c r="N581" s="6" t="s">
        <v>8520</v>
      </c>
      <c r="O581" s="4" t="s">
        <v>4081</v>
      </c>
      <c r="P581" s="6" t="s">
        <v>4110</v>
      </c>
      <c r="Q581" s="6" t="s">
        <v>7427</v>
      </c>
      <c r="R581" s="6" t="s">
        <v>4136</v>
      </c>
      <c r="S581" s="6" t="s">
        <v>4136</v>
      </c>
      <c r="T581" s="4" t="s">
        <v>11633</v>
      </c>
      <c r="U581" s="5" t="s">
        <v>18259</v>
      </c>
      <c r="V581" s="5" t="s">
        <v>18257</v>
      </c>
      <c r="W581" s="4" t="s">
        <v>18258</v>
      </c>
      <c r="X581" s="4" t="s">
        <v>8926</v>
      </c>
      <c r="Y581" s="4" t="s">
        <v>8591</v>
      </c>
      <c r="Z581" s="4" t="s">
        <v>8592</v>
      </c>
      <c r="AA581" s="6" t="s">
        <v>4165</v>
      </c>
      <c r="AB581" s="4"/>
      <c r="AC581" s="4"/>
      <c r="AD581" s="6"/>
      <c r="AE581" s="6"/>
      <c r="AF581" s="6"/>
      <c r="AG581" s="6"/>
      <c r="AH581" s="6"/>
      <c r="AI581" s="6"/>
      <c r="AJ581" s="4">
        <v>2018</v>
      </c>
      <c r="AK581" s="6" t="s">
        <v>4163</v>
      </c>
      <c r="AL581" s="5" t="s">
        <v>9423</v>
      </c>
      <c r="AM581" s="6"/>
      <c r="AO581" s="1">
        <v>58</v>
      </c>
    </row>
    <row r="582" spans="1:41" s="1" customFormat="1" ht="15.95" customHeight="1" x14ac:dyDescent="0.2">
      <c r="A582" s="4">
        <v>322</v>
      </c>
      <c r="B582" s="5" t="s">
        <v>17632</v>
      </c>
      <c r="C582" s="8" t="s">
        <v>15779</v>
      </c>
      <c r="D582" s="9" t="s">
        <v>9584</v>
      </c>
      <c r="E582" s="5" t="s">
        <v>15339</v>
      </c>
      <c r="F582" s="4" t="s">
        <v>13578</v>
      </c>
      <c r="G582" s="33" t="s">
        <v>20166</v>
      </c>
      <c r="H582" s="4"/>
      <c r="I582" s="73" t="s">
        <v>20560</v>
      </c>
      <c r="J582" s="6" t="s">
        <v>8519</v>
      </c>
      <c r="K582" s="6" t="s">
        <v>17633</v>
      </c>
      <c r="L582" s="6" t="s">
        <v>17633</v>
      </c>
      <c r="M582" s="6" t="s">
        <v>8548</v>
      </c>
      <c r="N582" s="6" t="s">
        <v>8519</v>
      </c>
      <c r="O582" s="4" t="s">
        <v>4078</v>
      </c>
      <c r="P582" s="6" t="s">
        <v>4110</v>
      </c>
      <c r="Q582" s="6" t="s">
        <v>7427</v>
      </c>
      <c r="R582" s="6" t="s">
        <v>4136</v>
      </c>
      <c r="S582" s="6" t="s">
        <v>4136</v>
      </c>
      <c r="T582" s="4" t="s">
        <v>11633</v>
      </c>
      <c r="U582" s="5" t="s">
        <v>15983</v>
      </c>
      <c r="V582" s="5" t="s">
        <v>17634</v>
      </c>
      <c r="W582" s="7">
        <v>43013</v>
      </c>
      <c r="X582" s="4" t="s">
        <v>3203</v>
      </c>
      <c r="Y582" s="4" t="s">
        <v>8591</v>
      </c>
      <c r="Z582" s="4" t="s">
        <v>8592</v>
      </c>
      <c r="AA582" s="6"/>
      <c r="AB582" s="4"/>
      <c r="AC582" s="4"/>
      <c r="AD582" s="6"/>
      <c r="AE582" s="6"/>
      <c r="AF582" s="6"/>
      <c r="AG582" s="6"/>
      <c r="AH582" s="6"/>
      <c r="AI582" s="6"/>
      <c r="AJ582" s="4">
        <v>2018</v>
      </c>
      <c r="AK582" s="6" t="s">
        <v>4163</v>
      </c>
      <c r="AL582" s="5" t="s">
        <v>9423</v>
      </c>
      <c r="AM582" s="6"/>
      <c r="AO582" s="1">
        <v>59</v>
      </c>
    </row>
    <row r="583" spans="1:41" s="1" customFormat="1" ht="15.95" customHeight="1" x14ac:dyDescent="0.2">
      <c r="A583" s="4">
        <v>323</v>
      </c>
      <c r="B583" s="5" t="s">
        <v>14453</v>
      </c>
      <c r="C583" s="8" t="s">
        <v>14454</v>
      </c>
      <c r="D583" s="9" t="s">
        <v>5701</v>
      </c>
      <c r="E583" s="5" t="s">
        <v>13568</v>
      </c>
      <c r="F583" s="4" t="s">
        <v>13578</v>
      </c>
      <c r="G583" s="4"/>
      <c r="H583" s="4" t="s">
        <v>18293</v>
      </c>
      <c r="I583" s="73" t="s">
        <v>20560</v>
      </c>
      <c r="J583" s="6" t="s">
        <v>8520</v>
      </c>
      <c r="K583" s="6" t="s">
        <v>14455</v>
      </c>
      <c r="L583" s="6" t="s">
        <v>14455</v>
      </c>
      <c r="M583" s="6" t="s">
        <v>8570</v>
      </c>
      <c r="N583" s="6" t="s">
        <v>8520</v>
      </c>
      <c r="O583" s="4" t="s">
        <v>4081</v>
      </c>
      <c r="P583" s="6" t="s">
        <v>4110</v>
      </c>
      <c r="Q583" s="6" t="s">
        <v>7427</v>
      </c>
      <c r="R583" s="6" t="s">
        <v>4136</v>
      </c>
      <c r="S583" s="6" t="s">
        <v>4136</v>
      </c>
      <c r="T583" s="4" t="s">
        <v>11633</v>
      </c>
      <c r="U583" s="5" t="s">
        <v>14457</v>
      </c>
      <c r="V583" s="5" t="s">
        <v>14456</v>
      </c>
      <c r="W583" s="4" t="s">
        <v>18258</v>
      </c>
      <c r="X583" s="4" t="s">
        <v>9835</v>
      </c>
      <c r="Y583" s="4" t="s">
        <v>8591</v>
      </c>
      <c r="Z583" s="4" t="s">
        <v>8592</v>
      </c>
      <c r="AA583" s="6" t="s">
        <v>4165</v>
      </c>
      <c r="AB583" s="4"/>
      <c r="AC583" s="4"/>
      <c r="AD583" s="6"/>
      <c r="AE583" s="6"/>
      <c r="AF583" s="6"/>
      <c r="AG583" s="6"/>
      <c r="AH583" s="6"/>
      <c r="AI583" s="6"/>
      <c r="AJ583" s="4">
        <v>2018</v>
      </c>
      <c r="AK583" s="6" t="s">
        <v>4163</v>
      </c>
      <c r="AL583" s="5" t="s">
        <v>9423</v>
      </c>
      <c r="AM583" s="6"/>
      <c r="AO583" s="1">
        <v>60</v>
      </c>
    </row>
    <row r="584" spans="1:41" s="1" customFormat="1" ht="15.95" customHeight="1" x14ac:dyDescent="0.2">
      <c r="A584" s="4">
        <v>324</v>
      </c>
      <c r="B584" s="5" t="s">
        <v>16720</v>
      </c>
      <c r="C584" s="8" t="s">
        <v>7486</v>
      </c>
      <c r="D584" s="9" t="s">
        <v>7048</v>
      </c>
      <c r="E584" s="5" t="s">
        <v>10099</v>
      </c>
      <c r="F584" s="4" t="s">
        <v>13578</v>
      </c>
      <c r="G584" s="4"/>
      <c r="H584" s="4"/>
      <c r="I584" s="73" t="s">
        <v>20560</v>
      </c>
      <c r="J584" s="6" t="s">
        <v>8519</v>
      </c>
      <c r="K584" s="6" t="s">
        <v>16721</v>
      </c>
      <c r="L584" s="6" t="s">
        <v>16722</v>
      </c>
      <c r="M584" s="6" t="s">
        <v>8555</v>
      </c>
      <c r="N584" s="6" t="s">
        <v>8519</v>
      </c>
      <c r="O584" s="4" t="s">
        <v>4078</v>
      </c>
      <c r="P584" s="6" t="s">
        <v>4110</v>
      </c>
      <c r="Q584" s="6" t="s">
        <v>7427</v>
      </c>
      <c r="R584" s="6" t="s">
        <v>4136</v>
      </c>
      <c r="S584" s="6" t="s">
        <v>4136</v>
      </c>
      <c r="T584" s="4" t="s">
        <v>11633</v>
      </c>
      <c r="U584" s="5" t="s">
        <v>14218</v>
      </c>
      <c r="V584" s="5" t="s">
        <v>14216</v>
      </c>
      <c r="W584" s="4" t="s">
        <v>14217</v>
      </c>
      <c r="X584" s="4" t="s">
        <v>8519</v>
      </c>
      <c r="Y584" s="4" t="s">
        <v>8591</v>
      </c>
      <c r="Z584" s="4" t="s">
        <v>8592</v>
      </c>
      <c r="AA584" s="6"/>
      <c r="AB584" s="4" t="s">
        <v>17590</v>
      </c>
      <c r="AC584" s="4"/>
      <c r="AD584" s="6"/>
      <c r="AE584" s="6"/>
      <c r="AF584" s="6"/>
      <c r="AG584" s="6"/>
      <c r="AH584" s="6"/>
      <c r="AI584" s="6"/>
      <c r="AJ584" s="4">
        <v>2018</v>
      </c>
      <c r="AK584" s="6" t="s">
        <v>4163</v>
      </c>
      <c r="AL584" s="5" t="s">
        <v>9423</v>
      </c>
      <c r="AM584" s="6"/>
      <c r="AO584" s="1">
        <v>61</v>
      </c>
    </row>
    <row r="585" spans="1:41" s="1" customFormat="1" ht="15.95" customHeight="1" x14ac:dyDescent="0.2">
      <c r="A585" s="4">
        <v>325</v>
      </c>
      <c r="B585" s="5" t="s">
        <v>18409</v>
      </c>
      <c r="C585" s="8" t="s">
        <v>18410</v>
      </c>
      <c r="D585" s="9" t="s">
        <v>5283</v>
      </c>
      <c r="E585" s="5" t="s">
        <v>8619</v>
      </c>
      <c r="F585" s="4" t="s">
        <v>13578</v>
      </c>
      <c r="G585" s="4"/>
      <c r="H585" s="4"/>
      <c r="I585" s="73" t="s">
        <v>20560</v>
      </c>
      <c r="J585" s="6" t="s">
        <v>8519</v>
      </c>
      <c r="K585" s="6" t="s">
        <v>18411</v>
      </c>
      <c r="L585" s="6" t="s">
        <v>18411</v>
      </c>
      <c r="M585" s="6" t="s">
        <v>8548</v>
      </c>
      <c r="N585" s="6" t="s">
        <v>8519</v>
      </c>
      <c r="O585" s="4" t="s">
        <v>4078</v>
      </c>
      <c r="P585" s="6" t="s">
        <v>4110</v>
      </c>
      <c r="Q585" s="6" t="s">
        <v>7427</v>
      </c>
      <c r="R585" s="6" t="s">
        <v>4136</v>
      </c>
      <c r="S585" s="6" t="s">
        <v>4136</v>
      </c>
      <c r="T585" s="4" t="s">
        <v>11633</v>
      </c>
      <c r="U585" s="5" t="s">
        <v>19092</v>
      </c>
      <c r="V585" s="5" t="s">
        <v>18412</v>
      </c>
      <c r="W585" s="4" t="s">
        <v>11409</v>
      </c>
      <c r="X585" s="4" t="s">
        <v>19091</v>
      </c>
      <c r="Y585" s="4" t="s">
        <v>6194</v>
      </c>
      <c r="Z585" s="4" t="s">
        <v>8592</v>
      </c>
      <c r="AA585" s="6" t="s">
        <v>4165</v>
      </c>
      <c r="AB585" s="4" t="s">
        <v>9876</v>
      </c>
      <c r="AC585" s="4"/>
      <c r="AD585" s="6"/>
      <c r="AE585" s="6"/>
      <c r="AF585" s="6"/>
      <c r="AG585" s="6"/>
      <c r="AH585" s="6"/>
      <c r="AI585" s="6"/>
      <c r="AJ585" s="4">
        <v>2018</v>
      </c>
      <c r="AK585" s="6" t="s">
        <v>4163</v>
      </c>
      <c r="AL585" s="5" t="s">
        <v>9423</v>
      </c>
      <c r="AM585" s="6"/>
      <c r="AO585" s="1">
        <v>62</v>
      </c>
    </row>
    <row r="586" spans="1:41" s="1" customFormat="1" ht="15.95" customHeight="1" x14ac:dyDescent="0.2">
      <c r="A586" s="4">
        <v>326</v>
      </c>
      <c r="B586" s="5" t="s">
        <v>18722</v>
      </c>
      <c r="C586" s="8" t="s">
        <v>6809</v>
      </c>
      <c r="D586" s="9" t="s">
        <v>8118</v>
      </c>
      <c r="E586" s="5" t="s">
        <v>17402</v>
      </c>
      <c r="F586" s="4" t="s">
        <v>13578</v>
      </c>
      <c r="G586" s="4"/>
      <c r="H586" s="4" t="s">
        <v>18293</v>
      </c>
      <c r="I586" s="73" t="s">
        <v>20560</v>
      </c>
      <c r="J586" s="6" t="s">
        <v>8526</v>
      </c>
      <c r="K586" s="6" t="s">
        <v>19477</v>
      </c>
      <c r="L586" s="6"/>
      <c r="M586" s="6" t="s">
        <v>7372</v>
      </c>
      <c r="N586" s="6" t="s">
        <v>8526</v>
      </c>
      <c r="O586" s="4" t="s">
        <v>4079</v>
      </c>
      <c r="P586" s="6" t="s">
        <v>4110</v>
      </c>
      <c r="Q586" s="6" t="s">
        <v>7427</v>
      </c>
      <c r="R586" s="6" t="s">
        <v>4136</v>
      </c>
      <c r="S586" s="6" t="s">
        <v>4136</v>
      </c>
      <c r="T586" s="4" t="s">
        <v>11633</v>
      </c>
      <c r="U586" s="5" t="s">
        <v>19479</v>
      </c>
      <c r="V586" s="5" t="s">
        <v>19478</v>
      </c>
      <c r="W586" s="4"/>
      <c r="X586" s="4"/>
      <c r="Y586" s="4"/>
      <c r="Z586" s="4"/>
      <c r="AA586" s="6"/>
      <c r="AB586" s="4"/>
      <c r="AC586" s="4"/>
      <c r="AD586" s="6"/>
      <c r="AE586" s="6"/>
      <c r="AF586" s="6"/>
      <c r="AG586" s="6"/>
      <c r="AH586" s="6"/>
      <c r="AI586" s="6"/>
      <c r="AJ586" s="4">
        <v>2018</v>
      </c>
      <c r="AK586" s="6" t="s">
        <v>4163</v>
      </c>
      <c r="AL586" s="5" t="s">
        <v>9423</v>
      </c>
      <c r="AM586" s="6"/>
      <c r="AO586" s="1">
        <v>63</v>
      </c>
    </row>
    <row r="587" spans="1:41" s="1" customFormat="1" ht="15.95" customHeight="1" x14ac:dyDescent="0.2">
      <c r="A587" s="4">
        <v>327</v>
      </c>
      <c r="B587" s="5" t="s">
        <v>16274</v>
      </c>
      <c r="C587" s="8" t="s">
        <v>10432</v>
      </c>
      <c r="D587" s="9" t="s">
        <v>8443</v>
      </c>
      <c r="E587" s="5" t="s">
        <v>14619</v>
      </c>
      <c r="F587" s="4" t="s">
        <v>13578</v>
      </c>
      <c r="G587" s="4"/>
      <c r="H587" s="4" t="s">
        <v>18293</v>
      </c>
      <c r="I587" s="73" t="s">
        <v>20560</v>
      </c>
      <c r="J587" s="6" t="s">
        <v>8530</v>
      </c>
      <c r="K587" s="6" t="s">
        <v>16275</v>
      </c>
      <c r="L587" s="6" t="s">
        <v>16275</v>
      </c>
      <c r="M587" s="6" t="s">
        <v>8583</v>
      </c>
      <c r="N587" s="6" t="s">
        <v>8530</v>
      </c>
      <c r="O587" s="4" t="s">
        <v>4080</v>
      </c>
      <c r="P587" s="6" t="s">
        <v>4110</v>
      </c>
      <c r="Q587" s="6" t="s">
        <v>7427</v>
      </c>
      <c r="R587" s="6" t="s">
        <v>4136</v>
      </c>
      <c r="S587" s="6" t="s">
        <v>4136</v>
      </c>
      <c r="T587" s="4" t="s">
        <v>11633</v>
      </c>
      <c r="U587" s="5" t="s">
        <v>16277</v>
      </c>
      <c r="V587" s="5" t="s">
        <v>16276</v>
      </c>
      <c r="W587" s="4" t="s">
        <v>11402</v>
      </c>
      <c r="X587" s="4" t="s">
        <v>8530</v>
      </c>
      <c r="Y587" s="4" t="s">
        <v>8591</v>
      </c>
      <c r="Z587" s="4" t="s">
        <v>8592</v>
      </c>
      <c r="AA587" s="6" t="s">
        <v>9887</v>
      </c>
      <c r="AB587" s="4"/>
      <c r="AC587" s="4"/>
      <c r="AD587" s="6"/>
      <c r="AE587" s="6"/>
      <c r="AF587" s="6"/>
      <c r="AG587" s="6"/>
      <c r="AH587" s="6"/>
      <c r="AI587" s="6"/>
      <c r="AJ587" s="4">
        <v>2018</v>
      </c>
      <c r="AK587" s="6" t="s">
        <v>4163</v>
      </c>
      <c r="AL587" s="5" t="s">
        <v>9423</v>
      </c>
      <c r="AM587" s="6"/>
      <c r="AO587" s="1">
        <v>64</v>
      </c>
    </row>
    <row r="588" spans="1:41" s="1" customFormat="1" ht="15.95" customHeight="1" x14ac:dyDescent="0.2">
      <c r="A588" s="4">
        <v>328</v>
      </c>
      <c r="B588" s="5" t="s">
        <v>20315</v>
      </c>
      <c r="C588" s="8" t="s">
        <v>10261</v>
      </c>
      <c r="D588" s="9" t="s">
        <v>8450</v>
      </c>
      <c r="E588" s="5" t="s">
        <v>14002</v>
      </c>
      <c r="F588" s="4" t="s">
        <v>13578</v>
      </c>
      <c r="G588" s="4"/>
      <c r="H588" s="4" t="s">
        <v>18293</v>
      </c>
      <c r="I588" s="73" t="s">
        <v>20560</v>
      </c>
      <c r="J588" s="6" t="s">
        <v>6011</v>
      </c>
      <c r="K588" s="6" t="s">
        <v>20316</v>
      </c>
      <c r="L588" s="6" t="s">
        <v>20317</v>
      </c>
      <c r="M588" s="6" t="s">
        <v>13639</v>
      </c>
      <c r="N588" s="6" t="s">
        <v>6011</v>
      </c>
      <c r="O588" s="4" t="s">
        <v>4078</v>
      </c>
      <c r="P588" s="6" t="s">
        <v>4110</v>
      </c>
      <c r="Q588" s="6" t="s">
        <v>7427</v>
      </c>
      <c r="R588" s="6" t="s">
        <v>4136</v>
      </c>
      <c r="S588" s="6" t="s">
        <v>4136</v>
      </c>
      <c r="T588" s="4" t="s">
        <v>11633</v>
      </c>
      <c r="U588" s="5" t="s">
        <v>20319</v>
      </c>
      <c r="V588" s="5" t="s">
        <v>20318</v>
      </c>
      <c r="W588" s="7">
        <v>42042</v>
      </c>
      <c r="X588" s="4" t="s">
        <v>7781</v>
      </c>
      <c r="Y588" s="4" t="s">
        <v>8591</v>
      </c>
      <c r="Z588" s="4" t="s">
        <v>8594</v>
      </c>
      <c r="AA588" s="6" t="s">
        <v>4164</v>
      </c>
      <c r="AB588" s="4"/>
      <c r="AC588" s="4"/>
      <c r="AD588" s="6"/>
      <c r="AE588" s="6"/>
      <c r="AF588" s="6"/>
      <c r="AG588" s="6"/>
      <c r="AH588" s="6"/>
      <c r="AI588" s="6"/>
      <c r="AJ588" s="4">
        <v>2018</v>
      </c>
      <c r="AK588" s="6" t="s">
        <v>4163</v>
      </c>
      <c r="AL588" s="5" t="s">
        <v>9423</v>
      </c>
      <c r="AM588" s="6"/>
      <c r="AO588" s="1">
        <v>65</v>
      </c>
    </row>
    <row r="589" spans="1:41" s="1" customFormat="1" ht="15.95" customHeight="1" x14ac:dyDescent="0.2">
      <c r="A589" s="4">
        <v>329</v>
      </c>
      <c r="B589" s="5" t="s">
        <v>17022</v>
      </c>
      <c r="C589" s="8" t="s">
        <v>17023</v>
      </c>
      <c r="D589" s="9" t="s">
        <v>8416</v>
      </c>
      <c r="E589" s="5" t="s">
        <v>14460</v>
      </c>
      <c r="F589" s="4" t="s">
        <v>13474</v>
      </c>
      <c r="G589" s="4"/>
      <c r="H589" s="4"/>
      <c r="I589" s="67" t="s">
        <v>20666</v>
      </c>
      <c r="J589" s="6" t="s">
        <v>8519</v>
      </c>
      <c r="K589" s="6" t="s">
        <v>17025</v>
      </c>
      <c r="L589" s="6" t="s">
        <v>17025</v>
      </c>
      <c r="M589" s="6" t="s">
        <v>8567</v>
      </c>
      <c r="N589" s="6" t="s">
        <v>8519</v>
      </c>
      <c r="O589" s="4" t="s">
        <v>4078</v>
      </c>
      <c r="P589" s="6" t="s">
        <v>4110</v>
      </c>
      <c r="Q589" s="6" t="s">
        <v>7427</v>
      </c>
      <c r="R589" s="6" t="s">
        <v>4136</v>
      </c>
      <c r="S589" s="6" t="s">
        <v>4136</v>
      </c>
      <c r="T589" s="4" t="s">
        <v>11633</v>
      </c>
      <c r="U589" s="5" t="s">
        <v>17027</v>
      </c>
      <c r="V589" s="5" t="s">
        <v>17026</v>
      </c>
      <c r="W589" s="4" t="s">
        <v>10273</v>
      </c>
      <c r="X589" s="4" t="s">
        <v>8519</v>
      </c>
      <c r="Y589" s="4" t="s">
        <v>8591</v>
      </c>
      <c r="Z589" s="4" t="s">
        <v>8594</v>
      </c>
      <c r="AA589" s="6"/>
      <c r="AB589" s="4"/>
      <c r="AC589" s="4"/>
      <c r="AD589" s="6"/>
      <c r="AE589" s="6"/>
      <c r="AF589" s="6"/>
      <c r="AG589" s="6"/>
      <c r="AH589" s="6"/>
      <c r="AI589" s="6"/>
      <c r="AJ589" s="4">
        <v>2018</v>
      </c>
      <c r="AK589" s="6" t="s">
        <v>4163</v>
      </c>
      <c r="AL589" s="5" t="s">
        <v>17024</v>
      </c>
      <c r="AM589" s="6"/>
      <c r="AO589" s="1">
        <v>66</v>
      </c>
    </row>
    <row r="590" spans="1:41" s="1" customFormat="1" ht="15.95" customHeight="1" x14ac:dyDescent="0.2">
      <c r="A590" s="4">
        <v>330</v>
      </c>
      <c r="B590" s="5" t="s">
        <v>16412</v>
      </c>
      <c r="C590" s="8" t="s">
        <v>16413</v>
      </c>
      <c r="D590" s="9" t="s">
        <v>7939</v>
      </c>
      <c r="E590" s="5" t="s">
        <v>16414</v>
      </c>
      <c r="F590" s="4" t="s">
        <v>13474</v>
      </c>
      <c r="G590" s="4"/>
      <c r="H590" s="4" t="s">
        <v>18293</v>
      </c>
      <c r="I590" s="22" t="s">
        <v>20832</v>
      </c>
      <c r="J590" s="6" t="s">
        <v>9029</v>
      </c>
      <c r="K590" s="6" t="s">
        <v>16415</v>
      </c>
      <c r="L590" s="6" t="s">
        <v>16415</v>
      </c>
      <c r="M590" s="6" t="s">
        <v>3574</v>
      </c>
      <c r="N590" s="6" t="s">
        <v>9029</v>
      </c>
      <c r="O590" s="4" t="s">
        <v>4079</v>
      </c>
      <c r="P590" s="6" t="s">
        <v>4110</v>
      </c>
      <c r="Q590" s="6" t="s">
        <v>7427</v>
      </c>
      <c r="R590" s="6" t="s">
        <v>4136</v>
      </c>
      <c r="S590" s="6" t="s">
        <v>4136</v>
      </c>
      <c r="T590" s="4" t="s">
        <v>11633</v>
      </c>
      <c r="U590" s="5" t="s">
        <v>16417</v>
      </c>
      <c r="V590" s="5" t="s">
        <v>16416</v>
      </c>
      <c r="W590" s="4" t="s">
        <v>6461</v>
      </c>
      <c r="X590" s="4" t="s">
        <v>14501</v>
      </c>
      <c r="Y590" s="4" t="s">
        <v>8591</v>
      </c>
      <c r="Z590" s="4" t="s">
        <v>8592</v>
      </c>
      <c r="AA590" s="6" t="s">
        <v>4165</v>
      </c>
      <c r="AB590" s="4"/>
      <c r="AC590" s="4"/>
      <c r="AD590" s="6"/>
      <c r="AE590" s="6"/>
      <c r="AF590" s="6"/>
      <c r="AG590" s="6"/>
      <c r="AH590" s="6"/>
      <c r="AI590" s="6"/>
      <c r="AJ590" s="4">
        <v>2018</v>
      </c>
      <c r="AK590" s="6" t="s">
        <v>4163</v>
      </c>
      <c r="AL590" s="5" t="s">
        <v>8517</v>
      </c>
      <c r="AM590" s="6"/>
      <c r="AO590" s="1">
        <v>67</v>
      </c>
    </row>
    <row r="591" spans="1:41" s="1" customFormat="1" ht="15.95" customHeight="1" x14ac:dyDescent="0.2">
      <c r="A591" s="4">
        <v>331</v>
      </c>
      <c r="B591" s="15" t="s">
        <v>20390</v>
      </c>
      <c r="C591" s="8" t="s">
        <v>4685</v>
      </c>
      <c r="D591" s="9" t="s">
        <v>8420</v>
      </c>
      <c r="E591" s="5" t="s">
        <v>8482</v>
      </c>
      <c r="F591" s="4" t="s">
        <v>13474</v>
      </c>
      <c r="G591" s="4"/>
      <c r="H591" s="4"/>
      <c r="I591" s="22" t="s">
        <v>20833</v>
      </c>
      <c r="J591" s="6" t="s">
        <v>8519</v>
      </c>
      <c r="K591" s="6" t="s">
        <v>20391</v>
      </c>
      <c r="L591" s="6"/>
      <c r="M591" s="6" t="s">
        <v>8555</v>
      </c>
      <c r="N591" s="6" t="s">
        <v>8519</v>
      </c>
      <c r="O591" s="4" t="s">
        <v>4081</v>
      </c>
      <c r="P591" s="6" t="s">
        <v>4110</v>
      </c>
      <c r="Q591" s="6" t="s">
        <v>7427</v>
      </c>
      <c r="R591" s="6" t="s">
        <v>4136</v>
      </c>
      <c r="S591" s="6" t="s">
        <v>4136</v>
      </c>
      <c r="T591" s="4" t="s">
        <v>11633</v>
      </c>
      <c r="U591" s="5" t="s">
        <v>20392</v>
      </c>
      <c r="V591" s="5" t="s">
        <v>20393</v>
      </c>
      <c r="W591" s="4"/>
      <c r="X591" s="4"/>
      <c r="Y591" s="4"/>
      <c r="Z591" s="6"/>
      <c r="AA591" s="6"/>
      <c r="AB591" s="4"/>
      <c r="AC591" s="4"/>
      <c r="AD591" s="6"/>
      <c r="AE591" s="6"/>
      <c r="AF591" s="6"/>
      <c r="AG591" s="6"/>
      <c r="AH591" s="6"/>
      <c r="AI591" s="6"/>
      <c r="AJ591" s="4">
        <v>2018</v>
      </c>
      <c r="AK591" s="6" t="s">
        <v>4163</v>
      </c>
      <c r="AL591" s="5" t="s">
        <v>14759</v>
      </c>
      <c r="AM591" s="6"/>
      <c r="AO591" s="1">
        <v>68</v>
      </c>
    </row>
    <row r="592" spans="1:41" s="1" customFormat="1" ht="15.95" customHeight="1" x14ac:dyDescent="0.2">
      <c r="A592" s="4">
        <v>332</v>
      </c>
      <c r="B592" s="5" t="s">
        <v>17811</v>
      </c>
      <c r="C592" s="8" t="s">
        <v>9064</v>
      </c>
      <c r="D592" s="9" t="s">
        <v>8421</v>
      </c>
      <c r="E592" s="5" t="s">
        <v>14840</v>
      </c>
      <c r="F592" s="4" t="s">
        <v>13474</v>
      </c>
      <c r="G592" s="4"/>
      <c r="H592" s="4"/>
      <c r="I592" s="22" t="s">
        <v>20833</v>
      </c>
      <c r="J592" s="6" t="s">
        <v>8519</v>
      </c>
      <c r="K592" s="6" t="s">
        <v>17812</v>
      </c>
      <c r="L592" s="6" t="s">
        <v>17812</v>
      </c>
      <c r="M592" s="6" t="s">
        <v>8558</v>
      </c>
      <c r="N592" s="6" t="s">
        <v>8519</v>
      </c>
      <c r="O592" s="4" t="s">
        <v>4078</v>
      </c>
      <c r="P592" s="6" t="s">
        <v>4110</v>
      </c>
      <c r="Q592" s="6" t="s">
        <v>7427</v>
      </c>
      <c r="R592" s="6" t="s">
        <v>4136</v>
      </c>
      <c r="S592" s="6" t="s">
        <v>4136</v>
      </c>
      <c r="T592" s="4" t="s">
        <v>11633</v>
      </c>
      <c r="U592" s="5" t="s">
        <v>17814</v>
      </c>
      <c r="V592" s="5" t="s">
        <v>17813</v>
      </c>
      <c r="W592" s="7">
        <v>43350</v>
      </c>
      <c r="X592" s="4" t="s">
        <v>8545</v>
      </c>
      <c r="Y592" s="4" t="s">
        <v>8591</v>
      </c>
      <c r="Z592" s="4" t="s">
        <v>8592</v>
      </c>
      <c r="AA592" s="6"/>
      <c r="AB592" s="4"/>
      <c r="AC592" s="4"/>
      <c r="AD592" s="6"/>
      <c r="AE592" s="6"/>
      <c r="AF592" s="6"/>
      <c r="AG592" s="6"/>
      <c r="AH592" s="6"/>
      <c r="AI592" s="6"/>
      <c r="AJ592" s="4">
        <v>2018</v>
      </c>
      <c r="AK592" s="6" t="s">
        <v>4163</v>
      </c>
      <c r="AL592" s="5" t="s">
        <v>8517</v>
      </c>
      <c r="AM592" s="6"/>
      <c r="AO592" s="1">
        <v>69</v>
      </c>
    </row>
    <row r="593" spans="1:41" s="1" customFormat="1" ht="15.95" customHeight="1" x14ac:dyDescent="0.2">
      <c r="A593" s="4">
        <v>333</v>
      </c>
      <c r="B593" s="5" t="s">
        <v>14642</v>
      </c>
      <c r="C593" s="8" t="s">
        <v>5140</v>
      </c>
      <c r="D593" s="9" t="s">
        <v>8427</v>
      </c>
      <c r="E593" s="5" t="s">
        <v>15350</v>
      </c>
      <c r="F593" s="4" t="s">
        <v>13474</v>
      </c>
      <c r="G593" s="4"/>
      <c r="H593" s="4"/>
      <c r="I593" s="67" t="s">
        <v>20489</v>
      </c>
      <c r="J593" s="6" t="s">
        <v>8519</v>
      </c>
      <c r="K593" s="6" t="s">
        <v>12065</v>
      </c>
      <c r="L593" s="6" t="s">
        <v>12065</v>
      </c>
      <c r="M593" s="6" t="s">
        <v>8554</v>
      </c>
      <c r="N593" s="6" t="s">
        <v>8519</v>
      </c>
      <c r="O593" s="4" t="s">
        <v>4081</v>
      </c>
      <c r="P593" s="6" t="s">
        <v>4110</v>
      </c>
      <c r="Q593" s="6" t="s">
        <v>7427</v>
      </c>
      <c r="R593" s="6" t="s">
        <v>4136</v>
      </c>
      <c r="S593" s="6" t="s">
        <v>4136</v>
      </c>
      <c r="T593" s="4" t="s">
        <v>11633</v>
      </c>
      <c r="U593" s="5" t="s">
        <v>14644</v>
      </c>
      <c r="V593" s="5" t="s">
        <v>14643</v>
      </c>
      <c r="W593" s="4" t="s">
        <v>5953</v>
      </c>
      <c r="X593" s="4" t="s">
        <v>3203</v>
      </c>
      <c r="Y593" s="4" t="s">
        <v>8591</v>
      </c>
      <c r="Z593" s="4" t="s">
        <v>8592</v>
      </c>
      <c r="AA593" s="6"/>
      <c r="AB593" s="4"/>
      <c r="AC593" s="4"/>
      <c r="AD593" s="6"/>
      <c r="AE593" s="6"/>
      <c r="AF593" s="6"/>
      <c r="AG593" s="6"/>
      <c r="AH593" s="6"/>
      <c r="AI593" s="6"/>
      <c r="AJ593" s="4">
        <v>2018</v>
      </c>
      <c r="AK593" s="6" t="s">
        <v>4163</v>
      </c>
      <c r="AL593" s="5" t="s">
        <v>8517</v>
      </c>
      <c r="AM593" s="6"/>
      <c r="AO593" s="1">
        <v>70</v>
      </c>
    </row>
    <row r="594" spans="1:41" s="1" customFormat="1" ht="15.95" customHeight="1" x14ac:dyDescent="0.2">
      <c r="A594" s="4">
        <v>334</v>
      </c>
      <c r="B594" s="5" t="s">
        <v>19724</v>
      </c>
      <c r="C594" s="8" t="s">
        <v>12465</v>
      </c>
      <c r="D594" s="9" t="s">
        <v>7484</v>
      </c>
      <c r="E594" s="5" t="s">
        <v>9543</v>
      </c>
      <c r="F594" s="4" t="s">
        <v>13474</v>
      </c>
      <c r="G594" s="33"/>
      <c r="H594" s="4"/>
      <c r="I594" s="22" t="s">
        <v>20833</v>
      </c>
      <c r="J594" s="6" t="s">
        <v>8519</v>
      </c>
      <c r="K594" s="6" t="s">
        <v>19725</v>
      </c>
      <c r="L594" s="6" t="s">
        <v>19725</v>
      </c>
      <c r="M594" s="6" t="s">
        <v>8555</v>
      </c>
      <c r="N594" s="6" t="s">
        <v>8519</v>
      </c>
      <c r="O594" s="4" t="s">
        <v>4078</v>
      </c>
      <c r="P594" s="6" t="s">
        <v>4110</v>
      </c>
      <c r="Q594" s="6" t="s">
        <v>7427</v>
      </c>
      <c r="R594" s="6" t="s">
        <v>4136</v>
      </c>
      <c r="S594" s="6" t="s">
        <v>4136</v>
      </c>
      <c r="T594" s="4" t="s">
        <v>11633</v>
      </c>
      <c r="U594" s="5" t="s">
        <v>19727</v>
      </c>
      <c r="V594" s="5" t="s">
        <v>19726</v>
      </c>
      <c r="W594" s="4" t="s">
        <v>8969</v>
      </c>
      <c r="X594" s="4" t="s">
        <v>3203</v>
      </c>
      <c r="Y594" s="4" t="s">
        <v>8591</v>
      </c>
      <c r="Z594" s="4" t="s">
        <v>8592</v>
      </c>
      <c r="AA594" s="6"/>
      <c r="AB594" s="4"/>
      <c r="AC594" s="4"/>
      <c r="AD594" s="6"/>
      <c r="AE594" s="6"/>
      <c r="AF594" s="6"/>
      <c r="AG594" s="6"/>
      <c r="AH594" s="6"/>
      <c r="AI594" s="6"/>
      <c r="AJ594" s="4">
        <v>2018</v>
      </c>
      <c r="AK594" s="6" t="s">
        <v>4163</v>
      </c>
      <c r="AL594" s="5" t="s">
        <v>8517</v>
      </c>
      <c r="AM594" s="6"/>
      <c r="AO594" s="1">
        <v>71</v>
      </c>
    </row>
    <row r="595" spans="1:41" s="1" customFormat="1" ht="15.95" customHeight="1" x14ac:dyDescent="0.2">
      <c r="A595" s="4">
        <v>335</v>
      </c>
      <c r="B595" s="5" t="s">
        <v>18539</v>
      </c>
      <c r="C595" s="8" t="s">
        <v>18540</v>
      </c>
      <c r="D595" s="9" t="s">
        <v>8433</v>
      </c>
      <c r="E595" s="5" t="s">
        <v>13485</v>
      </c>
      <c r="F595" s="4" t="s">
        <v>13474</v>
      </c>
      <c r="G595" s="4"/>
      <c r="H595" s="4" t="s">
        <v>18293</v>
      </c>
      <c r="I595" s="67" t="s">
        <v>20666</v>
      </c>
      <c r="J595" s="6" t="s">
        <v>8526</v>
      </c>
      <c r="K595" s="6" t="s">
        <v>18541</v>
      </c>
      <c r="L595" s="6" t="s">
        <v>18541</v>
      </c>
      <c r="M595" s="6" t="s">
        <v>8788</v>
      </c>
      <c r="N595" s="6" t="s">
        <v>8526</v>
      </c>
      <c r="O595" s="4" t="s">
        <v>4081</v>
      </c>
      <c r="P595" s="6" t="s">
        <v>4110</v>
      </c>
      <c r="Q595" s="6" t="s">
        <v>7427</v>
      </c>
      <c r="R595" s="6" t="s">
        <v>4136</v>
      </c>
      <c r="S595" s="6" t="s">
        <v>4136</v>
      </c>
      <c r="T595" s="4" t="s">
        <v>11633</v>
      </c>
      <c r="U595" s="5" t="s">
        <v>18543</v>
      </c>
      <c r="V595" s="5" t="s">
        <v>18542</v>
      </c>
      <c r="W595" s="4" t="s">
        <v>5307</v>
      </c>
      <c r="X595" s="4" t="s">
        <v>4125</v>
      </c>
      <c r="Y595" s="4" t="s">
        <v>8591</v>
      </c>
      <c r="Z595" s="4" t="s">
        <v>8592</v>
      </c>
      <c r="AA595" s="6"/>
      <c r="AB595" s="4"/>
      <c r="AC595" s="4"/>
      <c r="AD595" s="6"/>
      <c r="AE595" s="6"/>
      <c r="AF595" s="6"/>
      <c r="AG595" s="6"/>
      <c r="AH595" s="6"/>
      <c r="AI595" s="6"/>
      <c r="AJ595" s="4">
        <v>2018</v>
      </c>
      <c r="AK595" s="6" t="s">
        <v>4163</v>
      </c>
      <c r="AL595" s="5" t="s">
        <v>8517</v>
      </c>
      <c r="AM595" s="6"/>
      <c r="AO595" s="1">
        <v>72</v>
      </c>
    </row>
    <row r="596" spans="1:41" s="1" customFormat="1" ht="15.95" customHeight="1" x14ac:dyDescent="0.2">
      <c r="A596" s="4">
        <v>336</v>
      </c>
      <c r="B596" s="5" t="s">
        <v>16954</v>
      </c>
      <c r="C596" s="8" t="s">
        <v>16955</v>
      </c>
      <c r="D596" s="9" t="s">
        <v>8433</v>
      </c>
      <c r="E596" s="5" t="s">
        <v>17218</v>
      </c>
      <c r="F596" s="4" t="s">
        <v>13474</v>
      </c>
      <c r="G596" s="33" t="s">
        <v>20164</v>
      </c>
      <c r="H596" s="4"/>
      <c r="I596" s="67" t="s">
        <v>20666</v>
      </c>
      <c r="J596" s="6" t="s">
        <v>8519</v>
      </c>
      <c r="K596" s="6" t="s">
        <v>16956</v>
      </c>
      <c r="L596" s="6" t="s">
        <v>16956</v>
      </c>
      <c r="M596" s="6" t="s">
        <v>8555</v>
      </c>
      <c r="N596" s="6" t="s">
        <v>8519</v>
      </c>
      <c r="O596" s="4" t="s">
        <v>4081</v>
      </c>
      <c r="P596" s="6" t="s">
        <v>4110</v>
      </c>
      <c r="Q596" s="6" t="s">
        <v>7427</v>
      </c>
      <c r="R596" s="6" t="s">
        <v>4136</v>
      </c>
      <c r="S596" s="6" t="s">
        <v>4136</v>
      </c>
      <c r="T596" s="4" t="s">
        <v>11633</v>
      </c>
      <c r="U596" s="5" t="s">
        <v>16958</v>
      </c>
      <c r="V596" s="5" t="s">
        <v>16957</v>
      </c>
      <c r="W596" s="4" t="s">
        <v>6061</v>
      </c>
      <c r="X596" s="4" t="s">
        <v>8519</v>
      </c>
      <c r="Y596" s="4" t="s">
        <v>8591</v>
      </c>
      <c r="Z596" s="4" t="s">
        <v>8592</v>
      </c>
      <c r="AA596" s="6"/>
      <c r="AB596" s="4"/>
      <c r="AC596" s="4"/>
      <c r="AD596" s="6"/>
      <c r="AE596" s="6"/>
      <c r="AF596" s="6"/>
      <c r="AG596" s="6"/>
      <c r="AH596" s="6"/>
      <c r="AI596" s="6"/>
      <c r="AJ596" s="4">
        <v>2018</v>
      </c>
      <c r="AK596" s="6" t="s">
        <v>4163</v>
      </c>
      <c r="AL596" s="5" t="s">
        <v>8517</v>
      </c>
      <c r="AM596" s="6"/>
      <c r="AO596" s="1">
        <v>73</v>
      </c>
    </row>
    <row r="597" spans="1:41" s="1" customFormat="1" ht="15.95" customHeight="1" x14ac:dyDescent="0.2">
      <c r="A597" s="4">
        <v>337</v>
      </c>
      <c r="B597" s="5" t="s">
        <v>16473</v>
      </c>
      <c r="C597" s="8" t="s">
        <v>16474</v>
      </c>
      <c r="D597" s="9" t="s">
        <v>7659</v>
      </c>
      <c r="E597" s="5" t="s">
        <v>16408</v>
      </c>
      <c r="F597" s="4" t="s">
        <v>13474</v>
      </c>
      <c r="G597" s="4"/>
      <c r="H597" s="4" t="s">
        <v>18293</v>
      </c>
      <c r="I597" s="22" t="s">
        <v>20832</v>
      </c>
      <c r="J597" s="6" t="s">
        <v>8537</v>
      </c>
      <c r="K597" s="6" t="s">
        <v>16475</v>
      </c>
      <c r="L597" s="6" t="s">
        <v>16476</v>
      </c>
      <c r="M597" s="6" t="s">
        <v>8043</v>
      </c>
      <c r="N597" s="6" t="s">
        <v>8537</v>
      </c>
      <c r="O597" s="4" t="s">
        <v>4080</v>
      </c>
      <c r="P597" s="6" t="s">
        <v>4110</v>
      </c>
      <c r="Q597" s="6" t="s">
        <v>7427</v>
      </c>
      <c r="R597" s="6" t="s">
        <v>4136</v>
      </c>
      <c r="S597" s="6" t="s">
        <v>4136</v>
      </c>
      <c r="T597" s="4" t="s">
        <v>11633</v>
      </c>
      <c r="U597" s="5" t="s">
        <v>16478</v>
      </c>
      <c r="V597" s="5" t="s">
        <v>16477</v>
      </c>
      <c r="W597" s="7">
        <v>42377</v>
      </c>
      <c r="X597" s="4" t="s">
        <v>7850</v>
      </c>
      <c r="Y597" s="4" t="s">
        <v>8591</v>
      </c>
      <c r="Z597" s="4" t="s">
        <v>8593</v>
      </c>
      <c r="AA597" s="6" t="s">
        <v>4165</v>
      </c>
      <c r="AB597" s="4"/>
      <c r="AC597" s="4"/>
      <c r="AD597" s="6"/>
      <c r="AE597" s="6"/>
      <c r="AF597" s="6"/>
      <c r="AG597" s="6"/>
      <c r="AH597" s="6"/>
      <c r="AI597" s="6"/>
      <c r="AJ597" s="4">
        <v>2018</v>
      </c>
      <c r="AK597" s="6" t="s">
        <v>4163</v>
      </c>
      <c r="AL597" s="5" t="s">
        <v>8517</v>
      </c>
      <c r="AM597" s="6"/>
      <c r="AO597" s="1">
        <v>74</v>
      </c>
    </row>
    <row r="598" spans="1:41" s="1" customFormat="1" ht="15.95" customHeight="1" x14ac:dyDescent="0.2">
      <c r="A598" s="4">
        <v>338</v>
      </c>
      <c r="B598" s="5" t="s">
        <v>16499</v>
      </c>
      <c r="C598" s="8" t="s">
        <v>8231</v>
      </c>
      <c r="D598" s="9" t="s">
        <v>8434</v>
      </c>
      <c r="E598" s="5" t="s">
        <v>18946</v>
      </c>
      <c r="F598" s="4" t="s">
        <v>13474</v>
      </c>
      <c r="G598" s="4"/>
      <c r="H598" s="4"/>
      <c r="I598" s="67" t="s">
        <v>20666</v>
      </c>
      <c r="J598" s="6" t="s">
        <v>8519</v>
      </c>
      <c r="K598" s="6" t="s">
        <v>16500</v>
      </c>
      <c r="L598" s="6" t="s">
        <v>16501</v>
      </c>
      <c r="M598" s="6" t="s">
        <v>8555</v>
      </c>
      <c r="N598" s="6" t="s">
        <v>8519</v>
      </c>
      <c r="O598" s="4" t="s">
        <v>4081</v>
      </c>
      <c r="P598" s="6" t="s">
        <v>4110</v>
      </c>
      <c r="Q598" s="6" t="s">
        <v>7427</v>
      </c>
      <c r="R598" s="6" t="s">
        <v>4136</v>
      </c>
      <c r="S598" s="6" t="s">
        <v>4136</v>
      </c>
      <c r="T598" s="4" t="s">
        <v>11633</v>
      </c>
      <c r="U598" s="5" t="s">
        <v>16503</v>
      </c>
      <c r="V598" s="5" t="s">
        <v>16502</v>
      </c>
      <c r="W598" s="7">
        <v>43283</v>
      </c>
      <c r="X598" s="4" t="s">
        <v>8519</v>
      </c>
      <c r="Y598" s="4" t="s">
        <v>8591</v>
      </c>
      <c r="Z598" s="4" t="s">
        <v>8592</v>
      </c>
      <c r="AA598" s="6" t="s">
        <v>9887</v>
      </c>
      <c r="AB598" s="4"/>
      <c r="AC598" s="4"/>
      <c r="AD598" s="6"/>
      <c r="AE598" s="6"/>
      <c r="AF598" s="6"/>
      <c r="AG598" s="6"/>
      <c r="AH598" s="6"/>
      <c r="AI598" s="6"/>
      <c r="AJ598" s="4">
        <v>2018</v>
      </c>
      <c r="AK598" s="6" t="s">
        <v>4163</v>
      </c>
      <c r="AL598" s="5" t="s">
        <v>8517</v>
      </c>
      <c r="AM598" s="6"/>
      <c r="AO598" s="1">
        <v>75</v>
      </c>
    </row>
    <row r="599" spans="1:41" s="1" customFormat="1" ht="15.95" customHeight="1" x14ac:dyDescent="0.2">
      <c r="A599" s="4">
        <v>339</v>
      </c>
      <c r="B599" s="5" t="s">
        <v>18051</v>
      </c>
      <c r="C599" s="8" t="s">
        <v>4684</v>
      </c>
      <c r="D599" s="9" t="s">
        <v>8438</v>
      </c>
      <c r="E599" s="5" t="s">
        <v>9544</v>
      </c>
      <c r="F599" s="4" t="s">
        <v>13474</v>
      </c>
      <c r="G599" s="4"/>
      <c r="H599" s="4"/>
      <c r="I599" s="22" t="s">
        <v>20833</v>
      </c>
      <c r="J599" s="6" t="s">
        <v>8519</v>
      </c>
      <c r="K599" s="6" t="s">
        <v>18052</v>
      </c>
      <c r="L599" s="6" t="s">
        <v>18052</v>
      </c>
      <c r="M599" s="6" t="s">
        <v>8554</v>
      </c>
      <c r="N599" s="6" t="s">
        <v>8519</v>
      </c>
      <c r="O599" s="4" t="s">
        <v>4081</v>
      </c>
      <c r="P599" s="6" t="s">
        <v>4110</v>
      </c>
      <c r="Q599" s="6" t="s">
        <v>7427</v>
      </c>
      <c r="R599" s="6" t="s">
        <v>4136</v>
      </c>
      <c r="S599" s="6" t="s">
        <v>4136</v>
      </c>
      <c r="T599" s="4" t="s">
        <v>11633</v>
      </c>
      <c r="U599" s="5" t="s">
        <v>18054</v>
      </c>
      <c r="V599" s="5" t="s">
        <v>18053</v>
      </c>
      <c r="W599" s="4" t="s">
        <v>11796</v>
      </c>
      <c r="X599" s="4" t="s">
        <v>8519</v>
      </c>
      <c r="Y599" s="4" t="s">
        <v>8591</v>
      </c>
      <c r="Z599" s="4" t="s">
        <v>8592</v>
      </c>
      <c r="AA599" s="6"/>
      <c r="AB599" s="4"/>
      <c r="AC599" s="4"/>
      <c r="AD599" s="6"/>
      <c r="AE599" s="6"/>
      <c r="AF599" s="6"/>
      <c r="AG599" s="6"/>
      <c r="AH599" s="6"/>
      <c r="AI599" s="6"/>
      <c r="AJ599" s="4">
        <v>2018</v>
      </c>
      <c r="AK599" s="6" t="s">
        <v>4163</v>
      </c>
      <c r="AL599" s="5" t="s">
        <v>8517</v>
      </c>
      <c r="AM599" s="6"/>
      <c r="AO599" s="1">
        <v>76</v>
      </c>
    </row>
    <row r="600" spans="1:41" s="1" customFormat="1" ht="15.95" customHeight="1" x14ac:dyDescent="0.2">
      <c r="A600" s="4">
        <v>340</v>
      </c>
      <c r="B600" s="5" t="s">
        <v>19457</v>
      </c>
      <c r="C600" s="8" t="s">
        <v>8008</v>
      </c>
      <c r="D600" s="9" t="s">
        <v>8438</v>
      </c>
      <c r="E600" s="5" t="s">
        <v>15243</v>
      </c>
      <c r="F600" s="4" t="s">
        <v>13474</v>
      </c>
      <c r="G600" s="4"/>
      <c r="H600" s="4"/>
      <c r="I600" s="22" t="s">
        <v>20832</v>
      </c>
      <c r="J600" s="6" t="s">
        <v>8519</v>
      </c>
      <c r="K600" s="6" t="s">
        <v>19458</v>
      </c>
      <c r="L600" s="6" t="s">
        <v>19458</v>
      </c>
      <c r="M600" s="6" t="s">
        <v>8555</v>
      </c>
      <c r="N600" s="6" t="s">
        <v>8519</v>
      </c>
      <c r="O600" s="4" t="s">
        <v>4081</v>
      </c>
      <c r="P600" s="6" t="s">
        <v>4110</v>
      </c>
      <c r="Q600" s="6" t="s">
        <v>7427</v>
      </c>
      <c r="R600" s="6" t="s">
        <v>4136</v>
      </c>
      <c r="S600" s="6" t="s">
        <v>4136</v>
      </c>
      <c r="T600" s="4" t="s">
        <v>11633</v>
      </c>
      <c r="U600" s="5" t="s">
        <v>19460</v>
      </c>
      <c r="V600" s="5" t="s">
        <v>19459</v>
      </c>
      <c r="W600" s="7">
        <v>42012</v>
      </c>
      <c r="X600" s="4" t="s">
        <v>3203</v>
      </c>
      <c r="Y600" s="4" t="s">
        <v>8591</v>
      </c>
      <c r="Z600" s="4" t="s">
        <v>8592</v>
      </c>
      <c r="AA600" s="6"/>
      <c r="AB600" s="4"/>
      <c r="AC600" s="4"/>
      <c r="AD600" s="6"/>
      <c r="AE600" s="6"/>
      <c r="AF600" s="6"/>
      <c r="AG600" s="6"/>
      <c r="AH600" s="6"/>
      <c r="AI600" s="6"/>
      <c r="AJ600" s="4">
        <v>2018</v>
      </c>
      <c r="AK600" s="6" t="s">
        <v>4163</v>
      </c>
      <c r="AL600" s="5" t="s">
        <v>8517</v>
      </c>
      <c r="AM600" s="6"/>
      <c r="AO600" s="1">
        <v>77</v>
      </c>
    </row>
    <row r="601" spans="1:41" s="1" customFormat="1" ht="15.95" customHeight="1" x14ac:dyDescent="0.2">
      <c r="A601" s="4">
        <v>341</v>
      </c>
      <c r="B601" s="5" t="s">
        <v>20369</v>
      </c>
      <c r="C601" s="8" t="s">
        <v>9904</v>
      </c>
      <c r="D601" s="9" t="s">
        <v>6475</v>
      </c>
      <c r="E601" s="5" t="s">
        <v>17021</v>
      </c>
      <c r="F601" s="4" t="s">
        <v>13474</v>
      </c>
      <c r="G601" s="4"/>
      <c r="H601" s="4"/>
      <c r="I601" s="22" t="s">
        <v>20833</v>
      </c>
      <c r="J601" s="6" t="s">
        <v>8519</v>
      </c>
      <c r="K601" s="6" t="s">
        <v>20370</v>
      </c>
      <c r="L601" s="6" t="s">
        <v>20371</v>
      </c>
      <c r="M601" s="6" t="s">
        <v>8578</v>
      </c>
      <c r="N601" s="6" t="s">
        <v>8519</v>
      </c>
      <c r="O601" s="4" t="s">
        <v>4078</v>
      </c>
      <c r="P601" s="6" t="s">
        <v>4110</v>
      </c>
      <c r="Q601" s="6" t="s">
        <v>7427</v>
      </c>
      <c r="R601" s="6" t="s">
        <v>4136</v>
      </c>
      <c r="S601" s="6" t="s">
        <v>4136</v>
      </c>
      <c r="T601" s="4" t="s">
        <v>11633</v>
      </c>
      <c r="U601" s="5" t="s">
        <v>20373</v>
      </c>
      <c r="V601" s="5" t="s">
        <v>20372</v>
      </c>
      <c r="W601" s="7">
        <v>42157</v>
      </c>
      <c r="X601" s="4" t="s">
        <v>3203</v>
      </c>
      <c r="Y601" s="4" t="s">
        <v>8591</v>
      </c>
      <c r="Z601" s="4" t="s">
        <v>8594</v>
      </c>
      <c r="AA601" s="6"/>
      <c r="AB601" s="4"/>
      <c r="AC601" s="4"/>
      <c r="AD601" s="6"/>
      <c r="AE601" s="6"/>
      <c r="AF601" s="6"/>
      <c r="AG601" s="6"/>
      <c r="AH601" s="6"/>
      <c r="AI601" s="6"/>
      <c r="AJ601" s="4">
        <v>2018</v>
      </c>
      <c r="AK601" s="6" t="s">
        <v>4163</v>
      </c>
      <c r="AL601" s="5" t="s">
        <v>8517</v>
      </c>
      <c r="AM601" s="6"/>
      <c r="AO601" s="1">
        <v>78</v>
      </c>
    </row>
    <row r="602" spans="1:41" s="1" customFormat="1" ht="15.95" customHeight="1" x14ac:dyDescent="0.2">
      <c r="A602" s="4">
        <v>342</v>
      </c>
      <c r="B602" s="5" t="s">
        <v>18846</v>
      </c>
      <c r="C602" s="8" t="s">
        <v>6230</v>
      </c>
      <c r="D602" s="9" t="s">
        <v>8454</v>
      </c>
      <c r="E602" s="5" t="s">
        <v>8481</v>
      </c>
      <c r="F602" s="4" t="s">
        <v>13474</v>
      </c>
      <c r="G602" s="4"/>
      <c r="H602" s="4" t="s">
        <v>18293</v>
      </c>
      <c r="I602" s="67" t="s">
        <v>20666</v>
      </c>
      <c r="J602" s="6" t="s">
        <v>8536</v>
      </c>
      <c r="K602" s="6" t="s">
        <v>18847</v>
      </c>
      <c r="L602" s="6" t="s">
        <v>18848</v>
      </c>
      <c r="M602" s="6" t="s">
        <v>5273</v>
      </c>
      <c r="N602" s="6" t="s">
        <v>8536</v>
      </c>
      <c r="O602" s="4" t="s">
        <v>4080</v>
      </c>
      <c r="P602" s="6" t="s">
        <v>4110</v>
      </c>
      <c r="Q602" s="6" t="s">
        <v>7427</v>
      </c>
      <c r="R602" s="6" t="s">
        <v>4136</v>
      </c>
      <c r="S602" s="6" t="s">
        <v>4136</v>
      </c>
      <c r="T602" s="4" t="s">
        <v>11633</v>
      </c>
      <c r="U602" s="5" t="s">
        <v>18851</v>
      </c>
      <c r="V602" s="5" t="s">
        <v>18849</v>
      </c>
      <c r="W602" s="7">
        <v>43376</v>
      </c>
      <c r="X602" s="4" t="s">
        <v>18850</v>
      </c>
      <c r="Y602" s="4" t="s">
        <v>8591</v>
      </c>
      <c r="Z602" s="4" t="s">
        <v>8592</v>
      </c>
      <c r="AA602" s="6"/>
      <c r="AB602" s="4"/>
      <c r="AC602" s="4"/>
      <c r="AD602" s="6"/>
      <c r="AE602" s="6"/>
      <c r="AF602" s="6"/>
      <c r="AG602" s="6"/>
      <c r="AH602" s="6"/>
      <c r="AI602" s="6"/>
      <c r="AJ602" s="4">
        <v>2018</v>
      </c>
      <c r="AK602" s="6" t="s">
        <v>4163</v>
      </c>
      <c r="AL602" s="5" t="s">
        <v>8517</v>
      </c>
      <c r="AM602" s="6"/>
      <c r="AO602" s="1">
        <v>79</v>
      </c>
    </row>
    <row r="603" spans="1:41" s="1" customFormat="1" ht="15.95" customHeight="1" x14ac:dyDescent="0.2">
      <c r="A603" s="4">
        <v>343</v>
      </c>
      <c r="B603" s="5" t="s">
        <v>19067</v>
      </c>
      <c r="C603" s="8" t="s">
        <v>7482</v>
      </c>
      <c r="D603" s="9" t="s">
        <v>8456</v>
      </c>
      <c r="E603" s="5" t="s">
        <v>15715</v>
      </c>
      <c r="F603" s="4" t="s">
        <v>13474</v>
      </c>
      <c r="G603" s="4"/>
      <c r="H603" s="4" t="s">
        <v>18293</v>
      </c>
      <c r="I603" s="67" t="s">
        <v>20489</v>
      </c>
      <c r="J603" s="6" t="s">
        <v>7981</v>
      </c>
      <c r="K603" s="6" t="s">
        <v>19068</v>
      </c>
      <c r="L603" s="6" t="s">
        <v>19069</v>
      </c>
      <c r="M603" s="6" t="s">
        <v>6001</v>
      </c>
      <c r="N603" s="6" t="s">
        <v>7981</v>
      </c>
      <c r="O603" s="4" t="s">
        <v>4081</v>
      </c>
      <c r="P603" s="6" t="s">
        <v>4110</v>
      </c>
      <c r="Q603" s="6" t="s">
        <v>7427</v>
      </c>
      <c r="R603" s="6" t="s">
        <v>4136</v>
      </c>
      <c r="S603" s="6" t="s">
        <v>4136</v>
      </c>
      <c r="T603" s="4" t="s">
        <v>11633</v>
      </c>
      <c r="U603" s="5" t="s">
        <v>19071</v>
      </c>
      <c r="V603" s="5" t="s">
        <v>19070</v>
      </c>
      <c r="W603" s="4" t="s">
        <v>6730</v>
      </c>
      <c r="X603" s="4" t="s">
        <v>6029</v>
      </c>
      <c r="Y603" s="4" t="s">
        <v>8591</v>
      </c>
      <c r="Z603" s="4" t="s">
        <v>8592</v>
      </c>
      <c r="AA603" s="6"/>
      <c r="AB603" s="4"/>
      <c r="AC603" s="4"/>
      <c r="AD603" s="6"/>
      <c r="AE603" s="6"/>
      <c r="AF603" s="6"/>
      <c r="AG603" s="6"/>
      <c r="AH603" s="6"/>
      <c r="AI603" s="6"/>
      <c r="AJ603" s="4">
        <v>2018</v>
      </c>
      <c r="AK603" s="6" t="s">
        <v>4163</v>
      </c>
      <c r="AL603" s="5" t="s">
        <v>8517</v>
      </c>
      <c r="AM603" s="6"/>
      <c r="AO603" s="1">
        <v>80</v>
      </c>
    </row>
    <row r="604" spans="1:41" s="1" customFormat="1" ht="15.95" customHeight="1" x14ac:dyDescent="0.2">
      <c r="A604" s="4">
        <v>344</v>
      </c>
      <c r="B604" s="5" t="s">
        <v>19750</v>
      </c>
      <c r="C604" s="8" t="s">
        <v>7479</v>
      </c>
      <c r="D604" s="9" t="s">
        <v>8458</v>
      </c>
      <c r="E604" s="5" t="s">
        <v>15325</v>
      </c>
      <c r="F604" s="4" t="s">
        <v>13474</v>
      </c>
      <c r="G604" s="4"/>
      <c r="H604" s="4"/>
      <c r="I604" s="22" t="s">
        <v>20832</v>
      </c>
      <c r="J604" s="6" t="s">
        <v>8519</v>
      </c>
      <c r="K604" s="6" t="s">
        <v>19751</v>
      </c>
      <c r="L604" s="6" t="s">
        <v>19751</v>
      </c>
      <c r="M604" s="6" t="s">
        <v>8554</v>
      </c>
      <c r="N604" s="6" t="s">
        <v>8519</v>
      </c>
      <c r="O604" s="4" t="s">
        <v>4081</v>
      </c>
      <c r="P604" s="6" t="s">
        <v>4110</v>
      </c>
      <c r="Q604" s="6" t="s">
        <v>7427</v>
      </c>
      <c r="R604" s="6" t="s">
        <v>4136</v>
      </c>
      <c r="S604" s="6" t="s">
        <v>4136</v>
      </c>
      <c r="T604" s="4" t="s">
        <v>11633</v>
      </c>
      <c r="U604" s="5" t="s">
        <v>19753</v>
      </c>
      <c r="V604" s="5" t="s">
        <v>19752</v>
      </c>
      <c r="W604" s="7">
        <v>42187</v>
      </c>
      <c r="X604" s="4" t="s">
        <v>3203</v>
      </c>
      <c r="Y604" s="4" t="s">
        <v>8591</v>
      </c>
      <c r="Z604" s="4" t="s">
        <v>8592</v>
      </c>
      <c r="AA604" s="6"/>
      <c r="AB604" s="4"/>
      <c r="AC604" s="4"/>
      <c r="AD604" s="6"/>
      <c r="AE604" s="6"/>
      <c r="AF604" s="6"/>
      <c r="AG604" s="6"/>
      <c r="AH604" s="6"/>
      <c r="AI604" s="6"/>
      <c r="AJ604" s="4">
        <v>2018</v>
      </c>
      <c r="AK604" s="6" t="s">
        <v>4163</v>
      </c>
      <c r="AL604" s="5" t="s">
        <v>8517</v>
      </c>
      <c r="AM604" s="6"/>
      <c r="AO604" s="1">
        <v>81</v>
      </c>
    </row>
    <row r="605" spans="1:41" s="1" customFormat="1" ht="15.95" customHeight="1" x14ac:dyDescent="0.2">
      <c r="A605" s="4">
        <v>345</v>
      </c>
      <c r="B605" s="5" t="s">
        <v>14464</v>
      </c>
      <c r="C605" s="8" t="s">
        <v>7968</v>
      </c>
      <c r="D605" s="9" t="s">
        <v>5348</v>
      </c>
      <c r="E605" s="5" t="s">
        <v>14465</v>
      </c>
      <c r="F605" s="4" t="s">
        <v>13523</v>
      </c>
      <c r="G605" s="4"/>
      <c r="H605" s="4"/>
      <c r="I605" s="22" t="s">
        <v>20658</v>
      </c>
      <c r="J605" s="6" t="s">
        <v>8519</v>
      </c>
      <c r="K605" s="6" t="s">
        <v>14466</v>
      </c>
      <c r="L605" s="6" t="s">
        <v>14466</v>
      </c>
      <c r="M605" s="6" t="s">
        <v>8555</v>
      </c>
      <c r="N605" s="6" t="s">
        <v>8519</v>
      </c>
      <c r="O605" s="4" t="s">
        <v>4081</v>
      </c>
      <c r="P605" s="6" t="s">
        <v>4110</v>
      </c>
      <c r="Q605" s="6" t="s">
        <v>7427</v>
      </c>
      <c r="R605" s="6" t="s">
        <v>4136</v>
      </c>
      <c r="S605" s="6" t="s">
        <v>4136</v>
      </c>
      <c r="T605" s="4" t="s">
        <v>11633</v>
      </c>
      <c r="U605" s="5" t="s">
        <v>14467</v>
      </c>
      <c r="V605" s="5" t="s">
        <v>14464</v>
      </c>
      <c r="W605" s="7">
        <v>42736</v>
      </c>
      <c r="X605" s="4" t="s">
        <v>8519</v>
      </c>
      <c r="Y605" s="4" t="s">
        <v>8591</v>
      </c>
      <c r="Z605" s="4" t="s">
        <v>8592</v>
      </c>
      <c r="AA605" s="6" t="s">
        <v>4165</v>
      </c>
      <c r="AB605" s="4"/>
      <c r="AC605" s="4"/>
      <c r="AD605" s="6"/>
      <c r="AE605" s="6"/>
      <c r="AF605" s="6"/>
      <c r="AG605" s="6"/>
      <c r="AH605" s="6"/>
      <c r="AI605" s="6"/>
      <c r="AJ605" s="4">
        <v>2018</v>
      </c>
      <c r="AK605" s="6" t="s">
        <v>4163</v>
      </c>
      <c r="AL605" s="5" t="s">
        <v>8517</v>
      </c>
      <c r="AM605" s="6"/>
      <c r="AO605" s="1">
        <v>82</v>
      </c>
    </row>
    <row r="606" spans="1:41" s="1" customFormat="1" ht="15.95" customHeight="1" x14ac:dyDescent="0.2">
      <c r="A606" s="4">
        <v>346</v>
      </c>
      <c r="B606" s="5" t="s">
        <v>15340</v>
      </c>
      <c r="C606" s="8" t="s">
        <v>15341</v>
      </c>
      <c r="D606" s="9" t="s">
        <v>8416</v>
      </c>
      <c r="E606" s="5" t="s">
        <v>15775</v>
      </c>
      <c r="F606" s="4" t="s">
        <v>13523</v>
      </c>
      <c r="G606" s="4"/>
      <c r="H606" s="4"/>
      <c r="I606" s="22" t="s">
        <v>20658</v>
      </c>
      <c r="J606" s="6" t="s">
        <v>8519</v>
      </c>
      <c r="K606" s="6" t="s">
        <v>15342</v>
      </c>
      <c r="L606" s="6" t="s">
        <v>15343</v>
      </c>
      <c r="M606" s="6" t="s">
        <v>4393</v>
      </c>
      <c r="N606" s="6" t="s">
        <v>8519</v>
      </c>
      <c r="O606" s="4" t="s">
        <v>4078</v>
      </c>
      <c r="P606" s="6" t="s">
        <v>4110</v>
      </c>
      <c r="Q606" s="6" t="s">
        <v>7427</v>
      </c>
      <c r="R606" s="6" t="s">
        <v>4136</v>
      </c>
      <c r="S606" s="6" t="s">
        <v>4136</v>
      </c>
      <c r="T606" s="4" t="s">
        <v>11633</v>
      </c>
      <c r="U606" s="5" t="s">
        <v>15345</v>
      </c>
      <c r="V606" s="5" t="s">
        <v>15344</v>
      </c>
      <c r="W606" s="4" t="s">
        <v>7005</v>
      </c>
      <c r="X606" s="4" t="s">
        <v>3203</v>
      </c>
      <c r="Y606" s="4" t="s">
        <v>8591</v>
      </c>
      <c r="Z606" s="4" t="s">
        <v>8592</v>
      </c>
      <c r="AA606" s="6" t="s">
        <v>4165</v>
      </c>
      <c r="AB606" s="4"/>
      <c r="AC606" s="4"/>
      <c r="AD606" s="6"/>
      <c r="AE606" s="6"/>
      <c r="AF606" s="6"/>
      <c r="AG606" s="6"/>
      <c r="AH606" s="6"/>
      <c r="AI606" s="6"/>
      <c r="AJ606" s="4">
        <v>2018</v>
      </c>
      <c r="AK606" s="6" t="s">
        <v>4163</v>
      </c>
      <c r="AL606" s="5" t="s">
        <v>8517</v>
      </c>
      <c r="AM606" s="6"/>
      <c r="AO606" s="1">
        <v>83</v>
      </c>
    </row>
    <row r="607" spans="1:41" s="1" customFormat="1" ht="15.95" customHeight="1" x14ac:dyDescent="0.2">
      <c r="A607" s="4">
        <v>347</v>
      </c>
      <c r="B607" s="5" t="s">
        <v>13008</v>
      </c>
      <c r="C607" s="8" t="s">
        <v>11161</v>
      </c>
      <c r="D607" s="9" t="s">
        <v>8419</v>
      </c>
      <c r="E607" s="5" t="s">
        <v>11393</v>
      </c>
      <c r="F607" s="4" t="s">
        <v>13523</v>
      </c>
      <c r="G607" s="4"/>
      <c r="H607" s="4"/>
      <c r="I607" s="22" t="s">
        <v>20658</v>
      </c>
      <c r="J607" s="6" t="s">
        <v>8519</v>
      </c>
      <c r="K607" s="6" t="s">
        <v>13009</v>
      </c>
      <c r="L607" s="6" t="s">
        <v>13010</v>
      </c>
      <c r="M607" s="6" t="s">
        <v>8555</v>
      </c>
      <c r="N607" s="6" t="s">
        <v>8519</v>
      </c>
      <c r="O607" s="4" t="s">
        <v>4081</v>
      </c>
      <c r="P607" s="6" t="s">
        <v>4110</v>
      </c>
      <c r="Q607" s="6" t="s">
        <v>7427</v>
      </c>
      <c r="R607" s="6" t="s">
        <v>4136</v>
      </c>
      <c r="S607" s="6" t="s">
        <v>4136</v>
      </c>
      <c r="T607" s="4" t="s">
        <v>11633</v>
      </c>
      <c r="U607" s="5" t="s">
        <v>13012</v>
      </c>
      <c r="V607" s="5" t="s">
        <v>13011</v>
      </c>
      <c r="W607" s="7">
        <v>43047</v>
      </c>
      <c r="X607" s="4" t="s">
        <v>5122</v>
      </c>
      <c r="Y607" s="4" t="s">
        <v>8591</v>
      </c>
      <c r="Z607" s="4" t="s">
        <v>8592</v>
      </c>
      <c r="AA607" s="6"/>
      <c r="AB607" s="4"/>
      <c r="AC607" s="4"/>
      <c r="AD607" s="6"/>
      <c r="AE607" s="6"/>
      <c r="AF607" s="6"/>
      <c r="AG607" s="6"/>
      <c r="AH607" s="6"/>
      <c r="AI607" s="6"/>
      <c r="AJ607" s="4">
        <v>2018</v>
      </c>
      <c r="AK607" s="6" t="s">
        <v>4163</v>
      </c>
      <c r="AL607" s="5" t="s">
        <v>9564</v>
      </c>
      <c r="AM607" s="6"/>
      <c r="AO607" s="1">
        <v>84</v>
      </c>
    </row>
    <row r="608" spans="1:41" s="1" customFormat="1" ht="15.95" customHeight="1" x14ac:dyDescent="0.2">
      <c r="A608" s="4">
        <v>348</v>
      </c>
      <c r="B608" s="5" t="s">
        <v>15972</v>
      </c>
      <c r="C608" s="8" t="s">
        <v>9014</v>
      </c>
      <c r="D608" s="9" t="s">
        <v>5776</v>
      </c>
      <c r="E608" s="5" t="s">
        <v>4938</v>
      </c>
      <c r="F608" s="4" t="s">
        <v>13523</v>
      </c>
      <c r="G608" s="4"/>
      <c r="H608" s="4"/>
      <c r="I608" s="67" t="s">
        <v>20560</v>
      </c>
      <c r="J608" s="6" t="s">
        <v>8519</v>
      </c>
      <c r="K608" s="6" t="s">
        <v>15973</v>
      </c>
      <c r="L608" s="6" t="s">
        <v>15974</v>
      </c>
      <c r="M608" s="6" t="s">
        <v>8555</v>
      </c>
      <c r="N608" s="6" t="s">
        <v>8519</v>
      </c>
      <c r="O608" s="4" t="s">
        <v>4081</v>
      </c>
      <c r="P608" s="6" t="s">
        <v>4110</v>
      </c>
      <c r="Q608" s="6" t="s">
        <v>7427</v>
      </c>
      <c r="R608" s="6" t="s">
        <v>4136</v>
      </c>
      <c r="S608" s="6" t="s">
        <v>4136</v>
      </c>
      <c r="T608" s="4" t="s">
        <v>11633</v>
      </c>
      <c r="U608" s="5" t="s">
        <v>15976</v>
      </c>
      <c r="V608" s="5" t="s">
        <v>15975</v>
      </c>
      <c r="W608" s="4" t="s">
        <v>9179</v>
      </c>
      <c r="X608" s="4" t="s">
        <v>4132</v>
      </c>
      <c r="Y608" s="4" t="s">
        <v>8591</v>
      </c>
      <c r="Z608" s="4" t="s">
        <v>8592</v>
      </c>
      <c r="AA608" s="6"/>
      <c r="AB608" s="4"/>
      <c r="AC608" s="4"/>
      <c r="AD608" s="6"/>
      <c r="AE608" s="6"/>
      <c r="AF608" s="6"/>
      <c r="AG608" s="6"/>
      <c r="AH608" s="6"/>
      <c r="AI608" s="6"/>
      <c r="AJ608" s="4">
        <v>2018</v>
      </c>
      <c r="AK608" s="6" t="s">
        <v>4163</v>
      </c>
      <c r="AL608" s="5" t="s">
        <v>8517</v>
      </c>
      <c r="AM608" s="6"/>
      <c r="AO608" s="1">
        <v>85</v>
      </c>
    </row>
    <row r="609" spans="1:41" s="1" customFormat="1" ht="15.95" customHeight="1" x14ac:dyDescent="0.2">
      <c r="A609" s="4">
        <v>349</v>
      </c>
      <c r="B609" s="5" t="s">
        <v>14380</v>
      </c>
      <c r="C609" s="8" t="s">
        <v>4685</v>
      </c>
      <c r="D609" s="9" t="s">
        <v>5264</v>
      </c>
      <c r="E609" s="5" t="s">
        <v>12767</v>
      </c>
      <c r="F609" s="4" t="s">
        <v>13523</v>
      </c>
      <c r="G609" s="4"/>
      <c r="H609" s="4" t="s">
        <v>18293</v>
      </c>
      <c r="I609" s="67" t="s">
        <v>20560</v>
      </c>
      <c r="J609" s="6" t="s">
        <v>8525</v>
      </c>
      <c r="K609" s="6" t="s">
        <v>14381</v>
      </c>
      <c r="L609" s="6" t="s">
        <v>14381</v>
      </c>
      <c r="M609" s="6" t="s">
        <v>8561</v>
      </c>
      <c r="N609" s="6" t="s">
        <v>8525</v>
      </c>
      <c r="O609" s="4" t="s">
        <v>4079</v>
      </c>
      <c r="P609" s="6" t="s">
        <v>4110</v>
      </c>
      <c r="Q609" s="6" t="s">
        <v>7427</v>
      </c>
      <c r="R609" s="6" t="s">
        <v>4136</v>
      </c>
      <c r="S609" s="6" t="s">
        <v>4136</v>
      </c>
      <c r="T609" s="4" t="s">
        <v>11633</v>
      </c>
      <c r="U609" s="5" t="s">
        <v>14383</v>
      </c>
      <c r="V609" s="5" t="s">
        <v>14382</v>
      </c>
      <c r="W609" s="4" t="s">
        <v>12302</v>
      </c>
      <c r="X609" s="4" t="s">
        <v>8525</v>
      </c>
      <c r="Y609" s="4" t="s">
        <v>8591</v>
      </c>
      <c r="Z609" s="4" t="s">
        <v>8592</v>
      </c>
      <c r="AA609" s="6"/>
      <c r="AB609" s="4"/>
      <c r="AC609" s="4"/>
      <c r="AD609" s="6"/>
      <c r="AE609" s="6"/>
      <c r="AF609" s="6"/>
      <c r="AG609" s="6"/>
      <c r="AH609" s="6"/>
      <c r="AI609" s="6"/>
      <c r="AJ609" s="4">
        <v>2018</v>
      </c>
      <c r="AK609" s="6" t="s">
        <v>4163</v>
      </c>
      <c r="AL609" s="5" t="s">
        <v>8517</v>
      </c>
      <c r="AM609" s="6"/>
      <c r="AO609" s="1">
        <v>86</v>
      </c>
    </row>
    <row r="610" spans="1:41" s="1" customFormat="1" ht="15.95" customHeight="1" x14ac:dyDescent="0.2">
      <c r="A610" s="4">
        <v>350</v>
      </c>
      <c r="B610" s="5" t="s">
        <v>16980</v>
      </c>
      <c r="C610" s="8" t="s">
        <v>7992</v>
      </c>
      <c r="D610" s="9" t="s">
        <v>8432</v>
      </c>
      <c r="E610" s="5" t="s">
        <v>14906</v>
      </c>
      <c r="F610" s="4" t="s">
        <v>13523</v>
      </c>
      <c r="G610" s="4"/>
      <c r="H610" s="4" t="s">
        <v>18293</v>
      </c>
      <c r="I610" s="22" t="s">
        <v>20658</v>
      </c>
      <c r="J610" s="6" t="s">
        <v>8526</v>
      </c>
      <c r="K610" s="6" t="s">
        <v>16981</v>
      </c>
      <c r="L610" s="6" t="s">
        <v>16981</v>
      </c>
      <c r="M610" s="6" t="s">
        <v>7283</v>
      </c>
      <c r="N610" s="6" t="s">
        <v>8526</v>
      </c>
      <c r="O610" s="4" t="s">
        <v>4079</v>
      </c>
      <c r="P610" s="6" t="s">
        <v>4110</v>
      </c>
      <c r="Q610" s="6" t="s">
        <v>7427</v>
      </c>
      <c r="R610" s="6" t="s">
        <v>4136</v>
      </c>
      <c r="S610" s="6" t="s">
        <v>4136</v>
      </c>
      <c r="T610" s="4" t="s">
        <v>11633</v>
      </c>
      <c r="U610" s="5" t="s">
        <v>17793</v>
      </c>
      <c r="V610" s="5" t="s">
        <v>17792</v>
      </c>
      <c r="W610" s="7">
        <v>42130</v>
      </c>
      <c r="X610" s="4" t="s">
        <v>4125</v>
      </c>
      <c r="Y610" s="4" t="s">
        <v>8591</v>
      </c>
      <c r="Z610" s="4" t="s">
        <v>8592</v>
      </c>
      <c r="AA610" s="6"/>
      <c r="AB610" s="4"/>
      <c r="AC610" s="4"/>
      <c r="AD610" s="6"/>
      <c r="AE610" s="6"/>
      <c r="AF610" s="6"/>
      <c r="AG610" s="6"/>
      <c r="AH610" s="6"/>
      <c r="AI610" s="6"/>
      <c r="AJ610" s="4">
        <v>2018</v>
      </c>
      <c r="AK610" s="6" t="s">
        <v>4163</v>
      </c>
      <c r="AL610" s="5" t="s">
        <v>8517</v>
      </c>
      <c r="AM610" s="6"/>
      <c r="AO610" s="1">
        <v>87</v>
      </c>
    </row>
    <row r="611" spans="1:41" s="1" customFormat="1" ht="15.95" customHeight="1" x14ac:dyDescent="0.2">
      <c r="A611" s="4">
        <v>351</v>
      </c>
      <c r="B611" s="5" t="s">
        <v>16134</v>
      </c>
      <c r="C611" s="8" t="s">
        <v>16135</v>
      </c>
      <c r="D611" s="9" t="s">
        <v>8432</v>
      </c>
      <c r="E611" s="5" t="s">
        <v>13678</v>
      </c>
      <c r="F611" s="4" t="s">
        <v>13523</v>
      </c>
      <c r="G611" s="4"/>
      <c r="H611" s="4"/>
      <c r="I611" s="67" t="s">
        <v>20560</v>
      </c>
      <c r="J611" s="6" t="s">
        <v>8519</v>
      </c>
      <c r="K611" s="6" t="s">
        <v>16136</v>
      </c>
      <c r="L611" s="6" t="s">
        <v>16136</v>
      </c>
      <c r="M611" s="6" t="s">
        <v>10763</v>
      </c>
      <c r="N611" s="6" t="s">
        <v>8519</v>
      </c>
      <c r="O611" s="4" t="s">
        <v>4078</v>
      </c>
      <c r="P611" s="6" t="s">
        <v>4110</v>
      </c>
      <c r="Q611" s="6" t="s">
        <v>7427</v>
      </c>
      <c r="R611" s="6" t="s">
        <v>4136</v>
      </c>
      <c r="S611" s="6" t="s">
        <v>4136</v>
      </c>
      <c r="T611" s="4" t="s">
        <v>11633</v>
      </c>
      <c r="U611" s="5" t="s">
        <v>16138</v>
      </c>
      <c r="V611" s="5" t="s">
        <v>16137</v>
      </c>
      <c r="W611" s="4" t="s">
        <v>7016</v>
      </c>
      <c r="X611" s="4" t="s">
        <v>8519</v>
      </c>
      <c r="Y611" s="4" t="s">
        <v>8591</v>
      </c>
      <c r="Z611" s="4" t="s">
        <v>8592</v>
      </c>
      <c r="AA611" s="6"/>
      <c r="AB611" s="4"/>
      <c r="AC611" s="4"/>
      <c r="AD611" s="6"/>
      <c r="AE611" s="6"/>
      <c r="AF611" s="6"/>
      <c r="AG611" s="6"/>
      <c r="AH611" s="6"/>
      <c r="AI611" s="6"/>
      <c r="AJ611" s="4">
        <v>2018</v>
      </c>
      <c r="AK611" s="6" t="s">
        <v>4163</v>
      </c>
      <c r="AL611" s="5" t="s">
        <v>8517</v>
      </c>
      <c r="AM611" s="6"/>
      <c r="AO611" s="1">
        <v>88</v>
      </c>
    </row>
    <row r="612" spans="1:41" s="1" customFormat="1" ht="15.95" customHeight="1" x14ac:dyDescent="0.2">
      <c r="A612" s="4">
        <v>352</v>
      </c>
      <c r="B612" s="5" t="s">
        <v>18621</v>
      </c>
      <c r="C612" s="8" t="s">
        <v>14120</v>
      </c>
      <c r="D612" s="9" t="s">
        <v>3311</v>
      </c>
      <c r="E612" s="5" t="s">
        <v>17419</v>
      </c>
      <c r="F612" s="4" t="s">
        <v>13523</v>
      </c>
      <c r="G612" s="4"/>
      <c r="H612" s="4" t="s">
        <v>18293</v>
      </c>
      <c r="I612" s="67" t="s">
        <v>20560</v>
      </c>
      <c r="J612" s="6" t="s">
        <v>8520</v>
      </c>
      <c r="K612" s="6" t="s">
        <v>18622</v>
      </c>
      <c r="L612" s="6" t="s">
        <v>18623</v>
      </c>
      <c r="M612" s="6" t="s">
        <v>8570</v>
      </c>
      <c r="N612" s="6" t="s">
        <v>8520</v>
      </c>
      <c r="O612" s="4" t="s">
        <v>4081</v>
      </c>
      <c r="P612" s="6" t="s">
        <v>4110</v>
      </c>
      <c r="Q612" s="6" t="s">
        <v>7427</v>
      </c>
      <c r="R612" s="6" t="s">
        <v>4136</v>
      </c>
      <c r="S612" s="6" t="s">
        <v>4136</v>
      </c>
      <c r="T612" s="4" t="s">
        <v>11633</v>
      </c>
      <c r="U612" s="5" t="s">
        <v>18627</v>
      </c>
      <c r="V612" s="5" t="s">
        <v>18624</v>
      </c>
      <c r="W612" s="4" t="s">
        <v>18625</v>
      </c>
      <c r="X612" s="4" t="s">
        <v>18626</v>
      </c>
      <c r="Y612" s="4" t="s">
        <v>8591</v>
      </c>
      <c r="Z612" s="4" t="s">
        <v>8592</v>
      </c>
      <c r="AA612" s="6"/>
      <c r="AB612" s="4"/>
      <c r="AC612" s="4"/>
      <c r="AD612" s="6"/>
      <c r="AE612" s="6"/>
      <c r="AF612" s="6"/>
      <c r="AG612" s="6"/>
      <c r="AH612" s="6"/>
      <c r="AI612" s="6"/>
      <c r="AJ612" s="4">
        <v>2018</v>
      </c>
      <c r="AK612" s="6" t="s">
        <v>4163</v>
      </c>
      <c r="AL612" s="5" t="s">
        <v>8517</v>
      </c>
      <c r="AM612" s="6"/>
      <c r="AO612" s="1">
        <v>89</v>
      </c>
    </row>
    <row r="613" spans="1:41" s="1" customFormat="1" ht="15.95" customHeight="1" x14ac:dyDescent="0.2">
      <c r="A613" s="4">
        <v>353</v>
      </c>
      <c r="B613" s="5" t="s">
        <v>17834</v>
      </c>
      <c r="C613" s="8" t="s">
        <v>17835</v>
      </c>
      <c r="D613" s="9" t="s">
        <v>3311</v>
      </c>
      <c r="E613" s="5" t="s">
        <v>14938</v>
      </c>
      <c r="F613" s="4" t="s">
        <v>13523</v>
      </c>
      <c r="G613" s="4"/>
      <c r="H613" s="4"/>
      <c r="I613" s="67" t="s">
        <v>20560</v>
      </c>
      <c r="J613" s="6" t="s">
        <v>8519</v>
      </c>
      <c r="K613" s="6" t="s">
        <v>17064</v>
      </c>
      <c r="L613" s="6" t="s">
        <v>17064</v>
      </c>
      <c r="M613" s="6" t="s">
        <v>8578</v>
      </c>
      <c r="N613" s="6" t="s">
        <v>8519</v>
      </c>
      <c r="O613" s="4" t="s">
        <v>4078</v>
      </c>
      <c r="P613" s="6" t="s">
        <v>4110</v>
      </c>
      <c r="Q613" s="6" t="s">
        <v>7427</v>
      </c>
      <c r="R613" s="6" t="s">
        <v>4136</v>
      </c>
      <c r="S613" s="6" t="s">
        <v>4136</v>
      </c>
      <c r="T613" s="4" t="s">
        <v>11633</v>
      </c>
      <c r="U613" s="5" t="s">
        <v>17067</v>
      </c>
      <c r="V613" s="5" t="s">
        <v>17065</v>
      </c>
      <c r="W613" s="4" t="s">
        <v>17066</v>
      </c>
      <c r="X613" s="4" t="s">
        <v>8519</v>
      </c>
      <c r="Y613" s="4" t="s">
        <v>8591</v>
      </c>
      <c r="Z613" s="4" t="s">
        <v>8592</v>
      </c>
      <c r="AA613" s="6"/>
      <c r="AB613" s="4"/>
      <c r="AC613" s="4"/>
      <c r="AD613" s="6"/>
      <c r="AE613" s="6"/>
      <c r="AF613" s="6"/>
      <c r="AG613" s="6"/>
      <c r="AH613" s="6"/>
      <c r="AI613" s="6"/>
      <c r="AJ613" s="4">
        <v>2018</v>
      </c>
      <c r="AK613" s="6" t="s">
        <v>4163</v>
      </c>
      <c r="AL613" s="5" t="s">
        <v>8517</v>
      </c>
      <c r="AM613" s="6"/>
      <c r="AO613" s="1">
        <v>90</v>
      </c>
    </row>
    <row r="614" spans="1:41" s="1" customFormat="1" ht="15.95" customHeight="1" x14ac:dyDescent="0.2">
      <c r="A614" s="4">
        <v>354</v>
      </c>
      <c r="B614" s="5" t="s">
        <v>18398</v>
      </c>
      <c r="C614" s="8" t="s">
        <v>3631</v>
      </c>
      <c r="D614" s="9" t="s">
        <v>9497</v>
      </c>
      <c r="E614" s="5" t="s">
        <v>8464</v>
      </c>
      <c r="F614" s="4" t="s">
        <v>13523</v>
      </c>
      <c r="G614" s="33" t="s">
        <v>20166</v>
      </c>
      <c r="H614" s="4"/>
      <c r="I614" s="22" t="s">
        <v>20658</v>
      </c>
      <c r="J614" s="6" t="s">
        <v>8519</v>
      </c>
      <c r="K614" s="6" t="s">
        <v>18399</v>
      </c>
      <c r="L614" s="6" t="s">
        <v>18399</v>
      </c>
      <c r="M614" s="6" t="s">
        <v>8576</v>
      </c>
      <c r="N614" s="6" t="s">
        <v>8519</v>
      </c>
      <c r="O614" s="4" t="s">
        <v>4081</v>
      </c>
      <c r="P614" s="6" t="s">
        <v>4110</v>
      </c>
      <c r="Q614" s="6" t="s">
        <v>7427</v>
      </c>
      <c r="R614" s="6" t="s">
        <v>4136</v>
      </c>
      <c r="S614" s="6" t="s">
        <v>4136</v>
      </c>
      <c r="T614" s="4" t="s">
        <v>11633</v>
      </c>
      <c r="U614" s="5" t="s">
        <v>18401</v>
      </c>
      <c r="V614" s="5" t="s">
        <v>18400</v>
      </c>
      <c r="W614" s="7">
        <v>42801</v>
      </c>
      <c r="X614" s="4" t="s">
        <v>8576</v>
      </c>
      <c r="Y614" s="4" t="s">
        <v>8591</v>
      </c>
      <c r="Z614" s="4" t="s">
        <v>8592</v>
      </c>
      <c r="AA614" s="6" t="s">
        <v>4165</v>
      </c>
      <c r="AB614" s="4"/>
      <c r="AC614" s="4"/>
      <c r="AD614" s="6"/>
      <c r="AE614" s="6"/>
      <c r="AF614" s="6"/>
      <c r="AG614" s="6"/>
      <c r="AH614" s="6"/>
      <c r="AI614" s="6"/>
      <c r="AJ614" s="4">
        <v>2018</v>
      </c>
      <c r="AK614" s="6" t="s">
        <v>4163</v>
      </c>
      <c r="AL614" s="5" t="s">
        <v>8517</v>
      </c>
      <c r="AM614" s="6"/>
      <c r="AO614" s="1">
        <v>91</v>
      </c>
    </row>
    <row r="615" spans="1:41" s="1" customFormat="1" ht="15.95" customHeight="1" x14ac:dyDescent="0.2">
      <c r="A615" s="4">
        <v>355</v>
      </c>
      <c r="B615" s="5" t="s">
        <v>16449</v>
      </c>
      <c r="C615" s="8" t="s">
        <v>16450</v>
      </c>
      <c r="D615" s="9" t="s">
        <v>8446</v>
      </c>
      <c r="E615" s="5" t="s">
        <v>14757</v>
      </c>
      <c r="F615" s="4" t="s">
        <v>13523</v>
      </c>
      <c r="G615" s="4"/>
      <c r="H615" s="4" t="s">
        <v>18293</v>
      </c>
      <c r="I615" s="67" t="s">
        <v>20560</v>
      </c>
      <c r="J615" s="6" t="s">
        <v>9029</v>
      </c>
      <c r="K615" s="6" t="s">
        <v>16451</v>
      </c>
      <c r="L615" s="6" t="s">
        <v>16451</v>
      </c>
      <c r="M615" s="6" t="s">
        <v>3574</v>
      </c>
      <c r="N615" s="6" t="s">
        <v>9029</v>
      </c>
      <c r="O615" s="4" t="s">
        <v>4079</v>
      </c>
      <c r="P615" s="6" t="s">
        <v>4110</v>
      </c>
      <c r="Q615" s="6" t="s">
        <v>7427</v>
      </c>
      <c r="R615" s="6" t="s">
        <v>4136</v>
      </c>
      <c r="S615" s="6" t="s">
        <v>4136</v>
      </c>
      <c r="T615" s="4" t="s">
        <v>11633</v>
      </c>
      <c r="U615" s="5" t="s">
        <v>16453</v>
      </c>
      <c r="V615" s="5" t="s">
        <v>16452</v>
      </c>
      <c r="W615" s="4" t="s">
        <v>19836</v>
      </c>
      <c r="X615" s="4" t="s">
        <v>9029</v>
      </c>
      <c r="Y615" s="4" t="s">
        <v>8591</v>
      </c>
      <c r="Z615" s="4" t="s">
        <v>8592</v>
      </c>
      <c r="AA615" s="6"/>
      <c r="AB615" s="4"/>
      <c r="AC615" s="4"/>
      <c r="AD615" s="6"/>
      <c r="AE615" s="6"/>
      <c r="AF615" s="6"/>
      <c r="AG615" s="6"/>
      <c r="AH615" s="6"/>
      <c r="AI615" s="6"/>
      <c r="AJ615" s="4">
        <v>2018</v>
      </c>
      <c r="AK615" s="6" t="s">
        <v>4163</v>
      </c>
      <c r="AL615" s="5" t="s">
        <v>8517</v>
      </c>
      <c r="AM615" s="6"/>
      <c r="AO615" s="1">
        <v>92</v>
      </c>
    </row>
    <row r="616" spans="1:41" s="1" customFormat="1" ht="15.95" customHeight="1" x14ac:dyDescent="0.2">
      <c r="A616" s="4">
        <v>356</v>
      </c>
      <c r="B616" s="5" t="s">
        <v>18895</v>
      </c>
      <c r="C616" s="8" t="s">
        <v>18896</v>
      </c>
      <c r="D616" s="9" t="s">
        <v>8834</v>
      </c>
      <c r="E616" s="5" t="s">
        <v>15337</v>
      </c>
      <c r="F616" s="4" t="s">
        <v>13523</v>
      </c>
      <c r="G616" s="4"/>
      <c r="H616" s="4"/>
      <c r="I616" s="67" t="s">
        <v>20560</v>
      </c>
      <c r="J616" s="6" t="s">
        <v>8519</v>
      </c>
      <c r="K616" s="6" t="s">
        <v>18897</v>
      </c>
      <c r="L616" s="6" t="s">
        <v>18897</v>
      </c>
      <c r="M616" s="6" t="s">
        <v>8554</v>
      </c>
      <c r="N616" s="6" t="s">
        <v>8519</v>
      </c>
      <c r="O616" s="4" t="s">
        <v>4081</v>
      </c>
      <c r="P616" s="6" t="s">
        <v>4110</v>
      </c>
      <c r="Q616" s="6" t="s">
        <v>7427</v>
      </c>
      <c r="R616" s="6" t="s">
        <v>4136</v>
      </c>
      <c r="S616" s="6" t="s">
        <v>4136</v>
      </c>
      <c r="T616" s="4" t="s">
        <v>11633</v>
      </c>
      <c r="U616" s="5" t="s">
        <v>18899</v>
      </c>
      <c r="V616" s="5" t="s">
        <v>18898</v>
      </c>
      <c r="W616" s="4" t="s">
        <v>9119</v>
      </c>
      <c r="X616" s="4" t="s">
        <v>5825</v>
      </c>
      <c r="Y616" s="4" t="s">
        <v>8591</v>
      </c>
      <c r="Z616" s="4" t="s">
        <v>8592</v>
      </c>
      <c r="AA616" s="6"/>
      <c r="AB616" s="4"/>
      <c r="AC616" s="4"/>
      <c r="AD616" s="6"/>
      <c r="AE616" s="6"/>
      <c r="AF616" s="6"/>
      <c r="AG616" s="6"/>
      <c r="AH616" s="6"/>
      <c r="AI616" s="6"/>
      <c r="AJ616" s="4">
        <v>2018</v>
      </c>
      <c r="AK616" s="6" t="s">
        <v>4163</v>
      </c>
      <c r="AL616" s="5" t="s">
        <v>8517</v>
      </c>
      <c r="AM616" s="6"/>
      <c r="AO616" s="1">
        <v>93</v>
      </c>
    </row>
    <row r="617" spans="1:41" s="1" customFormat="1" ht="15.95" customHeight="1" x14ac:dyDescent="0.2">
      <c r="A617" s="4">
        <v>357</v>
      </c>
      <c r="B617" s="5" t="s">
        <v>17306</v>
      </c>
      <c r="C617" s="8" t="s">
        <v>17307</v>
      </c>
      <c r="D617" s="9" t="s">
        <v>8454</v>
      </c>
      <c r="E617" s="5" t="s">
        <v>9526</v>
      </c>
      <c r="F617" s="4" t="s">
        <v>13523</v>
      </c>
      <c r="G617" s="4"/>
      <c r="H617" s="4" t="s">
        <v>18293</v>
      </c>
      <c r="I617" s="67" t="s">
        <v>20560</v>
      </c>
      <c r="J617" s="6" t="s">
        <v>8526</v>
      </c>
      <c r="K617" s="6" t="s">
        <v>17308</v>
      </c>
      <c r="L617" s="6" t="s">
        <v>17308</v>
      </c>
      <c r="M617" s="6" t="s">
        <v>7283</v>
      </c>
      <c r="N617" s="6" t="s">
        <v>8526</v>
      </c>
      <c r="O617" s="4" t="s">
        <v>4079</v>
      </c>
      <c r="P617" s="6" t="s">
        <v>4110</v>
      </c>
      <c r="Q617" s="6" t="s">
        <v>7427</v>
      </c>
      <c r="R617" s="6" t="s">
        <v>4136</v>
      </c>
      <c r="S617" s="6" t="s">
        <v>4136</v>
      </c>
      <c r="T617" s="4" t="s">
        <v>11633</v>
      </c>
      <c r="U617" s="5" t="s">
        <v>17310</v>
      </c>
      <c r="V617" s="5" t="s">
        <v>17309</v>
      </c>
      <c r="W617" s="7">
        <v>42130</v>
      </c>
      <c r="X617" s="4" t="s">
        <v>4125</v>
      </c>
      <c r="Y617" s="4" t="s">
        <v>8591</v>
      </c>
      <c r="Z617" s="4" t="s">
        <v>8592</v>
      </c>
      <c r="AA617" s="6"/>
      <c r="AB617" s="4"/>
      <c r="AC617" s="4"/>
      <c r="AD617" s="6"/>
      <c r="AE617" s="6"/>
      <c r="AF617" s="6"/>
      <c r="AG617" s="6"/>
      <c r="AH617" s="6"/>
      <c r="AI617" s="6"/>
      <c r="AJ617" s="4">
        <v>2018</v>
      </c>
      <c r="AK617" s="6" t="s">
        <v>4163</v>
      </c>
      <c r="AL617" s="5" t="s">
        <v>8517</v>
      </c>
      <c r="AM617" s="6"/>
      <c r="AO617" s="1">
        <v>94</v>
      </c>
    </row>
    <row r="618" spans="1:41" s="1" customFormat="1" ht="15.95" customHeight="1" x14ac:dyDescent="0.2">
      <c r="A618" s="4">
        <v>358</v>
      </c>
      <c r="B618" s="5" t="s">
        <v>20241</v>
      </c>
      <c r="C618" s="8" t="s">
        <v>4681</v>
      </c>
      <c r="D618" s="9" t="s">
        <v>8455</v>
      </c>
      <c r="E618" s="5" t="s">
        <v>3812</v>
      </c>
      <c r="F618" s="4" t="s">
        <v>13523</v>
      </c>
      <c r="G618" s="4"/>
      <c r="H618" s="4"/>
      <c r="I618" s="67" t="s">
        <v>20560</v>
      </c>
      <c r="J618" s="6" t="s">
        <v>8519</v>
      </c>
      <c r="K618" s="6" t="s">
        <v>20242</v>
      </c>
      <c r="L618" s="6" t="s">
        <v>20242</v>
      </c>
      <c r="M618" s="6" t="s">
        <v>8558</v>
      </c>
      <c r="N618" s="6" t="s">
        <v>8519</v>
      </c>
      <c r="O618" s="4" t="s">
        <v>4078</v>
      </c>
      <c r="P618" s="6" t="s">
        <v>4110</v>
      </c>
      <c r="Q618" s="6" t="s">
        <v>7427</v>
      </c>
      <c r="R618" s="6" t="s">
        <v>4136</v>
      </c>
      <c r="S618" s="6" t="s">
        <v>4136</v>
      </c>
      <c r="T618" s="4" t="s">
        <v>11633</v>
      </c>
      <c r="U618" s="5" t="s">
        <v>19639</v>
      </c>
      <c r="V618" s="5" t="s">
        <v>19638</v>
      </c>
      <c r="W618" s="4" t="s">
        <v>3931</v>
      </c>
      <c r="X618" s="4" t="s">
        <v>8519</v>
      </c>
      <c r="Y618" s="4" t="s">
        <v>8591</v>
      </c>
      <c r="Z618" s="4" t="s">
        <v>8592</v>
      </c>
      <c r="AA618" s="6"/>
      <c r="AB618" s="4"/>
      <c r="AC618" s="4"/>
      <c r="AD618" s="6"/>
      <c r="AE618" s="6"/>
      <c r="AF618" s="6"/>
      <c r="AG618" s="6"/>
      <c r="AH618" s="6"/>
      <c r="AI618" s="6"/>
      <c r="AJ618" s="4">
        <v>2018</v>
      </c>
      <c r="AK618" s="6" t="s">
        <v>4163</v>
      </c>
      <c r="AL618" s="5" t="s">
        <v>8517</v>
      </c>
      <c r="AM618" s="6"/>
      <c r="AO618" s="1">
        <v>95</v>
      </c>
    </row>
    <row r="619" spans="1:41" s="1" customFormat="1" ht="15.95" customHeight="1" x14ac:dyDescent="0.2">
      <c r="A619" s="4">
        <v>359</v>
      </c>
      <c r="B619" s="5" t="s">
        <v>13535</v>
      </c>
      <c r="C619" s="8" t="s">
        <v>13536</v>
      </c>
      <c r="D619" s="9" t="s">
        <v>8415</v>
      </c>
      <c r="E619" s="5" t="s">
        <v>12554</v>
      </c>
      <c r="F619" s="4" t="s">
        <v>13558</v>
      </c>
      <c r="G619" s="33"/>
      <c r="H619" s="4" t="s">
        <v>18293</v>
      </c>
      <c r="I619" s="22" t="s">
        <v>20658</v>
      </c>
      <c r="J619" s="6" t="s">
        <v>3323</v>
      </c>
      <c r="K619" s="6" t="s">
        <v>13537</v>
      </c>
      <c r="L619" s="6" t="s">
        <v>13537</v>
      </c>
      <c r="M619" s="6" t="s">
        <v>5981</v>
      </c>
      <c r="N619" s="6" t="s">
        <v>3323</v>
      </c>
      <c r="O619" s="4" t="s">
        <v>4080</v>
      </c>
      <c r="P619" s="6" t="s">
        <v>4110</v>
      </c>
      <c r="Q619" s="6" t="s">
        <v>7427</v>
      </c>
      <c r="R619" s="6" t="s">
        <v>4136</v>
      </c>
      <c r="S619" s="6" t="s">
        <v>4136</v>
      </c>
      <c r="T619" s="4" t="s">
        <v>11633</v>
      </c>
      <c r="U619" s="5" t="s">
        <v>13540</v>
      </c>
      <c r="V619" s="5" t="s">
        <v>13538</v>
      </c>
      <c r="W619" s="4" t="s">
        <v>13539</v>
      </c>
      <c r="X619" s="4" t="s">
        <v>3323</v>
      </c>
      <c r="Y619" s="4" t="s">
        <v>8591</v>
      </c>
      <c r="Z619" s="4" t="s">
        <v>8592</v>
      </c>
      <c r="AA619" s="6"/>
      <c r="AB619" s="4"/>
      <c r="AC619" s="4"/>
      <c r="AD619" s="6"/>
      <c r="AE619" s="6"/>
      <c r="AF619" s="6"/>
      <c r="AG619" s="6"/>
      <c r="AH619" s="6"/>
      <c r="AI619" s="6"/>
      <c r="AJ619" s="4">
        <v>2018</v>
      </c>
      <c r="AK619" s="6" t="s">
        <v>4163</v>
      </c>
      <c r="AL619" s="5" t="s">
        <v>8517</v>
      </c>
      <c r="AM619" s="6"/>
      <c r="AO619" s="1">
        <v>96</v>
      </c>
    </row>
    <row r="620" spans="1:41" s="1" customFormat="1" ht="15.95" customHeight="1" x14ac:dyDescent="0.2">
      <c r="A620" s="4">
        <v>360</v>
      </c>
      <c r="B620" s="5" t="s">
        <v>16796</v>
      </c>
      <c r="C620" s="8" t="s">
        <v>9081</v>
      </c>
      <c r="D620" s="9" t="s">
        <v>7993</v>
      </c>
      <c r="E620" s="5" t="s">
        <v>9113</v>
      </c>
      <c r="F620" s="4" t="s">
        <v>13558</v>
      </c>
      <c r="G620" s="4"/>
      <c r="H620" s="4" t="s">
        <v>18293</v>
      </c>
      <c r="I620" s="67" t="s">
        <v>20560</v>
      </c>
      <c r="J620" s="6" t="s">
        <v>8536</v>
      </c>
      <c r="K620" s="6" t="s">
        <v>16798</v>
      </c>
      <c r="L620" s="6" t="s">
        <v>16799</v>
      </c>
      <c r="M620" s="6" t="s">
        <v>10948</v>
      </c>
      <c r="N620" s="6" t="s">
        <v>8536</v>
      </c>
      <c r="O620" s="4" t="s">
        <v>4080</v>
      </c>
      <c r="P620" s="6" t="s">
        <v>4110</v>
      </c>
      <c r="Q620" s="6" t="s">
        <v>7427</v>
      </c>
      <c r="R620" s="6" t="s">
        <v>4136</v>
      </c>
      <c r="S620" s="6" t="s">
        <v>4136</v>
      </c>
      <c r="T620" s="4" t="s">
        <v>11633</v>
      </c>
      <c r="U620" s="5" t="s">
        <v>17596</v>
      </c>
      <c r="V620" s="5" t="s">
        <v>16800</v>
      </c>
      <c r="W620" s="4" t="s">
        <v>17594</v>
      </c>
      <c r="X620" s="4" t="s">
        <v>17595</v>
      </c>
      <c r="Y620" s="4" t="s">
        <v>8591</v>
      </c>
      <c r="Z620" s="4" t="s">
        <v>8592</v>
      </c>
      <c r="AA620" s="6"/>
      <c r="AB620" s="4"/>
      <c r="AC620" s="4"/>
      <c r="AD620" s="6"/>
      <c r="AE620" s="6"/>
      <c r="AF620" s="6"/>
      <c r="AG620" s="6"/>
      <c r="AH620" s="6"/>
      <c r="AI620" s="6"/>
      <c r="AJ620" s="4">
        <v>2018</v>
      </c>
      <c r="AK620" s="6" t="s">
        <v>4163</v>
      </c>
      <c r="AL620" s="5" t="s">
        <v>16797</v>
      </c>
      <c r="AM620" s="6"/>
      <c r="AO620" s="1">
        <v>97</v>
      </c>
    </row>
    <row r="621" spans="1:41" s="1" customFormat="1" ht="15.95" customHeight="1" x14ac:dyDescent="0.2">
      <c r="A621" s="4">
        <v>361</v>
      </c>
      <c r="B621" s="5" t="s">
        <v>13755</v>
      </c>
      <c r="C621" s="8" t="s">
        <v>13756</v>
      </c>
      <c r="D621" s="9" t="s">
        <v>8421</v>
      </c>
      <c r="E621" s="5" t="s">
        <v>9732</v>
      </c>
      <c r="F621" s="4" t="s">
        <v>13558</v>
      </c>
      <c r="G621" s="4"/>
      <c r="H621" s="4"/>
      <c r="I621" s="67" t="s">
        <v>20560</v>
      </c>
      <c r="J621" s="6" t="s">
        <v>8519</v>
      </c>
      <c r="K621" s="6" t="s">
        <v>13757</v>
      </c>
      <c r="L621" s="6" t="s">
        <v>13757</v>
      </c>
      <c r="M621" s="6" t="s">
        <v>8589</v>
      </c>
      <c r="N621" s="6" t="s">
        <v>8519</v>
      </c>
      <c r="O621" s="4" t="s">
        <v>4078</v>
      </c>
      <c r="P621" s="6" t="s">
        <v>4110</v>
      </c>
      <c r="Q621" s="6" t="s">
        <v>7427</v>
      </c>
      <c r="R621" s="6" t="s">
        <v>4136</v>
      </c>
      <c r="S621" s="6" t="s">
        <v>4136</v>
      </c>
      <c r="T621" s="4" t="s">
        <v>11633</v>
      </c>
      <c r="U621" s="5" t="s">
        <v>13759</v>
      </c>
      <c r="V621" s="5" t="s">
        <v>13758</v>
      </c>
      <c r="W621" s="7">
        <v>43018</v>
      </c>
      <c r="X621" s="4" t="s">
        <v>8589</v>
      </c>
      <c r="Y621" s="4" t="s">
        <v>8591</v>
      </c>
      <c r="Z621" s="4" t="s">
        <v>8592</v>
      </c>
      <c r="AA621" s="6"/>
      <c r="AB621" s="4"/>
      <c r="AC621" s="4"/>
      <c r="AD621" s="6"/>
      <c r="AE621" s="6"/>
      <c r="AF621" s="6"/>
      <c r="AG621" s="6"/>
      <c r="AH621" s="6"/>
      <c r="AI621" s="6"/>
      <c r="AJ621" s="4">
        <v>2018</v>
      </c>
      <c r="AK621" s="6" t="s">
        <v>4163</v>
      </c>
      <c r="AL621" s="5" t="s">
        <v>8517</v>
      </c>
      <c r="AM621" s="6"/>
      <c r="AO621" s="1">
        <v>98</v>
      </c>
    </row>
    <row r="622" spans="1:41" s="1" customFormat="1" ht="15.95" customHeight="1" x14ac:dyDescent="0.2">
      <c r="A622" s="4">
        <v>362</v>
      </c>
      <c r="B622" s="5" t="s">
        <v>15257</v>
      </c>
      <c r="C622" s="8" t="s">
        <v>15258</v>
      </c>
      <c r="D622" s="9" t="s">
        <v>7145</v>
      </c>
      <c r="E622" s="5" t="s">
        <v>14496</v>
      </c>
      <c r="F622" s="4" t="s">
        <v>13558</v>
      </c>
      <c r="G622" s="4"/>
      <c r="H622" s="4"/>
      <c r="I622" s="22" t="s">
        <v>20658</v>
      </c>
      <c r="J622" s="6" t="s">
        <v>8519</v>
      </c>
      <c r="K622" s="6" t="s">
        <v>15259</v>
      </c>
      <c r="L622" s="6" t="s">
        <v>15259</v>
      </c>
      <c r="M622" s="6" t="s">
        <v>8549</v>
      </c>
      <c r="N622" s="6" t="s">
        <v>8519</v>
      </c>
      <c r="O622" s="4" t="s">
        <v>4078</v>
      </c>
      <c r="P622" s="6" t="s">
        <v>4110</v>
      </c>
      <c r="Q622" s="6" t="s">
        <v>7427</v>
      </c>
      <c r="R622" s="6" t="s">
        <v>4136</v>
      </c>
      <c r="S622" s="6" t="s">
        <v>4136</v>
      </c>
      <c r="T622" s="4" t="s">
        <v>11633</v>
      </c>
      <c r="U622" s="5" t="s">
        <v>15261</v>
      </c>
      <c r="V622" s="5" t="s">
        <v>15260</v>
      </c>
      <c r="W622" s="4" t="s">
        <v>14025</v>
      </c>
      <c r="X622" s="4" t="s">
        <v>4132</v>
      </c>
      <c r="Y622" s="4" t="s">
        <v>8591</v>
      </c>
      <c r="Z622" s="4" t="s">
        <v>8594</v>
      </c>
      <c r="AA622" s="6"/>
      <c r="AB622" s="4"/>
      <c r="AC622" s="4"/>
      <c r="AD622" s="6"/>
      <c r="AE622" s="6"/>
      <c r="AF622" s="6"/>
      <c r="AG622" s="6"/>
      <c r="AH622" s="6"/>
      <c r="AI622" s="6"/>
      <c r="AJ622" s="4">
        <v>2018</v>
      </c>
      <c r="AK622" s="6" t="s">
        <v>4163</v>
      </c>
      <c r="AL622" s="5" t="s">
        <v>9570</v>
      </c>
      <c r="AM622" s="6"/>
      <c r="AO622" s="1">
        <v>99</v>
      </c>
    </row>
    <row r="623" spans="1:41" s="1" customFormat="1" ht="15.95" customHeight="1" x14ac:dyDescent="0.2">
      <c r="A623" s="4">
        <v>363</v>
      </c>
      <c r="B623" s="5" t="s">
        <v>13543</v>
      </c>
      <c r="C623" s="8" t="s">
        <v>13544</v>
      </c>
      <c r="D623" s="9" t="s">
        <v>6191</v>
      </c>
      <c r="E623" s="5" t="s">
        <v>11937</v>
      </c>
      <c r="F623" s="4" t="s">
        <v>13558</v>
      </c>
      <c r="G623" s="4"/>
      <c r="H623" s="4"/>
      <c r="I623" s="67" t="s">
        <v>20560</v>
      </c>
      <c r="J623" s="6" t="s">
        <v>8519</v>
      </c>
      <c r="K623" s="6" t="s">
        <v>13545</v>
      </c>
      <c r="L623" s="6" t="s">
        <v>13545</v>
      </c>
      <c r="M623" s="6" t="s">
        <v>8554</v>
      </c>
      <c r="N623" s="6" t="s">
        <v>8519</v>
      </c>
      <c r="O623" s="4" t="s">
        <v>4081</v>
      </c>
      <c r="P623" s="6" t="s">
        <v>4110</v>
      </c>
      <c r="Q623" s="6" t="s">
        <v>7427</v>
      </c>
      <c r="R623" s="6" t="s">
        <v>4136</v>
      </c>
      <c r="S623" s="6" t="s">
        <v>4136</v>
      </c>
      <c r="T623" s="4" t="s">
        <v>11633</v>
      </c>
      <c r="U623" s="5" t="s">
        <v>13547</v>
      </c>
      <c r="V623" s="5" t="s">
        <v>13546</v>
      </c>
      <c r="W623" s="4" t="s">
        <v>10875</v>
      </c>
      <c r="X623" s="4" t="s">
        <v>3203</v>
      </c>
      <c r="Y623" s="4" t="s">
        <v>8591</v>
      </c>
      <c r="Z623" s="4" t="s">
        <v>8592</v>
      </c>
      <c r="AA623" s="6"/>
      <c r="AB623" s="4"/>
      <c r="AC623" s="4"/>
      <c r="AD623" s="6"/>
      <c r="AE623" s="6"/>
      <c r="AF623" s="6"/>
      <c r="AG623" s="6"/>
      <c r="AH623" s="6"/>
      <c r="AI623" s="6"/>
      <c r="AJ623" s="4">
        <v>2018</v>
      </c>
      <c r="AK623" s="6" t="s">
        <v>4163</v>
      </c>
      <c r="AL623" s="5" t="s">
        <v>9570</v>
      </c>
      <c r="AM623" s="6"/>
      <c r="AO623" s="1">
        <v>100</v>
      </c>
    </row>
    <row r="624" spans="1:41" s="1" customFormat="1" ht="15.95" customHeight="1" x14ac:dyDescent="0.2">
      <c r="A624" s="4">
        <v>364</v>
      </c>
      <c r="B624" s="5" t="s">
        <v>14705</v>
      </c>
      <c r="C624" s="8" t="s">
        <v>7478</v>
      </c>
      <c r="D624" s="9" t="s">
        <v>8427</v>
      </c>
      <c r="E624" s="5" t="s">
        <v>14448</v>
      </c>
      <c r="F624" s="4" t="s">
        <v>13558</v>
      </c>
      <c r="G624" s="4"/>
      <c r="H624" s="4" t="s">
        <v>18293</v>
      </c>
      <c r="I624" s="67" t="s">
        <v>20560</v>
      </c>
      <c r="J624" s="6" t="s">
        <v>8530</v>
      </c>
      <c r="K624" s="6" t="s">
        <v>14706</v>
      </c>
      <c r="L624" s="6" t="s">
        <v>14706</v>
      </c>
      <c r="M624" s="6" t="s">
        <v>8580</v>
      </c>
      <c r="N624" s="6" t="s">
        <v>8530</v>
      </c>
      <c r="O624" s="4" t="s">
        <v>4079</v>
      </c>
      <c r="P624" s="6" t="s">
        <v>4110</v>
      </c>
      <c r="Q624" s="6" t="s">
        <v>7427</v>
      </c>
      <c r="R624" s="6" t="s">
        <v>4136</v>
      </c>
      <c r="S624" s="6" t="s">
        <v>4136</v>
      </c>
      <c r="T624" s="4" t="s">
        <v>11633</v>
      </c>
      <c r="U624" s="5" t="s">
        <v>14709</v>
      </c>
      <c r="V624" s="5" t="s">
        <v>14707</v>
      </c>
      <c r="W624" s="7">
        <v>42746</v>
      </c>
      <c r="X624" s="4" t="s">
        <v>14708</v>
      </c>
      <c r="Y624" s="4" t="s">
        <v>8591</v>
      </c>
      <c r="Z624" s="4" t="s">
        <v>8592</v>
      </c>
      <c r="AA624" s="6" t="s">
        <v>14710</v>
      </c>
      <c r="AB624" s="4"/>
      <c r="AC624" s="4"/>
      <c r="AD624" s="6"/>
      <c r="AE624" s="6"/>
      <c r="AF624" s="6"/>
      <c r="AG624" s="6"/>
      <c r="AH624" s="6"/>
      <c r="AI624" s="6"/>
      <c r="AJ624" s="4">
        <v>2018</v>
      </c>
      <c r="AK624" s="6" t="s">
        <v>4163</v>
      </c>
      <c r="AL624" s="5" t="s">
        <v>8517</v>
      </c>
      <c r="AM624" s="6"/>
      <c r="AO624" s="1">
        <v>101</v>
      </c>
    </row>
    <row r="625" spans="1:41" s="1" customFormat="1" ht="15.95" customHeight="1" x14ac:dyDescent="0.2">
      <c r="A625" s="4">
        <v>365</v>
      </c>
      <c r="B625" s="5" t="s">
        <v>15620</v>
      </c>
      <c r="C625" s="8" t="s">
        <v>10769</v>
      </c>
      <c r="D625" s="9" t="s">
        <v>8428</v>
      </c>
      <c r="E625" s="5" t="s">
        <v>13267</v>
      </c>
      <c r="F625" s="4" t="s">
        <v>13558</v>
      </c>
      <c r="G625" s="4"/>
      <c r="H625" s="4" t="s">
        <v>18293</v>
      </c>
      <c r="I625" s="67" t="s">
        <v>20560</v>
      </c>
      <c r="J625" s="6" t="s">
        <v>9029</v>
      </c>
      <c r="K625" s="6" t="s">
        <v>15621</v>
      </c>
      <c r="L625" s="6" t="s">
        <v>15621</v>
      </c>
      <c r="M625" s="6" t="s">
        <v>5607</v>
      </c>
      <c r="N625" s="6" t="s">
        <v>9029</v>
      </c>
      <c r="O625" s="4" t="s">
        <v>4081</v>
      </c>
      <c r="P625" s="6" t="s">
        <v>4110</v>
      </c>
      <c r="Q625" s="6" t="s">
        <v>7427</v>
      </c>
      <c r="R625" s="6" t="s">
        <v>4136</v>
      </c>
      <c r="S625" s="6" t="s">
        <v>4136</v>
      </c>
      <c r="T625" s="4" t="s">
        <v>11633</v>
      </c>
      <c r="U625" s="5" t="s">
        <v>15623</v>
      </c>
      <c r="V625" s="5" t="s">
        <v>15622</v>
      </c>
      <c r="W625" s="7">
        <v>42313</v>
      </c>
      <c r="X625" s="4" t="s">
        <v>6473</v>
      </c>
      <c r="Y625" s="4" t="s">
        <v>8591</v>
      </c>
      <c r="Z625" s="4" t="s">
        <v>5800</v>
      </c>
      <c r="AA625" s="6"/>
      <c r="AB625" s="4"/>
      <c r="AC625" s="4"/>
      <c r="AD625" s="6"/>
      <c r="AE625" s="6"/>
      <c r="AF625" s="6"/>
      <c r="AG625" s="6"/>
      <c r="AH625" s="6"/>
      <c r="AI625" s="6"/>
      <c r="AJ625" s="4">
        <v>2018</v>
      </c>
      <c r="AK625" s="6" t="s">
        <v>4163</v>
      </c>
      <c r="AL625" s="5" t="s">
        <v>9570</v>
      </c>
      <c r="AM625" s="6"/>
      <c r="AO625" s="1">
        <v>102</v>
      </c>
    </row>
    <row r="626" spans="1:41" s="1" customFormat="1" ht="15.95" customHeight="1" x14ac:dyDescent="0.2">
      <c r="A626" s="4">
        <v>366</v>
      </c>
      <c r="B626" s="5" t="s">
        <v>14399</v>
      </c>
      <c r="C626" s="8" t="s">
        <v>5098</v>
      </c>
      <c r="D626" s="9" t="s">
        <v>10614</v>
      </c>
      <c r="E626" s="5" t="s">
        <v>9529</v>
      </c>
      <c r="F626" s="4" t="s">
        <v>13558</v>
      </c>
      <c r="G626" s="4"/>
      <c r="H626" s="4" t="s">
        <v>18293</v>
      </c>
      <c r="I626" s="67" t="s">
        <v>20560</v>
      </c>
      <c r="J626" s="6" t="s">
        <v>8526</v>
      </c>
      <c r="K626" s="6" t="s">
        <v>15219</v>
      </c>
      <c r="L626" s="6" t="s">
        <v>15219</v>
      </c>
      <c r="M626" s="6" t="s">
        <v>9832</v>
      </c>
      <c r="N626" s="6" t="s">
        <v>8526</v>
      </c>
      <c r="O626" s="4" t="s">
        <v>4079</v>
      </c>
      <c r="P626" s="6" t="s">
        <v>4110</v>
      </c>
      <c r="Q626" s="6" t="s">
        <v>7427</v>
      </c>
      <c r="R626" s="6" t="s">
        <v>4136</v>
      </c>
      <c r="S626" s="6" t="s">
        <v>4136</v>
      </c>
      <c r="T626" s="4" t="s">
        <v>11633</v>
      </c>
      <c r="U626" s="5" t="s">
        <v>15221</v>
      </c>
      <c r="V626" s="5" t="s">
        <v>15220</v>
      </c>
      <c r="W626" s="4" t="s">
        <v>10172</v>
      </c>
      <c r="X626" s="4" t="s">
        <v>11329</v>
      </c>
      <c r="Y626" s="4" t="s">
        <v>8591</v>
      </c>
      <c r="Z626" s="4" t="s">
        <v>8592</v>
      </c>
      <c r="AA626" s="6"/>
      <c r="AB626" s="4"/>
      <c r="AC626" s="4"/>
      <c r="AD626" s="6"/>
      <c r="AE626" s="6"/>
      <c r="AF626" s="6"/>
      <c r="AG626" s="6"/>
      <c r="AH626" s="6"/>
      <c r="AI626" s="6"/>
      <c r="AJ626" s="4">
        <v>2018</v>
      </c>
      <c r="AK626" s="6" t="s">
        <v>4163</v>
      </c>
      <c r="AL626" s="5" t="s">
        <v>9570</v>
      </c>
      <c r="AM626" s="6"/>
      <c r="AO626" s="1">
        <v>103</v>
      </c>
    </row>
    <row r="627" spans="1:41" s="1" customFormat="1" ht="15.95" customHeight="1" x14ac:dyDescent="0.2">
      <c r="A627" s="4">
        <v>367</v>
      </c>
      <c r="B627" s="5" t="s">
        <v>18608</v>
      </c>
      <c r="C627" s="8" t="s">
        <v>7273</v>
      </c>
      <c r="D627" s="9" t="s">
        <v>8432</v>
      </c>
      <c r="E627" s="5" t="s">
        <v>14487</v>
      </c>
      <c r="F627" s="4" t="s">
        <v>13558</v>
      </c>
      <c r="G627" s="4"/>
      <c r="H627" s="4" t="s">
        <v>18293</v>
      </c>
      <c r="I627" s="67" t="s">
        <v>20560</v>
      </c>
      <c r="J627" s="6" t="s">
        <v>8532</v>
      </c>
      <c r="K627" s="6" t="s">
        <v>18609</v>
      </c>
      <c r="L627" s="6"/>
      <c r="M627" s="6" t="s">
        <v>7644</v>
      </c>
      <c r="N627" s="6" t="s">
        <v>8532</v>
      </c>
      <c r="O627" s="4" t="s">
        <v>4078</v>
      </c>
      <c r="P627" s="6" t="s">
        <v>4110</v>
      </c>
      <c r="Q627" s="6" t="s">
        <v>7427</v>
      </c>
      <c r="R627" s="6" t="s">
        <v>4136</v>
      </c>
      <c r="S627" s="6" t="s">
        <v>4136</v>
      </c>
      <c r="T627" s="4" t="s">
        <v>11633</v>
      </c>
      <c r="U627" s="5" t="s">
        <v>18610</v>
      </c>
      <c r="V627" s="4"/>
      <c r="W627" s="4"/>
      <c r="X627" s="4"/>
      <c r="Y627" s="4"/>
      <c r="Z627" s="4"/>
      <c r="AA627" s="6"/>
      <c r="AB627" s="4"/>
      <c r="AC627" s="4"/>
      <c r="AD627" s="6"/>
      <c r="AE627" s="6"/>
      <c r="AF627" s="6"/>
      <c r="AG627" s="6"/>
      <c r="AH627" s="6"/>
      <c r="AI627" s="6"/>
      <c r="AJ627" s="4">
        <v>2018</v>
      </c>
      <c r="AK627" s="6" t="s">
        <v>4163</v>
      </c>
      <c r="AL627" s="5" t="s">
        <v>8517</v>
      </c>
      <c r="AM627" s="6"/>
      <c r="AO627" s="1">
        <v>104</v>
      </c>
    </row>
    <row r="628" spans="1:41" s="1" customFormat="1" ht="15.95" customHeight="1" x14ac:dyDescent="0.2">
      <c r="A628" s="4">
        <v>368</v>
      </c>
      <c r="B628" s="5" t="s">
        <v>15079</v>
      </c>
      <c r="C628" s="8" t="s">
        <v>6575</v>
      </c>
      <c r="D628" s="9" t="s">
        <v>7048</v>
      </c>
      <c r="E628" s="5" t="s">
        <v>14448</v>
      </c>
      <c r="F628" s="4" t="s">
        <v>13558</v>
      </c>
      <c r="G628" s="4"/>
      <c r="H628" s="4" t="s">
        <v>18293</v>
      </c>
      <c r="I628" s="22" t="s">
        <v>20658</v>
      </c>
      <c r="J628" s="6" t="s">
        <v>7981</v>
      </c>
      <c r="K628" s="6" t="s">
        <v>15080</v>
      </c>
      <c r="L628" s="6" t="s">
        <v>15080</v>
      </c>
      <c r="M628" s="6" t="s">
        <v>7982</v>
      </c>
      <c r="N628" s="6" t="s">
        <v>7981</v>
      </c>
      <c r="O628" s="4" t="s">
        <v>4079</v>
      </c>
      <c r="P628" s="6" t="s">
        <v>4110</v>
      </c>
      <c r="Q628" s="6" t="s">
        <v>7427</v>
      </c>
      <c r="R628" s="6" t="s">
        <v>4136</v>
      </c>
      <c r="S628" s="6" t="s">
        <v>4136</v>
      </c>
      <c r="T628" s="4" t="s">
        <v>11633</v>
      </c>
      <c r="U628" s="5" t="s">
        <v>15083</v>
      </c>
      <c r="V628" s="5" t="s">
        <v>15081</v>
      </c>
      <c r="W628" s="4" t="s">
        <v>15082</v>
      </c>
      <c r="X628" s="4" t="s">
        <v>7981</v>
      </c>
      <c r="Y628" s="4" t="s">
        <v>8591</v>
      </c>
      <c r="Z628" s="4" t="s">
        <v>8592</v>
      </c>
      <c r="AA628" s="6"/>
      <c r="AB628" s="4"/>
      <c r="AC628" s="4"/>
      <c r="AD628" s="6"/>
      <c r="AE628" s="6"/>
      <c r="AF628" s="6"/>
      <c r="AG628" s="6"/>
      <c r="AH628" s="6"/>
      <c r="AI628" s="6"/>
      <c r="AJ628" s="4">
        <v>2018</v>
      </c>
      <c r="AK628" s="6" t="s">
        <v>4163</v>
      </c>
      <c r="AL628" s="5" t="s">
        <v>8517</v>
      </c>
      <c r="AM628" s="6"/>
      <c r="AO628" s="1">
        <v>105</v>
      </c>
    </row>
    <row r="629" spans="1:41" s="1" customFormat="1" ht="15.95" customHeight="1" x14ac:dyDescent="0.2">
      <c r="A629" s="4">
        <v>369</v>
      </c>
      <c r="B629" s="5" t="s">
        <v>18634</v>
      </c>
      <c r="C629" s="8" t="s">
        <v>7481</v>
      </c>
      <c r="D629" s="9" t="s">
        <v>18635</v>
      </c>
      <c r="E629" s="5" t="s">
        <v>14769</v>
      </c>
      <c r="F629" s="4" t="s">
        <v>13558</v>
      </c>
      <c r="G629" s="4"/>
      <c r="H629" s="4" t="s">
        <v>18293</v>
      </c>
      <c r="I629" s="67" t="s">
        <v>20560</v>
      </c>
      <c r="J629" s="6" t="s">
        <v>7981</v>
      </c>
      <c r="K629" s="6" t="s">
        <v>18636</v>
      </c>
      <c r="L629" s="6" t="s">
        <v>18636</v>
      </c>
      <c r="M629" s="6" t="s">
        <v>7982</v>
      </c>
      <c r="N629" s="6" t="s">
        <v>7981</v>
      </c>
      <c r="O629" s="4" t="s">
        <v>4079</v>
      </c>
      <c r="P629" s="6" t="s">
        <v>4110</v>
      </c>
      <c r="Q629" s="6" t="s">
        <v>7427</v>
      </c>
      <c r="R629" s="6" t="s">
        <v>4136</v>
      </c>
      <c r="S629" s="6" t="s">
        <v>4136</v>
      </c>
      <c r="T629" s="4" t="s">
        <v>11633</v>
      </c>
      <c r="U629" s="5" t="s">
        <v>18638</v>
      </c>
      <c r="V629" s="5" t="s">
        <v>18637</v>
      </c>
      <c r="W629" s="4" t="s">
        <v>10768</v>
      </c>
      <c r="X629" s="4" t="s">
        <v>7981</v>
      </c>
      <c r="Y629" s="4" t="s">
        <v>8591</v>
      </c>
      <c r="Z629" s="4" t="s">
        <v>8592</v>
      </c>
      <c r="AA629" s="6"/>
      <c r="AB629" s="4"/>
      <c r="AC629" s="4"/>
      <c r="AD629" s="6"/>
      <c r="AE629" s="6"/>
      <c r="AF629" s="6"/>
      <c r="AG629" s="6"/>
      <c r="AH629" s="6"/>
      <c r="AI629" s="6"/>
      <c r="AJ629" s="4">
        <v>2018</v>
      </c>
      <c r="AK629" s="6" t="s">
        <v>4163</v>
      </c>
      <c r="AL629" s="5" t="s">
        <v>8517</v>
      </c>
      <c r="AM629" s="6"/>
      <c r="AO629" s="1">
        <v>106</v>
      </c>
    </row>
    <row r="630" spans="1:41" s="1" customFormat="1" ht="15.95" customHeight="1" x14ac:dyDescent="0.2">
      <c r="A630" s="4">
        <v>370</v>
      </c>
      <c r="B630" s="5" t="s">
        <v>17317</v>
      </c>
      <c r="C630" s="8" t="s">
        <v>4685</v>
      </c>
      <c r="D630" s="9" t="s">
        <v>8454</v>
      </c>
      <c r="E630" s="5" t="s">
        <v>10230</v>
      </c>
      <c r="F630" s="4" t="s">
        <v>13558</v>
      </c>
      <c r="G630" s="4"/>
      <c r="H630" s="4"/>
      <c r="I630" s="67" t="s">
        <v>20560</v>
      </c>
      <c r="J630" s="6" t="s">
        <v>8519</v>
      </c>
      <c r="K630" s="6" t="s">
        <v>17318</v>
      </c>
      <c r="L630" s="6" t="s">
        <v>17318</v>
      </c>
      <c r="M630" s="6" t="s">
        <v>8550</v>
      </c>
      <c r="N630" s="6" t="s">
        <v>8519</v>
      </c>
      <c r="O630" s="4" t="s">
        <v>4078</v>
      </c>
      <c r="P630" s="6" t="s">
        <v>4110</v>
      </c>
      <c r="Q630" s="6" t="s">
        <v>7427</v>
      </c>
      <c r="R630" s="6" t="s">
        <v>4136</v>
      </c>
      <c r="S630" s="6" t="s">
        <v>4136</v>
      </c>
      <c r="T630" s="4" t="s">
        <v>11633</v>
      </c>
      <c r="U630" s="5" t="s">
        <v>17321</v>
      </c>
      <c r="V630" s="5" t="s">
        <v>17319</v>
      </c>
      <c r="W630" s="7">
        <v>41007</v>
      </c>
      <c r="X630" s="4" t="s">
        <v>17320</v>
      </c>
      <c r="Y630" s="4" t="s">
        <v>8591</v>
      </c>
      <c r="Z630" s="4" t="s">
        <v>8592</v>
      </c>
      <c r="AA630" s="6" t="s">
        <v>4165</v>
      </c>
      <c r="AB630" s="4"/>
      <c r="AC630" s="4"/>
      <c r="AD630" s="6"/>
      <c r="AE630" s="6"/>
      <c r="AF630" s="6"/>
      <c r="AG630" s="6"/>
      <c r="AH630" s="6"/>
      <c r="AI630" s="6"/>
      <c r="AJ630" s="4">
        <v>2018</v>
      </c>
      <c r="AK630" s="6" t="s">
        <v>4163</v>
      </c>
      <c r="AL630" s="5" t="s">
        <v>8517</v>
      </c>
      <c r="AM630" s="6"/>
      <c r="AO630" s="1">
        <v>107</v>
      </c>
    </row>
    <row r="631" spans="1:41" s="1" customFormat="1" ht="15.95" customHeight="1" x14ac:dyDescent="0.2">
      <c r="A631" s="4">
        <v>371</v>
      </c>
      <c r="B631" s="5" t="s">
        <v>12748</v>
      </c>
      <c r="C631" s="8" t="s">
        <v>13642</v>
      </c>
      <c r="D631" s="9" t="s">
        <v>8415</v>
      </c>
      <c r="E631" s="5" t="s">
        <v>13643</v>
      </c>
      <c r="F631" s="4" t="s">
        <v>13486</v>
      </c>
      <c r="G631" s="4"/>
      <c r="H631" s="4" t="s">
        <v>18293</v>
      </c>
      <c r="I631" s="67" t="s">
        <v>20664</v>
      </c>
      <c r="J631" s="6" t="s">
        <v>8529</v>
      </c>
      <c r="K631" s="6" t="s">
        <v>13644</v>
      </c>
      <c r="L631" s="6" t="s">
        <v>13644</v>
      </c>
      <c r="M631" s="6" t="s">
        <v>10034</v>
      </c>
      <c r="N631" s="6" t="s">
        <v>8529</v>
      </c>
      <c r="O631" s="4" t="s">
        <v>4079</v>
      </c>
      <c r="P631" s="6" t="s">
        <v>4110</v>
      </c>
      <c r="Q631" s="6" t="s">
        <v>7427</v>
      </c>
      <c r="R631" s="6" t="s">
        <v>4136</v>
      </c>
      <c r="S631" s="6" t="s">
        <v>4136</v>
      </c>
      <c r="T631" s="4" t="s">
        <v>11633</v>
      </c>
      <c r="U631" s="5" t="s">
        <v>13646</v>
      </c>
      <c r="V631" s="5" t="s">
        <v>13645</v>
      </c>
      <c r="W631" s="7">
        <v>42618</v>
      </c>
      <c r="X631" s="4" t="s">
        <v>14327</v>
      </c>
      <c r="Y631" s="4" t="s">
        <v>8591</v>
      </c>
      <c r="Z631" s="4" t="s">
        <v>8592</v>
      </c>
      <c r="AA631" s="6"/>
      <c r="AB631" s="4"/>
      <c r="AC631" s="4"/>
      <c r="AD631" s="6"/>
      <c r="AE631" s="6"/>
      <c r="AF631" s="6"/>
      <c r="AG631" s="6"/>
      <c r="AH631" s="6"/>
      <c r="AI631" s="6"/>
      <c r="AJ631" s="4">
        <v>2018</v>
      </c>
      <c r="AK631" s="6" t="s">
        <v>4163</v>
      </c>
      <c r="AL631" s="5" t="s">
        <v>9570</v>
      </c>
      <c r="AM631" s="6"/>
      <c r="AO631" s="1">
        <v>108</v>
      </c>
    </row>
    <row r="632" spans="1:41" s="1" customFormat="1" ht="15.95" customHeight="1" x14ac:dyDescent="0.2">
      <c r="A632" s="4">
        <v>372</v>
      </c>
      <c r="B632" s="5" t="s">
        <v>14200</v>
      </c>
      <c r="C632" s="8" t="s">
        <v>7490</v>
      </c>
      <c r="D632" s="9" t="s">
        <v>8425</v>
      </c>
      <c r="E632" s="5" t="s">
        <v>16143</v>
      </c>
      <c r="F632" s="4" t="s">
        <v>13486</v>
      </c>
      <c r="G632" s="4"/>
      <c r="H632" s="4"/>
      <c r="I632" s="22" t="s">
        <v>20704</v>
      </c>
      <c r="J632" s="6" t="s">
        <v>8519</v>
      </c>
      <c r="K632" s="6" t="s">
        <v>14201</v>
      </c>
      <c r="L632" s="6" t="s">
        <v>14201</v>
      </c>
      <c r="M632" s="6" t="s">
        <v>8555</v>
      </c>
      <c r="N632" s="6" t="s">
        <v>8519</v>
      </c>
      <c r="O632" s="4" t="s">
        <v>4081</v>
      </c>
      <c r="P632" s="6" t="s">
        <v>4110</v>
      </c>
      <c r="Q632" s="6" t="s">
        <v>7427</v>
      </c>
      <c r="R632" s="6" t="s">
        <v>4136</v>
      </c>
      <c r="S632" s="6" t="s">
        <v>4136</v>
      </c>
      <c r="T632" s="4" t="s">
        <v>11633</v>
      </c>
      <c r="U632" s="5" t="s">
        <v>14203</v>
      </c>
      <c r="V632" s="5" t="s">
        <v>14202</v>
      </c>
      <c r="W632" s="4" t="s">
        <v>9042</v>
      </c>
      <c r="X632" s="4" t="s">
        <v>8519</v>
      </c>
      <c r="Y632" s="4" t="s">
        <v>8591</v>
      </c>
      <c r="Z632" s="4" t="s">
        <v>8592</v>
      </c>
      <c r="AA632" s="6"/>
      <c r="AB632" s="4"/>
      <c r="AC632" s="4"/>
      <c r="AD632" s="6"/>
      <c r="AE632" s="6"/>
      <c r="AF632" s="6"/>
      <c r="AG632" s="6"/>
      <c r="AH632" s="6"/>
      <c r="AI632" s="6"/>
      <c r="AJ632" s="4">
        <v>2018</v>
      </c>
      <c r="AK632" s="6" t="s">
        <v>4163</v>
      </c>
      <c r="AL632" s="5" t="s">
        <v>9570</v>
      </c>
      <c r="AM632" s="6"/>
      <c r="AO632" s="1">
        <v>109</v>
      </c>
    </row>
    <row r="633" spans="1:41" s="1" customFormat="1" ht="15.95" customHeight="1" x14ac:dyDescent="0.2">
      <c r="A633" s="4">
        <v>373</v>
      </c>
      <c r="B633" s="5" t="s">
        <v>14231</v>
      </c>
      <c r="C633" s="8" t="s">
        <v>6575</v>
      </c>
      <c r="D633" s="9" t="s">
        <v>8425</v>
      </c>
      <c r="E633" s="5" t="s">
        <v>14232</v>
      </c>
      <c r="F633" s="4" t="s">
        <v>13486</v>
      </c>
      <c r="G633" s="33" t="s">
        <v>20164</v>
      </c>
      <c r="H633" s="4" t="s">
        <v>18293</v>
      </c>
      <c r="I633" s="22" t="s">
        <v>20704</v>
      </c>
      <c r="J633" s="6" t="s">
        <v>8529</v>
      </c>
      <c r="K633" s="6" t="s">
        <v>14233</v>
      </c>
      <c r="L633" s="6" t="s">
        <v>14233</v>
      </c>
      <c r="M633" s="6" t="s">
        <v>10034</v>
      </c>
      <c r="N633" s="6" t="s">
        <v>8529</v>
      </c>
      <c r="O633" s="4" t="s">
        <v>4079</v>
      </c>
      <c r="P633" s="6" t="s">
        <v>4110</v>
      </c>
      <c r="Q633" s="6" t="s">
        <v>7427</v>
      </c>
      <c r="R633" s="6" t="s">
        <v>4136</v>
      </c>
      <c r="S633" s="6" t="s">
        <v>4136</v>
      </c>
      <c r="T633" s="4" t="s">
        <v>11633</v>
      </c>
      <c r="U633" s="5" t="s">
        <v>14235</v>
      </c>
      <c r="V633" s="5" t="s">
        <v>14234</v>
      </c>
      <c r="W633" s="4" t="s">
        <v>5953</v>
      </c>
      <c r="X633" s="4" t="s">
        <v>8529</v>
      </c>
      <c r="Y633" s="4" t="s">
        <v>8591</v>
      </c>
      <c r="Z633" s="4" t="s">
        <v>8593</v>
      </c>
      <c r="AA633" s="6"/>
      <c r="AB633" s="4"/>
      <c r="AC633" s="4"/>
      <c r="AD633" s="6"/>
      <c r="AE633" s="6"/>
      <c r="AF633" s="6"/>
      <c r="AG633" s="6"/>
      <c r="AH633" s="6"/>
      <c r="AI633" s="6"/>
      <c r="AJ633" s="4">
        <v>2018</v>
      </c>
      <c r="AK633" s="6" t="s">
        <v>4163</v>
      </c>
      <c r="AL633" s="5" t="s">
        <v>9570</v>
      </c>
      <c r="AM633" s="6"/>
      <c r="AO633" s="1">
        <v>110</v>
      </c>
    </row>
    <row r="634" spans="1:41" s="1" customFormat="1" ht="15.95" customHeight="1" x14ac:dyDescent="0.2">
      <c r="A634" s="4">
        <v>374</v>
      </c>
      <c r="B634" s="5" t="s">
        <v>15675</v>
      </c>
      <c r="C634" s="8" t="s">
        <v>15676</v>
      </c>
      <c r="D634" s="9" t="s">
        <v>8434</v>
      </c>
      <c r="E634" s="5" t="s">
        <v>6316</v>
      </c>
      <c r="F634" s="4" t="s">
        <v>13486</v>
      </c>
      <c r="G634" s="4"/>
      <c r="H634" s="4"/>
      <c r="I634" s="22" t="s">
        <v>20704</v>
      </c>
      <c r="J634" s="6" t="s">
        <v>8519</v>
      </c>
      <c r="K634" s="6" t="s">
        <v>16508</v>
      </c>
      <c r="L634" s="6" t="s">
        <v>16508</v>
      </c>
      <c r="M634" s="6" t="s">
        <v>8555</v>
      </c>
      <c r="N634" s="6" t="s">
        <v>8519</v>
      </c>
      <c r="O634" s="4" t="s">
        <v>4081</v>
      </c>
      <c r="P634" s="6" t="s">
        <v>4110</v>
      </c>
      <c r="Q634" s="6" t="s">
        <v>7427</v>
      </c>
      <c r="R634" s="6" t="s">
        <v>4136</v>
      </c>
      <c r="S634" s="6" t="s">
        <v>4136</v>
      </c>
      <c r="T634" s="4" t="s">
        <v>11633</v>
      </c>
      <c r="U634" s="5" t="s">
        <v>16510</v>
      </c>
      <c r="V634" s="5" t="s">
        <v>16509</v>
      </c>
      <c r="W634" s="4" t="s">
        <v>6799</v>
      </c>
      <c r="X634" s="4" t="s">
        <v>3203</v>
      </c>
      <c r="Y634" s="4" t="s">
        <v>8591</v>
      </c>
      <c r="Z634" s="4" t="s">
        <v>8592</v>
      </c>
      <c r="AA634" s="6"/>
      <c r="AB634" s="4"/>
      <c r="AC634" s="4"/>
      <c r="AD634" s="6"/>
      <c r="AE634" s="6"/>
      <c r="AF634" s="6"/>
      <c r="AG634" s="6"/>
      <c r="AH634" s="6"/>
      <c r="AI634" s="6"/>
      <c r="AJ634" s="4">
        <v>2018</v>
      </c>
      <c r="AK634" s="6" t="s">
        <v>4163</v>
      </c>
      <c r="AL634" s="5" t="s">
        <v>9570</v>
      </c>
      <c r="AM634" s="6"/>
      <c r="AO634" s="1">
        <v>111</v>
      </c>
    </row>
    <row r="635" spans="1:41" s="1" customFormat="1" ht="15.95" customHeight="1" x14ac:dyDescent="0.2">
      <c r="A635" s="4">
        <v>375</v>
      </c>
      <c r="B635" s="5" t="s">
        <v>19713</v>
      </c>
      <c r="C635" s="8" t="s">
        <v>8215</v>
      </c>
      <c r="D635" s="9" t="s">
        <v>3326</v>
      </c>
      <c r="E635" s="5" t="s">
        <v>18600</v>
      </c>
      <c r="F635" s="4" t="s">
        <v>13486</v>
      </c>
      <c r="G635" s="4"/>
      <c r="H635" s="4"/>
      <c r="I635" s="67" t="s">
        <v>20560</v>
      </c>
      <c r="J635" s="6" t="s">
        <v>8519</v>
      </c>
      <c r="K635" s="6" t="s">
        <v>19714</v>
      </c>
      <c r="L635" s="6" t="s">
        <v>19715</v>
      </c>
      <c r="M635" s="6" t="s">
        <v>4393</v>
      </c>
      <c r="N635" s="6" t="s">
        <v>8519</v>
      </c>
      <c r="O635" s="4" t="s">
        <v>4078</v>
      </c>
      <c r="P635" s="6" t="s">
        <v>4110</v>
      </c>
      <c r="Q635" s="6" t="s">
        <v>7427</v>
      </c>
      <c r="R635" s="6" t="s">
        <v>4136</v>
      </c>
      <c r="S635" s="6" t="s">
        <v>4136</v>
      </c>
      <c r="T635" s="4" t="s">
        <v>11633</v>
      </c>
      <c r="U635" s="5" t="s">
        <v>19717</v>
      </c>
      <c r="V635" s="5" t="s">
        <v>19716</v>
      </c>
      <c r="W635" s="4" t="s">
        <v>4267</v>
      </c>
      <c r="X635" s="4" t="s">
        <v>8547</v>
      </c>
      <c r="Y635" s="4" t="s">
        <v>8591</v>
      </c>
      <c r="Z635" s="4" t="s">
        <v>8594</v>
      </c>
      <c r="AA635" s="6" t="s">
        <v>4165</v>
      </c>
      <c r="AB635" s="4"/>
      <c r="AC635" s="4"/>
      <c r="AD635" s="6"/>
      <c r="AE635" s="6"/>
      <c r="AF635" s="6"/>
      <c r="AG635" s="6"/>
      <c r="AH635" s="6"/>
      <c r="AI635" s="6"/>
      <c r="AJ635" s="4">
        <v>2018</v>
      </c>
      <c r="AK635" s="6" t="s">
        <v>4163</v>
      </c>
      <c r="AL635" s="5" t="s">
        <v>9570</v>
      </c>
      <c r="AM635" s="6"/>
      <c r="AO635" s="1">
        <v>112</v>
      </c>
    </row>
    <row r="636" spans="1:41" s="1" customFormat="1" ht="15.95" customHeight="1" x14ac:dyDescent="0.2">
      <c r="A636" s="4">
        <v>376</v>
      </c>
      <c r="B636" s="5" t="s">
        <v>17690</v>
      </c>
      <c r="C636" s="8" t="s">
        <v>4684</v>
      </c>
      <c r="D636" s="9" t="s">
        <v>8441</v>
      </c>
      <c r="E636" s="5" t="s">
        <v>17744</v>
      </c>
      <c r="F636" s="4" t="s">
        <v>13486</v>
      </c>
      <c r="G636" s="4"/>
      <c r="H636" s="4"/>
      <c r="I636" s="67" t="s">
        <v>20664</v>
      </c>
      <c r="J636" s="6" t="s">
        <v>8519</v>
      </c>
      <c r="K636" s="6" t="s">
        <v>17691</v>
      </c>
      <c r="L636" s="6" t="s">
        <v>17691</v>
      </c>
      <c r="M636" s="6" t="s">
        <v>6750</v>
      </c>
      <c r="N636" s="6" t="s">
        <v>8519</v>
      </c>
      <c r="O636" s="4" t="s">
        <v>4078</v>
      </c>
      <c r="P636" s="6" t="s">
        <v>4110</v>
      </c>
      <c r="Q636" s="6" t="s">
        <v>7427</v>
      </c>
      <c r="R636" s="6" t="s">
        <v>4136</v>
      </c>
      <c r="S636" s="6" t="s">
        <v>4136</v>
      </c>
      <c r="T636" s="4" t="s">
        <v>11633</v>
      </c>
      <c r="U636" s="5" t="s">
        <v>17693</v>
      </c>
      <c r="V636" s="5" t="s">
        <v>17692</v>
      </c>
      <c r="W636" s="7">
        <v>42014</v>
      </c>
      <c r="X636" s="4" t="s">
        <v>8522</v>
      </c>
      <c r="Y636" s="4" t="s">
        <v>8591</v>
      </c>
      <c r="Z636" s="4" t="s">
        <v>8594</v>
      </c>
      <c r="AA636" s="6" t="s">
        <v>4165</v>
      </c>
      <c r="AB636" s="4" t="s">
        <v>16304</v>
      </c>
      <c r="AC636" s="4"/>
      <c r="AD636" s="6"/>
      <c r="AE636" s="6"/>
      <c r="AF636" s="6"/>
      <c r="AG636" s="6"/>
      <c r="AH636" s="6"/>
      <c r="AI636" s="6"/>
      <c r="AJ636" s="4">
        <v>2018</v>
      </c>
      <c r="AK636" s="6" t="s">
        <v>4163</v>
      </c>
      <c r="AL636" s="5" t="s">
        <v>12366</v>
      </c>
      <c r="AM636" s="6"/>
      <c r="AO636" s="1">
        <v>113</v>
      </c>
    </row>
    <row r="637" spans="1:41" s="1" customFormat="1" ht="15.95" customHeight="1" x14ac:dyDescent="0.2">
      <c r="A637" s="4">
        <v>377</v>
      </c>
      <c r="B637" s="5" t="s">
        <v>20263</v>
      </c>
      <c r="C637" s="8" t="s">
        <v>20264</v>
      </c>
      <c r="D637" s="9" t="s">
        <v>8444</v>
      </c>
      <c r="E637" s="5" t="s">
        <v>14503</v>
      </c>
      <c r="F637" s="4" t="s">
        <v>13486</v>
      </c>
      <c r="G637" s="4"/>
      <c r="H637" s="4" t="s">
        <v>18293</v>
      </c>
      <c r="I637" s="67" t="s">
        <v>20664</v>
      </c>
      <c r="J637" s="6" t="s">
        <v>8526</v>
      </c>
      <c r="K637" s="6" t="s">
        <v>20265</v>
      </c>
      <c r="L637" s="6" t="s">
        <v>20265</v>
      </c>
      <c r="M637" s="6" t="s">
        <v>9832</v>
      </c>
      <c r="N637" s="6" t="s">
        <v>8526</v>
      </c>
      <c r="O637" s="4" t="s">
        <v>4079</v>
      </c>
      <c r="P637" s="6" t="s">
        <v>4110</v>
      </c>
      <c r="Q637" s="6" t="s">
        <v>7427</v>
      </c>
      <c r="R637" s="6" t="s">
        <v>4136</v>
      </c>
      <c r="S637" s="6" t="s">
        <v>4136</v>
      </c>
      <c r="T637" s="4" t="s">
        <v>11633</v>
      </c>
      <c r="U637" s="5" t="s">
        <v>20267</v>
      </c>
      <c r="V637" s="5" t="s">
        <v>20266</v>
      </c>
      <c r="W637" s="4" t="s">
        <v>14209</v>
      </c>
      <c r="X637" s="4" t="s">
        <v>8526</v>
      </c>
      <c r="Y637" s="4" t="s">
        <v>8591</v>
      </c>
      <c r="Z637" s="4" t="s">
        <v>8592</v>
      </c>
      <c r="AA637" s="6"/>
      <c r="AB637" s="4"/>
      <c r="AC637" s="4"/>
      <c r="AD637" s="6"/>
      <c r="AE637" s="6"/>
      <c r="AF637" s="6"/>
      <c r="AG637" s="6"/>
      <c r="AH637" s="6"/>
      <c r="AI637" s="6"/>
      <c r="AJ637" s="4">
        <v>2018</v>
      </c>
      <c r="AK637" s="6" t="s">
        <v>4163</v>
      </c>
      <c r="AL637" s="5" t="s">
        <v>9570</v>
      </c>
      <c r="AM637" s="6"/>
      <c r="AO637" s="1">
        <v>114</v>
      </c>
    </row>
    <row r="638" spans="1:41" s="1" customFormat="1" ht="15.95" customHeight="1" x14ac:dyDescent="0.2">
      <c r="A638" s="4">
        <v>378</v>
      </c>
      <c r="B638" s="5" t="s">
        <v>20311</v>
      </c>
      <c r="C638" s="8" t="s">
        <v>4684</v>
      </c>
      <c r="D638" s="9" t="s">
        <v>8450</v>
      </c>
      <c r="E638" s="5" t="s">
        <v>7174</v>
      </c>
      <c r="F638" s="4" t="s">
        <v>13486</v>
      </c>
      <c r="G638" s="4"/>
      <c r="H638" s="4"/>
      <c r="I638" s="67" t="s">
        <v>20560</v>
      </c>
      <c r="J638" s="6" t="s">
        <v>8519</v>
      </c>
      <c r="K638" s="6" t="s">
        <v>20312</v>
      </c>
      <c r="L638" s="6"/>
      <c r="M638" s="6" t="s">
        <v>8554</v>
      </c>
      <c r="N638" s="6" t="s">
        <v>8519</v>
      </c>
      <c r="O638" s="4" t="s">
        <v>4081</v>
      </c>
      <c r="P638" s="6" t="s">
        <v>4110</v>
      </c>
      <c r="Q638" s="6" t="s">
        <v>7427</v>
      </c>
      <c r="R638" s="6" t="s">
        <v>4136</v>
      </c>
      <c r="S638" s="6" t="s">
        <v>4136</v>
      </c>
      <c r="T638" s="4" t="s">
        <v>11633</v>
      </c>
      <c r="U638" s="5" t="s">
        <v>20314</v>
      </c>
      <c r="V638" s="5" t="s">
        <v>20313</v>
      </c>
      <c r="W638" s="4"/>
      <c r="X638" s="4"/>
      <c r="Y638" s="4"/>
      <c r="Z638" s="4"/>
      <c r="AA638" s="6"/>
      <c r="AB638" s="4"/>
      <c r="AC638" s="4"/>
      <c r="AD638" s="6"/>
      <c r="AE638" s="6"/>
      <c r="AF638" s="6"/>
      <c r="AG638" s="6"/>
      <c r="AH638" s="6"/>
      <c r="AI638" s="6"/>
      <c r="AJ638" s="4">
        <v>2018</v>
      </c>
      <c r="AK638" s="6" t="s">
        <v>4163</v>
      </c>
      <c r="AL638" s="5" t="s">
        <v>9570</v>
      </c>
      <c r="AM638" s="6"/>
      <c r="AO638" s="1">
        <v>115</v>
      </c>
    </row>
    <row r="639" spans="1:41" s="1" customFormat="1" ht="15.95" customHeight="1" x14ac:dyDescent="0.2">
      <c r="A639" s="4">
        <v>379</v>
      </c>
      <c r="B639" s="5" t="s">
        <v>16711</v>
      </c>
      <c r="C639" s="8" t="s">
        <v>4679</v>
      </c>
      <c r="D639" s="9" t="s">
        <v>8456</v>
      </c>
      <c r="E639" s="5" t="s">
        <v>16428</v>
      </c>
      <c r="F639" s="4" t="s">
        <v>13486</v>
      </c>
      <c r="G639" s="4"/>
      <c r="H639" s="4"/>
      <c r="I639" s="22" t="s">
        <v>20704</v>
      </c>
      <c r="J639" s="6" t="s">
        <v>8519</v>
      </c>
      <c r="K639" s="6" t="s">
        <v>16712</v>
      </c>
      <c r="L639" s="6" t="s">
        <v>16712</v>
      </c>
      <c r="M639" s="6" t="s">
        <v>8576</v>
      </c>
      <c r="N639" s="6" t="s">
        <v>8519</v>
      </c>
      <c r="O639" s="4" t="s">
        <v>4081</v>
      </c>
      <c r="P639" s="6" t="s">
        <v>4110</v>
      </c>
      <c r="Q639" s="6" t="s">
        <v>7427</v>
      </c>
      <c r="R639" s="6" t="s">
        <v>4136</v>
      </c>
      <c r="S639" s="6" t="s">
        <v>4136</v>
      </c>
      <c r="T639" s="4" t="s">
        <v>11633</v>
      </c>
      <c r="U639" s="5" t="s">
        <v>17536</v>
      </c>
      <c r="V639" s="5" t="s">
        <v>17535</v>
      </c>
      <c r="W639" s="4" t="s">
        <v>5492</v>
      </c>
      <c r="X639" s="4" t="s">
        <v>4132</v>
      </c>
      <c r="Y639" s="4" t="s">
        <v>8591</v>
      </c>
      <c r="Z639" s="4" t="s">
        <v>8592</v>
      </c>
      <c r="AA639" s="6"/>
      <c r="AB639" s="4"/>
      <c r="AC639" s="4"/>
      <c r="AD639" s="6"/>
      <c r="AE639" s="6"/>
      <c r="AF639" s="6"/>
      <c r="AG639" s="6"/>
      <c r="AH639" s="6"/>
      <c r="AI639" s="6"/>
      <c r="AJ639" s="4">
        <v>2018</v>
      </c>
      <c r="AK639" s="6" t="s">
        <v>4163</v>
      </c>
      <c r="AL639" s="5" t="s">
        <v>9570</v>
      </c>
      <c r="AM639" s="6"/>
      <c r="AO639" s="1">
        <v>116</v>
      </c>
    </row>
    <row r="640" spans="1:41" s="1" customFormat="1" ht="15.95" customHeight="1" x14ac:dyDescent="0.2">
      <c r="A640" s="4">
        <v>380</v>
      </c>
      <c r="B640" s="5" t="s">
        <v>20451</v>
      </c>
      <c r="C640" s="8" t="s">
        <v>7492</v>
      </c>
      <c r="D640" s="9" t="s">
        <v>11469</v>
      </c>
      <c r="E640" s="5" t="s">
        <v>9342</v>
      </c>
      <c r="F640" s="4" t="s">
        <v>13486</v>
      </c>
      <c r="G640" s="4"/>
      <c r="H640" s="4" t="s">
        <v>18293</v>
      </c>
      <c r="I640" s="22" t="s">
        <v>20704</v>
      </c>
      <c r="J640" s="6" t="s">
        <v>9029</v>
      </c>
      <c r="K640" s="6" t="s">
        <v>20452</v>
      </c>
      <c r="L640" s="6" t="s">
        <v>20453</v>
      </c>
      <c r="M640" s="6" t="s">
        <v>5352</v>
      </c>
      <c r="N640" s="6" t="s">
        <v>9029</v>
      </c>
      <c r="O640" s="4" t="s">
        <v>4081</v>
      </c>
      <c r="P640" s="6" t="s">
        <v>4110</v>
      </c>
      <c r="Q640" s="6" t="s">
        <v>7427</v>
      </c>
      <c r="R640" s="6" t="s">
        <v>4136</v>
      </c>
      <c r="S640" s="6" t="s">
        <v>4136</v>
      </c>
      <c r="T640" s="4" t="s">
        <v>11633</v>
      </c>
      <c r="U640" s="5" t="s">
        <v>20455</v>
      </c>
      <c r="V640" s="5" t="s">
        <v>20454</v>
      </c>
      <c r="W640" s="4" t="s">
        <v>8045</v>
      </c>
      <c r="X640" s="4" t="s">
        <v>9029</v>
      </c>
      <c r="Y640" s="4" t="s">
        <v>8591</v>
      </c>
      <c r="Z640" s="4" t="s">
        <v>8594</v>
      </c>
      <c r="AA640" s="6" t="s">
        <v>4165</v>
      </c>
      <c r="AB640" s="4"/>
      <c r="AC640" s="4"/>
      <c r="AD640" s="6"/>
      <c r="AE640" s="6"/>
      <c r="AF640" s="6"/>
      <c r="AG640" s="6"/>
      <c r="AH640" s="6"/>
      <c r="AI640" s="6"/>
      <c r="AJ640" s="4">
        <v>2018</v>
      </c>
      <c r="AK640" s="6" t="s">
        <v>4163</v>
      </c>
      <c r="AL640" s="5" t="s">
        <v>9570</v>
      </c>
      <c r="AM640" s="6"/>
      <c r="AO640" s="1">
        <v>117</v>
      </c>
    </row>
    <row r="641" spans="1:41" s="1" customFormat="1" ht="15.95" customHeight="1" x14ac:dyDescent="0.2">
      <c r="A641" s="4">
        <v>381</v>
      </c>
      <c r="B641" s="5" t="s">
        <v>18973</v>
      </c>
      <c r="C641" s="8" t="s">
        <v>4952</v>
      </c>
      <c r="D641" s="9" t="s">
        <v>8458</v>
      </c>
      <c r="E641" s="5" t="s">
        <v>9015</v>
      </c>
      <c r="F641" s="4" t="s">
        <v>13486</v>
      </c>
      <c r="G641" s="4"/>
      <c r="H641" s="4"/>
      <c r="I641" s="32" t="s">
        <v>20829</v>
      </c>
      <c r="J641" s="6" t="s">
        <v>8519</v>
      </c>
      <c r="K641" s="6" t="s">
        <v>18974</v>
      </c>
      <c r="L641" s="6" t="s">
        <v>18974</v>
      </c>
      <c r="M641" s="6" t="s">
        <v>8555</v>
      </c>
      <c r="N641" s="6" t="s">
        <v>8519</v>
      </c>
      <c r="O641" s="4" t="s">
        <v>4081</v>
      </c>
      <c r="P641" s="6" t="s">
        <v>4110</v>
      </c>
      <c r="Q641" s="6" t="s">
        <v>7427</v>
      </c>
      <c r="R641" s="6" t="s">
        <v>4136</v>
      </c>
      <c r="S641" s="6" t="s">
        <v>4136</v>
      </c>
      <c r="T641" s="4" t="s">
        <v>11633</v>
      </c>
      <c r="U641" s="5" t="s">
        <v>18977</v>
      </c>
      <c r="V641" s="5" t="s">
        <v>18976</v>
      </c>
      <c r="W641" s="4" t="s">
        <v>5738</v>
      </c>
      <c r="X641" s="4" t="s">
        <v>3203</v>
      </c>
      <c r="Y641" s="4" t="s">
        <v>8591</v>
      </c>
      <c r="Z641" s="4" t="s">
        <v>8592</v>
      </c>
      <c r="AA641" s="6"/>
      <c r="AB641" s="4"/>
      <c r="AC641" s="4"/>
      <c r="AD641" s="6"/>
      <c r="AE641" s="6"/>
      <c r="AF641" s="6"/>
      <c r="AG641" s="6"/>
      <c r="AH641" s="6" t="s">
        <v>18975</v>
      </c>
      <c r="AI641" s="6" t="s">
        <v>5568</v>
      </c>
      <c r="AJ641" s="4">
        <v>2018</v>
      </c>
      <c r="AK641" s="6" t="s">
        <v>4163</v>
      </c>
      <c r="AL641" s="5" t="s">
        <v>9570</v>
      </c>
      <c r="AM641" s="6"/>
      <c r="AO641" s="1">
        <v>118</v>
      </c>
    </row>
    <row r="642" spans="1:41" s="1" customFormat="1" ht="15.95" customHeight="1" x14ac:dyDescent="0.2">
      <c r="A642" s="4">
        <v>382</v>
      </c>
      <c r="B642" s="5" t="s">
        <v>19026</v>
      </c>
      <c r="C642" s="8" t="s">
        <v>7467</v>
      </c>
      <c r="D642" s="9" t="s">
        <v>7454</v>
      </c>
      <c r="E642" s="5" t="s">
        <v>15301</v>
      </c>
      <c r="F642" s="4" t="s">
        <v>13486</v>
      </c>
      <c r="G642" s="4"/>
      <c r="H642" s="4"/>
      <c r="I642" s="22" t="s">
        <v>20704</v>
      </c>
      <c r="J642" s="6" t="s">
        <v>8519</v>
      </c>
      <c r="K642" s="6" t="s">
        <v>19027</v>
      </c>
      <c r="L642" s="6" t="s">
        <v>19027</v>
      </c>
      <c r="M642" s="6" t="s">
        <v>8555</v>
      </c>
      <c r="N642" s="6" t="s">
        <v>8519</v>
      </c>
      <c r="O642" s="4" t="s">
        <v>4081</v>
      </c>
      <c r="P642" s="6" t="s">
        <v>4110</v>
      </c>
      <c r="Q642" s="6" t="s">
        <v>7427</v>
      </c>
      <c r="R642" s="6" t="s">
        <v>4136</v>
      </c>
      <c r="S642" s="6" t="s">
        <v>4136</v>
      </c>
      <c r="T642" s="4" t="s">
        <v>11633</v>
      </c>
      <c r="U642" s="5" t="s">
        <v>19029</v>
      </c>
      <c r="V642" s="5" t="s">
        <v>19028</v>
      </c>
      <c r="W642" s="4" t="s">
        <v>4910</v>
      </c>
      <c r="X642" s="4" t="s">
        <v>4132</v>
      </c>
      <c r="Y642" s="4" t="s">
        <v>8591</v>
      </c>
      <c r="Z642" s="4" t="s">
        <v>8592</v>
      </c>
      <c r="AA642" s="6"/>
      <c r="AB642" s="4"/>
      <c r="AC642" s="4"/>
      <c r="AD642" s="6"/>
      <c r="AE642" s="6"/>
      <c r="AF642" s="6"/>
      <c r="AG642" s="6"/>
      <c r="AH642" s="6"/>
      <c r="AI642" s="6"/>
      <c r="AJ642" s="4">
        <v>2018</v>
      </c>
      <c r="AK642" s="6" t="s">
        <v>4163</v>
      </c>
      <c r="AL642" s="5" t="s">
        <v>9570</v>
      </c>
      <c r="AM642" s="6"/>
      <c r="AO642" s="1">
        <v>119</v>
      </c>
    </row>
    <row r="643" spans="1:41" s="1" customFormat="1" ht="15.95" customHeight="1" x14ac:dyDescent="0.2">
      <c r="A643" s="4">
        <v>383</v>
      </c>
      <c r="B643" s="5" t="s">
        <v>13466</v>
      </c>
      <c r="C643" s="8" t="s">
        <v>13467</v>
      </c>
      <c r="D643" s="9" t="s">
        <v>8414</v>
      </c>
      <c r="E643" s="5" t="s">
        <v>13468</v>
      </c>
      <c r="F643" s="4" t="s">
        <v>13472</v>
      </c>
      <c r="G643" s="4"/>
      <c r="H643" s="4" t="s">
        <v>18293</v>
      </c>
      <c r="I643" s="67" t="s">
        <v>20560</v>
      </c>
      <c r="J643" s="6" t="s">
        <v>8525</v>
      </c>
      <c r="K643" s="6" t="s">
        <v>13469</v>
      </c>
      <c r="L643" s="6" t="s">
        <v>13470</v>
      </c>
      <c r="M643" s="6" t="s">
        <v>5330</v>
      </c>
      <c r="N643" s="6" t="s">
        <v>8525</v>
      </c>
      <c r="O643" s="4" t="s">
        <v>4079</v>
      </c>
      <c r="P643" s="6" t="s">
        <v>4110</v>
      </c>
      <c r="Q643" s="6" t="s">
        <v>7427</v>
      </c>
      <c r="R643" s="6" t="s">
        <v>4136</v>
      </c>
      <c r="S643" s="6" t="s">
        <v>4136</v>
      </c>
      <c r="T643" s="4" t="s">
        <v>11633</v>
      </c>
      <c r="U643" s="5" t="s">
        <v>13473</v>
      </c>
      <c r="V643" s="5" t="s">
        <v>13471</v>
      </c>
      <c r="W643" s="4" t="s">
        <v>3167</v>
      </c>
      <c r="X643" s="4" t="s">
        <v>8525</v>
      </c>
      <c r="Y643" s="4" t="s">
        <v>8591</v>
      </c>
      <c r="Z643" s="4" t="s">
        <v>8595</v>
      </c>
      <c r="AA643" s="6"/>
      <c r="AB643" s="4"/>
      <c r="AC643" s="4"/>
      <c r="AD643" s="6"/>
      <c r="AE643" s="6"/>
      <c r="AF643" s="6"/>
      <c r="AG643" s="6"/>
      <c r="AH643" s="6"/>
      <c r="AI643" s="6"/>
      <c r="AJ643" s="4">
        <v>2018</v>
      </c>
      <c r="AK643" s="6" t="s">
        <v>4163</v>
      </c>
      <c r="AL643" s="5" t="s">
        <v>13459</v>
      </c>
      <c r="AM643" s="6"/>
      <c r="AO643" s="1">
        <v>120</v>
      </c>
    </row>
    <row r="644" spans="1:41" s="1" customFormat="1" ht="15.95" customHeight="1" x14ac:dyDescent="0.2">
      <c r="A644" s="4">
        <v>384</v>
      </c>
      <c r="B644" s="5" t="s">
        <v>14401</v>
      </c>
      <c r="C644" s="8" t="s">
        <v>14402</v>
      </c>
      <c r="D644" s="9" t="s">
        <v>7993</v>
      </c>
      <c r="E644" s="5" t="s">
        <v>15339</v>
      </c>
      <c r="F644" s="4" t="s">
        <v>13472</v>
      </c>
      <c r="G644" s="4"/>
      <c r="H644" s="4" t="s">
        <v>18293</v>
      </c>
      <c r="I644" s="22" t="s">
        <v>20658</v>
      </c>
      <c r="J644" s="6" t="s">
        <v>8530</v>
      </c>
      <c r="K644" s="6" t="s">
        <v>14403</v>
      </c>
      <c r="L644" s="6">
        <v>14</v>
      </c>
      <c r="M644" s="6" t="s">
        <v>5123</v>
      </c>
      <c r="N644" s="6" t="s">
        <v>8530</v>
      </c>
      <c r="O644" s="4" t="s">
        <v>4080</v>
      </c>
      <c r="P644" s="6" t="s">
        <v>4110</v>
      </c>
      <c r="Q644" s="6" t="s">
        <v>7427</v>
      </c>
      <c r="R644" s="6" t="s">
        <v>4136</v>
      </c>
      <c r="S644" s="6" t="s">
        <v>4136</v>
      </c>
      <c r="T644" s="4" t="s">
        <v>11633</v>
      </c>
      <c r="U644" s="5" t="s">
        <v>14405</v>
      </c>
      <c r="V644" s="5" t="s">
        <v>14404</v>
      </c>
      <c r="W644" s="4" t="s">
        <v>11214</v>
      </c>
      <c r="X644" s="4" t="s">
        <v>8530</v>
      </c>
      <c r="Y644" s="4" t="s">
        <v>8591</v>
      </c>
      <c r="Z644" s="4" t="s">
        <v>8594</v>
      </c>
      <c r="AA644" s="6"/>
      <c r="AB644" s="4"/>
      <c r="AC644" s="4"/>
      <c r="AD644" s="6"/>
      <c r="AE644" s="6"/>
      <c r="AF644" s="6"/>
      <c r="AG644" s="6"/>
      <c r="AH644" s="6"/>
      <c r="AI644" s="6"/>
      <c r="AJ644" s="4">
        <v>2018</v>
      </c>
      <c r="AK644" s="6" t="s">
        <v>4163</v>
      </c>
      <c r="AL644" s="5" t="s">
        <v>13489</v>
      </c>
      <c r="AM644" s="6"/>
      <c r="AO644" s="1">
        <v>121</v>
      </c>
    </row>
    <row r="645" spans="1:41" s="1" customFormat="1" ht="15.95" customHeight="1" x14ac:dyDescent="0.2">
      <c r="A645" s="4">
        <v>385</v>
      </c>
      <c r="B645" s="5" t="s">
        <v>15430</v>
      </c>
      <c r="C645" s="8" t="s">
        <v>10252</v>
      </c>
      <c r="D645" s="9" t="s">
        <v>8427</v>
      </c>
      <c r="E645" s="5" t="s">
        <v>8475</v>
      </c>
      <c r="F645" s="4" t="s">
        <v>13472</v>
      </c>
      <c r="G645" s="4"/>
      <c r="H645" s="4"/>
      <c r="I645" s="67" t="s">
        <v>20560</v>
      </c>
      <c r="J645" s="6" t="s">
        <v>8519</v>
      </c>
      <c r="K645" s="6" t="s">
        <v>15431</v>
      </c>
      <c r="L645" s="6" t="s">
        <v>15432</v>
      </c>
      <c r="M645" s="6" t="s">
        <v>8548</v>
      </c>
      <c r="N645" s="6" t="s">
        <v>8519</v>
      </c>
      <c r="O645" s="4" t="s">
        <v>4078</v>
      </c>
      <c r="P645" s="6" t="s">
        <v>4110</v>
      </c>
      <c r="Q645" s="6" t="s">
        <v>7427</v>
      </c>
      <c r="R645" s="6" t="s">
        <v>4136</v>
      </c>
      <c r="S645" s="6" t="s">
        <v>4136</v>
      </c>
      <c r="T645" s="4" t="s">
        <v>11633</v>
      </c>
      <c r="U645" s="5" t="s">
        <v>15435</v>
      </c>
      <c r="V645" s="5" t="s">
        <v>15433</v>
      </c>
      <c r="W645" s="4" t="s">
        <v>3313</v>
      </c>
      <c r="X645" s="4" t="s">
        <v>15434</v>
      </c>
      <c r="Y645" s="4" t="s">
        <v>8591</v>
      </c>
      <c r="Z645" s="4" t="s">
        <v>8592</v>
      </c>
      <c r="AA645" s="6" t="s">
        <v>5160</v>
      </c>
      <c r="AB645" s="4"/>
      <c r="AC645" s="4"/>
      <c r="AD645" s="6"/>
      <c r="AE645" s="6"/>
      <c r="AF645" s="6"/>
      <c r="AG645" s="6"/>
      <c r="AH645" s="6"/>
      <c r="AI645" s="6"/>
      <c r="AJ645" s="4">
        <v>2018</v>
      </c>
      <c r="AK645" s="6" t="s">
        <v>4163</v>
      </c>
      <c r="AL645" s="5" t="s">
        <v>3173</v>
      </c>
      <c r="AM645" s="6"/>
      <c r="AO645" s="1">
        <v>122</v>
      </c>
    </row>
    <row r="646" spans="1:41" s="1" customFormat="1" ht="15.95" customHeight="1" x14ac:dyDescent="0.2">
      <c r="A646" s="4">
        <v>386</v>
      </c>
      <c r="B646" s="5" t="s">
        <v>15416</v>
      </c>
      <c r="C646" s="8" t="s">
        <v>15417</v>
      </c>
      <c r="D646" s="9" t="s">
        <v>8427</v>
      </c>
      <c r="E646" s="5" t="s">
        <v>9545</v>
      </c>
      <c r="F646" s="4" t="s">
        <v>13472</v>
      </c>
      <c r="G646" s="4"/>
      <c r="H646" s="4"/>
      <c r="I646" s="22" t="s">
        <v>20658</v>
      </c>
      <c r="J646" s="6" t="s">
        <v>8519</v>
      </c>
      <c r="K646" s="6" t="s">
        <v>15418</v>
      </c>
      <c r="L646" s="6" t="s">
        <v>15418</v>
      </c>
      <c r="M646" s="6" t="s">
        <v>8558</v>
      </c>
      <c r="N646" s="6" t="s">
        <v>8519</v>
      </c>
      <c r="O646" s="4" t="s">
        <v>4078</v>
      </c>
      <c r="P646" s="6" t="s">
        <v>4110</v>
      </c>
      <c r="Q646" s="6" t="s">
        <v>7427</v>
      </c>
      <c r="R646" s="6" t="s">
        <v>4136</v>
      </c>
      <c r="S646" s="6" t="s">
        <v>4136</v>
      </c>
      <c r="T646" s="4" t="s">
        <v>11633</v>
      </c>
      <c r="U646" s="5" t="s">
        <v>15420</v>
      </c>
      <c r="V646" s="5" t="s">
        <v>15419</v>
      </c>
      <c r="W646" s="4" t="s">
        <v>6302</v>
      </c>
      <c r="X646" s="4" t="s">
        <v>3203</v>
      </c>
      <c r="Y646" s="4" t="s">
        <v>6194</v>
      </c>
      <c r="Z646" s="4" t="s">
        <v>8592</v>
      </c>
      <c r="AA646" s="6"/>
      <c r="AB646" s="4"/>
      <c r="AC646" s="4"/>
      <c r="AD646" s="6"/>
      <c r="AE646" s="6"/>
      <c r="AF646" s="6"/>
      <c r="AG646" s="6"/>
      <c r="AH646" s="6"/>
      <c r="AI646" s="6"/>
      <c r="AJ646" s="4">
        <v>2018</v>
      </c>
      <c r="AK646" s="6" t="s">
        <v>4163</v>
      </c>
      <c r="AL646" s="5" t="s">
        <v>13459</v>
      </c>
      <c r="AM646" s="6"/>
      <c r="AO646" s="1">
        <v>123</v>
      </c>
    </row>
    <row r="647" spans="1:41" s="1" customFormat="1" ht="15.95" customHeight="1" x14ac:dyDescent="0.2">
      <c r="A647" s="4">
        <v>387</v>
      </c>
      <c r="B647" s="5" t="s">
        <v>15796</v>
      </c>
      <c r="C647" s="8" t="s">
        <v>15539</v>
      </c>
      <c r="D647" s="9" t="s">
        <v>8431</v>
      </c>
      <c r="E647" s="5" t="s">
        <v>14661</v>
      </c>
      <c r="F647" s="4" t="s">
        <v>13472</v>
      </c>
      <c r="G647" s="4"/>
      <c r="H647" s="4" t="s">
        <v>18293</v>
      </c>
      <c r="I647" s="67" t="s">
        <v>20560</v>
      </c>
      <c r="J647" s="6" t="s">
        <v>8540</v>
      </c>
      <c r="K647" s="6" t="s">
        <v>15797</v>
      </c>
      <c r="L647" s="6" t="s">
        <v>15797</v>
      </c>
      <c r="M647" s="6" t="s">
        <v>9307</v>
      </c>
      <c r="N647" s="6" t="s">
        <v>8540</v>
      </c>
      <c r="O647" s="4" t="s">
        <v>4078</v>
      </c>
      <c r="P647" s="6" t="s">
        <v>4110</v>
      </c>
      <c r="Q647" s="6" t="s">
        <v>7427</v>
      </c>
      <c r="R647" s="6" t="s">
        <v>4136</v>
      </c>
      <c r="S647" s="6" t="s">
        <v>4136</v>
      </c>
      <c r="T647" s="4" t="s">
        <v>11633</v>
      </c>
      <c r="U647" s="5" t="s">
        <v>15799</v>
      </c>
      <c r="V647" s="5" t="s">
        <v>15798</v>
      </c>
      <c r="W647" s="4" t="s">
        <v>13640</v>
      </c>
      <c r="X647" s="4" t="s">
        <v>17202</v>
      </c>
      <c r="Y647" s="4" t="s">
        <v>8591</v>
      </c>
      <c r="Z647" s="4" t="s">
        <v>8594</v>
      </c>
      <c r="AA647" s="6"/>
      <c r="AB647" s="4"/>
      <c r="AC647" s="4"/>
      <c r="AD647" s="6"/>
      <c r="AE647" s="6"/>
      <c r="AF647" s="6"/>
      <c r="AG647" s="6"/>
      <c r="AH647" s="6"/>
      <c r="AI647" s="6"/>
      <c r="AJ647" s="4">
        <v>2018</v>
      </c>
      <c r="AK647" s="6" t="s">
        <v>4163</v>
      </c>
      <c r="AL647" s="5" t="s">
        <v>13459</v>
      </c>
      <c r="AM647" s="6"/>
      <c r="AO647" s="1">
        <v>124</v>
      </c>
    </row>
    <row r="648" spans="1:41" s="1" customFormat="1" ht="15.95" customHeight="1" x14ac:dyDescent="0.2">
      <c r="A648" s="4">
        <v>388</v>
      </c>
      <c r="B648" s="5" t="s">
        <v>15074</v>
      </c>
      <c r="C648" s="8" t="s">
        <v>10769</v>
      </c>
      <c r="D648" s="9" t="s">
        <v>7048</v>
      </c>
      <c r="E648" s="5" t="s">
        <v>17801</v>
      </c>
      <c r="F648" s="4" t="s">
        <v>13472</v>
      </c>
      <c r="G648" s="4"/>
      <c r="H648" s="4"/>
      <c r="I648" s="67" t="s">
        <v>20560</v>
      </c>
      <c r="J648" s="6" t="s">
        <v>8519</v>
      </c>
      <c r="K648" s="6" t="s">
        <v>15075</v>
      </c>
      <c r="L648" s="6"/>
      <c r="M648" s="6" t="s">
        <v>4393</v>
      </c>
      <c r="N648" s="6" t="s">
        <v>8519</v>
      </c>
      <c r="O648" s="4" t="s">
        <v>4078</v>
      </c>
      <c r="P648" s="6" t="s">
        <v>4110</v>
      </c>
      <c r="Q648" s="6" t="s">
        <v>7427</v>
      </c>
      <c r="R648" s="6" t="s">
        <v>4136</v>
      </c>
      <c r="S648" s="6" t="s">
        <v>4136</v>
      </c>
      <c r="T648" s="4" t="s">
        <v>11633</v>
      </c>
      <c r="U648" s="5" t="s">
        <v>15077</v>
      </c>
      <c r="V648" s="5" t="s">
        <v>15076</v>
      </c>
      <c r="W648" s="4"/>
      <c r="X648" s="4"/>
      <c r="Y648" s="4"/>
      <c r="Z648" s="4"/>
      <c r="AA648" s="6"/>
      <c r="AB648" s="4"/>
      <c r="AC648" s="4"/>
      <c r="AD648" s="6"/>
      <c r="AE648" s="6"/>
      <c r="AF648" s="6"/>
      <c r="AG648" s="6"/>
      <c r="AH648" s="6"/>
      <c r="AI648" s="6"/>
      <c r="AJ648" s="4">
        <v>2018</v>
      </c>
      <c r="AK648" s="6" t="s">
        <v>4163</v>
      </c>
      <c r="AL648" s="5" t="s">
        <v>9570</v>
      </c>
      <c r="AM648" s="6"/>
      <c r="AO648" s="1">
        <v>125</v>
      </c>
    </row>
    <row r="649" spans="1:41" s="1" customFormat="1" ht="15.95" customHeight="1" x14ac:dyDescent="0.2">
      <c r="A649" s="4">
        <v>389</v>
      </c>
      <c r="B649" s="5" t="s">
        <v>19118</v>
      </c>
      <c r="C649" s="8" t="s">
        <v>8274</v>
      </c>
      <c r="D649" s="9" t="s">
        <v>5283</v>
      </c>
      <c r="E649" s="5" t="s">
        <v>6501</v>
      </c>
      <c r="F649" s="4" t="s">
        <v>13472</v>
      </c>
      <c r="G649" s="4"/>
      <c r="H649" s="4"/>
      <c r="I649" s="67" t="s">
        <v>20560</v>
      </c>
      <c r="J649" s="6" t="s">
        <v>8519</v>
      </c>
      <c r="K649" s="6" t="s">
        <v>19119</v>
      </c>
      <c r="L649" s="6" t="s">
        <v>19120</v>
      </c>
      <c r="M649" s="6" t="s">
        <v>8589</v>
      </c>
      <c r="N649" s="6" t="s">
        <v>8519</v>
      </c>
      <c r="O649" s="4" t="s">
        <v>4078</v>
      </c>
      <c r="P649" s="6" t="s">
        <v>4110</v>
      </c>
      <c r="Q649" s="6" t="s">
        <v>7427</v>
      </c>
      <c r="R649" s="6" t="s">
        <v>4136</v>
      </c>
      <c r="S649" s="6" t="s">
        <v>4136</v>
      </c>
      <c r="T649" s="4" t="s">
        <v>11633</v>
      </c>
      <c r="U649" s="5" t="s">
        <v>19122</v>
      </c>
      <c r="V649" s="5" t="s">
        <v>19121</v>
      </c>
      <c r="W649" s="4" t="s">
        <v>6501</v>
      </c>
      <c r="X649" s="4" t="s">
        <v>8970</v>
      </c>
      <c r="Y649" s="4" t="s">
        <v>8591</v>
      </c>
      <c r="Z649" s="4" t="s">
        <v>8593</v>
      </c>
      <c r="AA649" s="6"/>
      <c r="AB649" s="4"/>
      <c r="AC649" s="4"/>
      <c r="AD649" s="6"/>
      <c r="AE649" s="6"/>
      <c r="AF649" s="6"/>
      <c r="AG649" s="6"/>
      <c r="AH649" s="6"/>
      <c r="AI649" s="6"/>
      <c r="AJ649" s="4">
        <v>2018</v>
      </c>
      <c r="AK649" s="6" t="s">
        <v>4163</v>
      </c>
      <c r="AL649" s="5" t="s">
        <v>15503</v>
      </c>
      <c r="AM649" s="6"/>
      <c r="AO649" s="1">
        <v>126</v>
      </c>
    </row>
    <row r="650" spans="1:41" s="1" customFormat="1" ht="15.95" customHeight="1" x14ac:dyDescent="0.2">
      <c r="A650" s="4">
        <v>390</v>
      </c>
      <c r="B650" s="5" t="s">
        <v>18700</v>
      </c>
      <c r="C650" s="8" t="s">
        <v>18701</v>
      </c>
      <c r="D650" s="9" t="s">
        <v>8438</v>
      </c>
      <c r="E650" s="5" t="s">
        <v>14899</v>
      </c>
      <c r="F650" s="4" t="s">
        <v>13472</v>
      </c>
      <c r="G650" s="4"/>
      <c r="H650" s="4" t="s">
        <v>18293</v>
      </c>
      <c r="I650" s="67" t="s">
        <v>20560</v>
      </c>
      <c r="J650" s="6" t="s">
        <v>8526</v>
      </c>
      <c r="K650" s="6" t="s">
        <v>18702</v>
      </c>
      <c r="L650" s="6" t="s">
        <v>18702</v>
      </c>
      <c r="M650" s="6" t="s">
        <v>3322</v>
      </c>
      <c r="N650" s="6" t="s">
        <v>8526</v>
      </c>
      <c r="O650" s="4" t="s">
        <v>4081</v>
      </c>
      <c r="P650" s="6" t="s">
        <v>4110</v>
      </c>
      <c r="Q650" s="6" t="s">
        <v>7427</v>
      </c>
      <c r="R650" s="6" t="s">
        <v>4136</v>
      </c>
      <c r="S650" s="6" t="s">
        <v>4136</v>
      </c>
      <c r="T650" s="4" t="s">
        <v>11633</v>
      </c>
      <c r="U650" s="5" t="s">
        <v>19449</v>
      </c>
      <c r="V650" s="5" t="s">
        <v>19448</v>
      </c>
      <c r="W650" s="4" t="s">
        <v>13317</v>
      </c>
      <c r="X650" s="4" t="s">
        <v>8526</v>
      </c>
      <c r="Y650" s="4" t="s">
        <v>8591</v>
      </c>
      <c r="Z650" s="4" t="s">
        <v>8592</v>
      </c>
      <c r="AA650" s="6"/>
      <c r="AB650" s="4"/>
      <c r="AC650" s="4"/>
      <c r="AD650" s="6"/>
      <c r="AE650" s="6"/>
      <c r="AF650" s="6"/>
      <c r="AG650" s="6"/>
      <c r="AH650" s="6"/>
      <c r="AI650" s="6"/>
      <c r="AJ650" s="4">
        <v>2018</v>
      </c>
      <c r="AK650" s="6" t="s">
        <v>4163</v>
      </c>
      <c r="AL650" s="5" t="s">
        <v>13459</v>
      </c>
      <c r="AM650" s="6"/>
      <c r="AO650" s="1">
        <v>127</v>
      </c>
    </row>
    <row r="651" spans="1:41" s="1" customFormat="1" ht="15.95" customHeight="1" x14ac:dyDescent="0.2">
      <c r="A651" s="4">
        <v>391</v>
      </c>
      <c r="B651" s="5" t="s">
        <v>18366</v>
      </c>
      <c r="C651" s="8" t="s">
        <v>7992</v>
      </c>
      <c r="D651" s="9" t="s">
        <v>8440</v>
      </c>
      <c r="E651" s="5" t="s">
        <v>9535</v>
      </c>
      <c r="F651" s="4" t="s">
        <v>13472</v>
      </c>
      <c r="G651" s="4"/>
      <c r="H651" s="4"/>
      <c r="I651" s="67" t="s">
        <v>20560</v>
      </c>
      <c r="J651" s="6" t="s">
        <v>8519</v>
      </c>
      <c r="K651" s="6" t="s">
        <v>18367</v>
      </c>
      <c r="L651" s="6" t="s">
        <v>18368</v>
      </c>
      <c r="M651" s="6" t="s">
        <v>8554</v>
      </c>
      <c r="N651" s="6" t="s">
        <v>8519</v>
      </c>
      <c r="O651" s="4" t="s">
        <v>4081</v>
      </c>
      <c r="P651" s="6" t="s">
        <v>4110</v>
      </c>
      <c r="Q651" s="6" t="s">
        <v>7427</v>
      </c>
      <c r="R651" s="6" t="s">
        <v>4136</v>
      </c>
      <c r="S651" s="6" t="s">
        <v>4136</v>
      </c>
      <c r="T651" s="4" t="s">
        <v>11633</v>
      </c>
      <c r="U651" s="5" t="s">
        <v>18370</v>
      </c>
      <c r="V651" s="5" t="s">
        <v>18369</v>
      </c>
      <c r="W651" s="7">
        <v>43260</v>
      </c>
      <c r="X651" s="4" t="s">
        <v>3201</v>
      </c>
      <c r="Y651" s="4" t="s">
        <v>8591</v>
      </c>
      <c r="Z651" s="4" t="s">
        <v>8592</v>
      </c>
      <c r="AA651" s="6" t="s">
        <v>18371</v>
      </c>
      <c r="AB651" s="4"/>
      <c r="AC651" s="4"/>
      <c r="AD651" s="6"/>
      <c r="AE651" s="6"/>
      <c r="AF651" s="6"/>
      <c r="AG651" s="6"/>
      <c r="AH651" s="6"/>
      <c r="AI651" s="6"/>
      <c r="AJ651" s="4">
        <v>2018</v>
      </c>
      <c r="AK651" s="6" t="s">
        <v>4163</v>
      </c>
      <c r="AL651" s="5" t="s">
        <v>16797</v>
      </c>
      <c r="AM651" s="6"/>
      <c r="AO651" s="1">
        <v>128</v>
      </c>
    </row>
    <row r="652" spans="1:41" s="1" customFormat="1" ht="15.95" customHeight="1" x14ac:dyDescent="0.2">
      <c r="A652" s="4">
        <v>392</v>
      </c>
      <c r="B652" s="5" t="s">
        <v>16657</v>
      </c>
      <c r="C652" s="8" t="s">
        <v>7612</v>
      </c>
      <c r="D652" s="9" t="s">
        <v>11138</v>
      </c>
      <c r="E652" s="5" t="s">
        <v>12845</v>
      </c>
      <c r="F652" s="4" t="s">
        <v>13472</v>
      </c>
      <c r="G652" s="4"/>
      <c r="H652" s="4"/>
      <c r="I652" s="67" t="s">
        <v>20560</v>
      </c>
      <c r="J652" s="6" t="s">
        <v>8519</v>
      </c>
      <c r="K652" s="6" t="s">
        <v>16658</v>
      </c>
      <c r="L652" s="6" t="s">
        <v>16659</v>
      </c>
      <c r="M652" s="6" t="s">
        <v>8554</v>
      </c>
      <c r="N652" s="6" t="s">
        <v>8519</v>
      </c>
      <c r="O652" s="4" t="s">
        <v>4081</v>
      </c>
      <c r="P652" s="6" t="s">
        <v>4110</v>
      </c>
      <c r="Q652" s="6" t="s">
        <v>7427</v>
      </c>
      <c r="R652" s="6" t="s">
        <v>4136</v>
      </c>
      <c r="S652" s="6" t="s">
        <v>4136</v>
      </c>
      <c r="T652" s="4" t="s">
        <v>11633</v>
      </c>
      <c r="U652" s="5" t="s">
        <v>16662</v>
      </c>
      <c r="V652" s="5" t="s">
        <v>16660</v>
      </c>
      <c r="W652" s="7">
        <v>42103</v>
      </c>
      <c r="X652" s="4" t="s">
        <v>16661</v>
      </c>
      <c r="Y652" s="4" t="s">
        <v>8591</v>
      </c>
      <c r="Z652" s="4" t="s">
        <v>8592</v>
      </c>
      <c r="AA652" s="6"/>
      <c r="AB652" s="4"/>
      <c r="AC652" s="4"/>
      <c r="AD652" s="6"/>
      <c r="AE652" s="6"/>
      <c r="AF652" s="6"/>
      <c r="AG652" s="6"/>
      <c r="AH652" s="6"/>
      <c r="AI652" s="6"/>
      <c r="AJ652" s="4">
        <v>2018</v>
      </c>
      <c r="AK652" s="6" t="s">
        <v>4163</v>
      </c>
      <c r="AL652" s="5" t="s">
        <v>13489</v>
      </c>
      <c r="AM652" s="6"/>
      <c r="AO652" s="1">
        <v>129</v>
      </c>
    </row>
    <row r="653" spans="1:41" s="1" customFormat="1" ht="15.95" customHeight="1" x14ac:dyDescent="0.2">
      <c r="A653" s="4">
        <v>393</v>
      </c>
      <c r="B653" s="5" t="s">
        <v>16710</v>
      </c>
      <c r="C653" s="8" t="s">
        <v>18373</v>
      </c>
      <c r="D653" s="9" t="s">
        <v>18374</v>
      </c>
      <c r="E653" s="5" t="s">
        <v>8742</v>
      </c>
      <c r="F653" s="4" t="s">
        <v>13472</v>
      </c>
      <c r="G653" s="4"/>
      <c r="H653" s="4" t="s">
        <v>18293</v>
      </c>
      <c r="I653" s="67" t="s">
        <v>20560</v>
      </c>
      <c r="J653" s="6" t="s">
        <v>9029</v>
      </c>
      <c r="K653" s="6" t="s">
        <v>18375</v>
      </c>
      <c r="L653" s="6" t="s">
        <v>18376</v>
      </c>
      <c r="M653" s="6" t="s">
        <v>5607</v>
      </c>
      <c r="N653" s="6" t="s">
        <v>9029</v>
      </c>
      <c r="O653" s="4" t="s">
        <v>4078</v>
      </c>
      <c r="P653" s="6" t="s">
        <v>4110</v>
      </c>
      <c r="Q653" s="6" t="s">
        <v>7427</v>
      </c>
      <c r="R653" s="6" t="s">
        <v>4136</v>
      </c>
      <c r="S653" s="6" t="s">
        <v>4136</v>
      </c>
      <c r="T653" s="4" t="s">
        <v>11633</v>
      </c>
      <c r="U653" s="5" t="s">
        <v>18379</v>
      </c>
      <c r="V653" s="5" t="s">
        <v>18377</v>
      </c>
      <c r="W653" s="7">
        <v>40761</v>
      </c>
      <c r="X653" s="4" t="s">
        <v>18378</v>
      </c>
      <c r="Y653" s="4" t="s">
        <v>8591</v>
      </c>
      <c r="Z653" s="4" t="s">
        <v>8594</v>
      </c>
      <c r="AA653" s="6" t="s">
        <v>4165</v>
      </c>
      <c r="AB653" s="4"/>
      <c r="AC653" s="4"/>
      <c r="AD653" s="6"/>
      <c r="AE653" s="6"/>
      <c r="AF653" s="6"/>
      <c r="AG653" s="6"/>
      <c r="AH653" s="6"/>
      <c r="AI653" s="6"/>
      <c r="AJ653" s="4">
        <v>2018</v>
      </c>
      <c r="AK653" s="6" t="s">
        <v>4163</v>
      </c>
      <c r="AL653" s="5" t="s">
        <v>13489</v>
      </c>
      <c r="AM653" s="6"/>
      <c r="AO653" s="1">
        <v>130</v>
      </c>
    </row>
    <row r="654" spans="1:41" s="1" customFormat="1" ht="15.95" customHeight="1" x14ac:dyDescent="0.2">
      <c r="A654" s="4">
        <v>394</v>
      </c>
      <c r="B654" s="5" t="s">
        <v>19571</v>
      </c>
      <c r="C654" s="8" t="s">
        <v>11398</v>
      </c>
      <c r="D654" s="9" t="s">
        <v>8444</v>
      </c>
      <c r="E654" s="5" t="s">
        <v>8171</v>
      </c>
      <c r="F654" s="4" t="s">
        <v>13472</v>
      </c>
      <c r="G654" s="4"/>
      <c r="H654" s="4"/>
      <c r="I654" s="67" t="s">
        <v>20560</v>
      </c>
      <c r="J654" s="6" t="s">
        <v>8519</v>
      </c>
      <c r="K654" s="6" t="s">
        <v>19572</v>
      </c>
      <c r="L654" s="6" t="s">
        <v>19573</v>
      </c>
      <c r="M654" s="6" t="s">
        <v>4393</v>
      </c>
      <c r="N654" s="6" t="s">
        <v>8519</v>
      </c>
      <c r="O654" s="4" t="s">
        <v>4078</v>
      </c>
      <c r="P654" s="6" t="s">
        <v>4110</v>
      </c>
      <c r="Q654" s="6" t="s">
        <v>7427</v>
      </c>
      <c r="R654" s="6" t="s">
        <v>4136</v>
      </c>
      <c r="S654" s="6" t="s">
        <v>4136</v>
      </c>
      <c r="T654" s="4" t="s">
        <v>11633</v>
      </c>
      <c r="U654" s="5" t="s">
        <v>19575</v>
      </c>
      <c r="V654" s="5" t="s">
        <v>19574</v>
      </c>
      <c r="W654" s="7">
        <v>43441</v>
      </c>
      <c r="X654" s="4" t="s">
        <v>8970</v>
      </c>
      <c r="Y654" s="4" t="s">
        <v>8591</v>
      </c>
      <c r="Z654" s="4" t="s">
        <v>8594</v>
      </c>
      <c r="AA654" s="6"/>
      <c r="AB654" s="4"/>
      <c r="AC654" s="4"/>
      <c r="AD654" s="6"/>
      <c r="AE654" s="6"/>
      <c r="AF654" s="6"/>
      <c r="AG654" s="6"/>
      <c r="AH654" s="6"/>
      <c r="AI654" s="6"/>
      <c r="AJ654" s="4">
        <v>2018</v>
      </c>
      <c r="AK654" s="6" t="s">
        <v>4163</v>
      </c>
      <c r="AL654" s="5" t="s">
        <v>15503</v>
      </c>
      <c r="AM654" s="6"/>
      <c r="AO654" s="1">
        <v>131</v>
      </c>
    </row>
    <row r="655" spans="1:41" s="1" customFormat="1" ht="15.95" customHeight="1" x14ac:dyDescent="0.2">
      <c r="A655" s="4">
        <v>395</v>
      </c>
      <c r="B655" s="5" t="s">
        <v>13021</v>
      </c>
      <c r="C655" s="8" t="s">
        <v>13022</v>
      </c>
      <c r="D655" s="9" t="s">
        <v>9008</v>
      </c>
      <c r="E655" s="5" t="s">
        <v>13023</v>
      </c>
      <c r="F655" s="4" t="s">
        <v>14504</v>
      </c>
      <c r="G655" s="4"/>
      <c r="H655" s="4" t="s">
        <v>18293</v>
      </c>
      <c r="I655" s="67" t="s">
        <v>20560</v>
      </c>
      <c r="J655" s="6" t="s">
        <v>3323</v>
      </c>
      <c r="K655" s="6" t="s">
        <v>13025</v>
      </c>
      <c r="L655" s="6" t="s">
        <v>13026</v>
      </c>
      <c r="M655" s="6" t="s">
        <v>13024</v>
      </c>
      <c r="N655" s="6" t="s">
        <v>3323</v>
      </c>
      <c r="O655" s="4" t="s">
        <v>4080</v>
      </c>
      <c r="P655" s="6" t="s">
        <v>4110</v>
      </c>
      <c r="Q655" s="6" t="s">
        <v>7427</v>
      </c>
      <c r="R655" s="6" t="s">
        <v>4136</v>
      </c>
      <c r="S655" s="6" t="s">
        <v>4136</v>
      </c>
      <c r="T655" s="4" t="s">
        <v>11633</v>
      </c>
      <c r="U655" s="5" t="s">
        <v>14867</v>
      </c>
      <c r="V655" s="5" t="s">
        <v>14866</v>
      </c>
      <c r="W655" s="4" t="s">
        <v>6531</v>
      </c>
      <c r="X655" s="4" t="s">
        <v>6574</v>
      </c>
      <c r="Y655" s="4" t="s">
        <v>8591</v>
      </c>
      <c r="Z655" s="4" t="s">
        <v>8593</v>
      </c>
      <c r="AA655" s="6" t="s">
        <v>4164</v>
      </c>
      <c r="AB655" s="7">
        <v>43413</v>
      </c>
      <c r="AC655" s="4"/>
      <c r="AD655" s="6"/>
      <c r="AE655" s="6"/>
      <c r="AF655" s="6"/>
      <c r="AG655" s="6"/>
      <c r="AH655" s="6"/>
      <c r="AI655" s="6"/>
      <c r="AJ655" s="4">
        <v>2018</v>
      </c>
      <c r="AK655" s="6" t="s">
        <v>4163</v>
      </c>
      <c r="AL655" s="5" t="s">
        <v>14944</v>
      </c>
      <c r="AM655" s="6"/>
      <c r="AO655" s="1">
        <v>132</v>
      </c>
    </row>
    <row r="656" spans="1:41" s="1" customFormat="1" ht="15.95" customHeight="1" x14ac:dyDescent="0.2">
      <c r="A656" s="4">
        <v>396</v>
      </c>
      <c r="B656" s="5" t="s">
        <v>15006</v>
      </c>
      <c r="C656" s="8" t="s">
        <v>5163</v>
      </c>
      <c r="D656" s="9" t="s">
        <v>10588</v>
      </c>
      <c r="E656" s="5" t="s">
        <v>12994</v>
      </c>
      <c r="F656" s="4" t="s">
        <v>14504</v>
      </c>
      <c r="G656" s="4"/>
      <c r="H656" s="4"/>
      <c r="I656" s="22" t="s">
        <v>20702</v>
      </c>
      <c r="J656" s="6" t="s">
        <v>8519</v>
      </c>
      <c r="K656" s="6" t="s">
        <v>15007</v>
      </c>
      <c r="L656" s="6" t="s">
        <v>15008</v>
      </c>
      <c r="M656" s="6" t="s">
        <v>8589</v>
      </c>
      <c r="N656" s="6" t="s">
        <v>8519</v>
      </c>
      <c r="O656" s="4" t="s">
        <v>4081</v>
      </c>
      <c r="P656" s="6" t="s">
        <v>4110</v>
      </c>
      <c r="Q656" s="6" t="s">
        <v>7427</v>
      </c>
      <c r="R656" s="6" t="s">
        <v>4136</v>
      </c>
      <c r="S656" s="6" t="s">
        <v>4136</v>
      </c>
      <c r="T656" s="4" t="s">
        <v>11633</v>
      </c>
      <c r="U656" s="5" t="s">
        <v>15010</v>
      </c>
      <c r="V656" s="5" t="s">
        <v>15009</v>
      </c>
      <c r="W656" s="4" t="s">
        <v>9550</v>
      </c>
      <c r="X656" s="4" t="s">
        <v>7261</v>
      </c>
      <c r="Y656" s="4" t="s">
        <v>8591</v>
      </c>
      <c r="Z656" s="4" t="s">
        <v>8592</v>
      </c>
      <c r="AA656" s="6"/>
      <c r="AB656" s="4"/>
      <c r="AC656" s="4"/>
      <c r="AD656" s="6"/>
      <c r="AE656" s="6"/>
      <c r="AF656" s="6"/>
      <c r="AG656" s="6"/>
      <c r="AH656" s="6"/>
      <c r="AI656" s="6"/>
      <c r="AJ656" s="4">
        <v>2018</v>
      </c>
      <c r="AK656" s="6" t="s">
        <v>4163</v>
      </c>
      <c r="AL656" s="5" t="s">
        <v>13459</v>
      </c>
      <c r="AM656" s="6"/>
      <c r="AO656" s="1">
        <v>133</v>
      </c>
    </row>
    <row r="657" spans="1:41" s="1" customFormat="1" ht="15.95" customHeight="1" x14ac:dyDescent="0.2">
      <c r="A657" s="4">
        <v>397</v>
      </c>
      <c r="B657" s="5" t="s">
        <v>17802</v>
      </c>
      <c r="C657" s="8" t="s">
        <v>6013</v>
      </c>
      <c r="D657" s="9" t="s">
        <v>5382</v>
      </c>
      <c r="E657" s="5" t="s">
        <v>14942</v>
      </c>
      <c r="F657" s="4" t="s">
        <v>14504</v>
      </c>
      <c r="G657" s="4"/>
      <c r="H657" s="4"/>
      <c r="I657" s="67" t="s">
        <v>20560</v>
      </c>
      <c r="J657" s="6" t="s">
        <v>8519</v>
      </c>
      <c r="K657" s="6" t="s">
        <v>17803</v>
      </c>
      <c r="L657" s="6" t="s">
        <v>17803</v>
      </c>
      <c r="M657" s="6" t="s">
        <v>9860</v>
      </c>
      <c r="N657" s="6" t="s">
        <v>8519</v>
      </c>
      <c r="O657" s="4" t="s">
        <v>4081</v>
      </c>
      <c r="P657" s="6" t="s">
        <v>4110</v>
      </c>
      <c r="Q657" s="6" t="s">
        <v>7427</v>
      </c>
      <c r="R657" s="6" t="s">
        <v>4136</v>
      </c>
      <c r="S657" s="6" t="s">
        <v>4136</v>
      </c>
      <c r="T657" s="4" t="s">
        <v>11633</v>
      </c>
      <c r="U657" s="5" t="s">
        <v>17805</v>
      </c>
      <c r="V657" s="5" t="s">
        <v>17804</v>
      </c>
      <c r="W657" s="4" t="s">
        <v>14474</v>
      </c>
      <c r="X657" s="4" t="s">
        <v>3203</v>
      </c>
      <c r="Y657" s="4" t="s">
        <v>8591</v>
      </c>
      <c r="Z657" s="4" t="s">
        <v>8592</v>
      </c>
      <c r="AA657" s="6"/>
      <c r="AB657" s="4"/>
      <c r="AC657" s="4"/>
      <c r="AD657" s="6"/>
      <c r="AE657" s="6"/>
      <c r="AF657" s="6"/>
      <c r="AG657" s="6"/>
      <c r="AH657" s="6"/>
      <c r="AI657" s="6"/>
      <c r="AJ657" s="4">
        <v>2018</v>
      </c>
      <c r="AK657" s="6" t="s">
        <v>4163</v>
      </c>
      <c r="AL657" s="5" t="s">
        <v>13459</v>
      </c>
      <c r="AM657" s="6"/>
      <c r="AO657" s="1">
        <v>134</v>
      </c>
    </row>
    <row r="658" spans="1:41" s="1" customFormat="1" ht="15.95" customHeight="1" x14ac:dyDescent="0.2">
      <c r="A658" s="4">
        <v>398</v>
      </c>
      <c r="B658" s="5" t="s">
        <v>13741</v>
      </c>
      <c r="C658" s="8" t="s">
        <v>5322</v>
      </c>
      <c r="D658" s="9" t="s">
        <v>8427</v>
      </c>
      <c r="E658" s="5" t="s">
        <v>9719</v>
      </c>
      <c r="F658" s="4" t="s">
        <v>14504</v>
      </c>
      <c r="G658" s="4"/>
      <c r="H658" s="4" t="s">
        <v>18293</v>
      </c>
      <c r="I658" s="22" t="s">
        <v>20702</v>
      </c>
      <c r="J658" s="6" t="s">
        <v>3323</v>
      </c>
      <c r="K658" s="6" t="s">
        <v>13742</v>
      </c>
      <c r="L658" s="6" t="s">
        <v>13742</v>
      </c>
      <c r="M658" s="6" t="s">
        <v>5981</v>
      </c>
      <c r="N658" s="6" t="s">
        <v>3323</v>
      </c>
      <c r="O658" s="4" t="s">
        <v>4080</v>
      </c>
      <c r="P658" s="6" t="s">
        <v>4110</v>
      </c>
      <c r="Q658" s="6" t="s">
        <v>7427</v>
      </c>
      <c r="R658" s="6" t="s">
        <v>4136</v>
      </c>
      <c r="S658" s="6" t="s">
        <v>4136</v>
      </c>
      <c r="T658" s="4" t="s">
        <v>11633</v>
      </c>
      <c r="U658" s="5" t="s">
        <v>13744</v>
      </c>
      <c r="V658" s="5" t="s">
        <v>13743</v>
      </c>
      <c r="W658" s="4" t="s">
        <v>11105</v>
      </c>
      <c r="X658" s="4" t="s">
        <v>3323</v>
      </c>
      <c r="Y658" s="4" t="s">
        <v>8591</v>
      </c>
      <c r="Z658" s="4" t="s">
        <v>8592</v>
      </c>
      <c r="AA658" s="6"/>
      <c r="AB658" s="4"/>
      <c r="AC658" s="4"/>
      <c r="AD658" s="6"/>
      <c r="AE658" s="6"/>
      <c r="AF658" s="6"/>
      <c r="AG658" s="6"/>
      <c r="AH658" s="6"/>
      <c r="AI658" s="6"/>
      <c r="AJ658" s="4">
        <v>2018</v>
      </c>
      <c r="AK658" s="6" t="s">
        <v>4163</v>
      </c>
      <c r="AL658" s="5" t="s">
        <v>13459</v>
      </c>
      <c r="AM658" s="6"/>
      <c r="AO658" s="1">
        <v>135</v>
      </c>
    </row>
    <row r="659" spans="1:41" s="1" customFormat="1" ht="15.95" customHeight="1" x14ac:dyDescent="0.2">
      <c r="A659" s="4">
        <v>399</v>
      </c>
      <c r="B659" s="5" t="s">
        <v>15806</v>
      </c>
      <c r="C659" s="8" t="s">
        <v>9927</v>
      </c>
      <c r="D659" s="9" t="s">
        <v>8431</v>
      </c>
      <c r="E659" s="5" t="s">
        <v>13266</v>
      </c>
      <c r="F659" s="4" t="s">
        <v>14504</v>
      </c>
      <c r="G659" s="4"/>
      <c r="H659" s="4" t="s">
        <v>18293</v>
      </c>
      <c r="I659" s="22" t="s">
        <v>20702</v>
      </c>
      <c r="J659" s="6" t="s">
        <v>8521</v>
      </c>
      <c r="K659" s="6" t="s">
        <v>15807</v>
      </c>
      <c r="L659" s="6" t="s">
        <v>15807</v>
      </c>
      <c r="M659" s="6" t="s">
        <v>6207</v>
      </c>
      <c r="N659" s="6" t="s">
        <v>8521</v>
      </c>
      <c r="O659" s="4" t="s">
        <v>4079</v>
      </c>
      <c r="P659" s="6" t="s">
        <v>4110</v>
      </c>
      <c r="Q659" s="6" t="s">
        <v>7427</v>
      </c>
      <c r="R659" s="6" t="s">
        <v>4136</v>
      </c>
      <c r="S659" s="6" t="s">
        <v>4136</v>
      </c>
      <c r="T659" s="4" t="s">
        <v>11633</v>
      </c>
      <c r="U659" s="5" t="s">
        <v>15809</v>
      </c>
      <c r="V659" s="5" t="s">
        <v>15808</v>
      </c>
      <c r="W659" s="4" t="s">
        <v>13552</v>
      </c>
      <c r="X659" s="4" t="s">
        <v>8521</v>
      </c>
      <c r="Y659" s="4" t="s">
        <v>8591</v>
      </c>
      <c r="Z659" s="4" t="s">
        <v>8593</v>
      </c>
      <c r="AA659" s="6"/>
      <c r="AB659" s="4"/>
      <c r="AC659" s="4"/>
      <c r="AD659" s="6"/>
      <c r="AE659" s="6"/>
      <c r="AF659" s="6"/>
      <c r="AG659" s="6"/>
      <c r="AH659" s="6"/>
      <c r="AI659" s="6"/>
      <c r="AJ659" s="4">
        <v>2018</v>
      </c>
      <c r="AK659" s="6" t="s">
        <v>4163</v>
      </c>
      <c r="AL659" s="5" t="s">
        <v>13459</v>
      </c>
      <c r="AM659" s="6"/>
      <c r="AO659" s="1">
        <v>136</v>
      </c>
    </row>
    <row r="660" spans="1:41" s="1" customFormat="1" ht="15.95" customHeight="1" x14ac:dyDescent="0.2">
      <c r="A660" s="4">
        <v>400</v>
      </c>
      <c r="B660" s="5" t="s">
        <v>17736</v>
      </c>
      <c r="C660" s="8" t="s">
        <v>9698</v>
      </c>
      <c r="D660" s="9" t="s">
        <v>5701</v>
      </c>
      <c r="E660" s="5" t="s">
        <v>14232</v>
      </c>
      <c r="F660" s="4" t="s">
        <v>14504</v>
      </c>
      <c r="G660" s="4"/>
      <c r="H660" s="4" t="s">
        <v>18293</v>
      </c>
      <c r="I660" s="22" t="s">
        <v>20702</v>
      </c>
      <c r="J660" s="6" t="s">
        <v>8526</v>
      </c>
      <c r="K660" s="6" t="s">
        <v>17737</v>
      </c>
      <c r="L660" s="6" t="s">
        <v>17737</v>
      </c>
      <c r="M660" s="6" t="s">
        <v>7372</v>
      </c>
      <c r="N660" s="6" t="s">
        <v>8526</v>
      </c>
      <c r="O660" s="4" t="s">
        <v>4079</v>
      </c>
      <c r="P660" s="6" t="s">
        <v>4110</v>
      </c>
      <c r="Q660" s="6" t="s">
        <v>7427</v>
      </c>
      <c r="R660" s="6" t="s">
        <v>4136</v>
      </c>
      <c r="S660" s="6" t="s">
        <v>4136</v>
      </c>
      <c r="T660" s="4" t="s">
        <v>11633</v>
      </c>
      <c r="U660" s="5" t="s">
        <v>17739</v>
      </c>
      <c r="V660" s="5" t="s">
        <v>17738</v>
      </c>
      <c r="W660" s="4" t="s">
        <v>8234</v>
      </c>
      <c r="X660" s="4" t="s">
        <v>4125</v>
      </c>
      <c r="Y660" s="4" t="s">
        <v>8591</v>
      </c>
      <c r="Z660" s="4" t="s">
        <v>8592</v>
      </c>
      <c r="AA660" s="6"/>
      <c r="AB660" s="4"/>
      <c r="AC660" s="4"/>
      <c r="AD660" s="6"/>
      <c r="AE660" s="6"/>
      <c r="AF660" s="6"/>
      <c r="AG660" s="6"/>
      <c r="AH660" s="6"/>
      <c r="AI660" s="6"/>
      <c r="AJ660" s="4">
        <v>2018</v>
      </c>
      <c r="AK660" s="6" t="s">
        <v>4163</v>
      </c>
      <c r="AL660" s="5" t="s">
        <v>13459</v>
      </c>
      <c r="AM660" s="6"/>
      <c r="AO660" s="1">
        <v>137</v>
      </c>
    </row>
    <row r="661" spans="1:41" s="1" customFormat="1" ht="15.95" customHeight="1" x14ac:dyDescent="0.2">
      <c r="A661" s="4">
        <v>401</v>
      </c>
      <c r="B661" s="5" t="s">
        <v>17567</v>
      </c>
      <c r="C661" s="8" t="s">
        <v>17568</v>
      </c>
      <c r="D661" s="9" t="s">
        <v>10732</v>
      </c>
      <c r="E661" s="5" t="s">
        <v>14942</v>
      </c>
      <c r="F661" s="4" t="s">
        <v>14504</v>
      </c>
      <c r="G661" s="4"/>
      <c r="H661" s="4" t="s">
        <v>18293</v>
      </c>
      <c r="I661" s="67" t="s">
        <v>20560</v>
      </c>
      <c r="J661" s="6" t="s">
        <v>8525</v>
      </c>
      <c r="K661" s="6" t="s">
        <v>17569</v>
      </c>
      <c r="L661" s="6" t="s">
        <v>17569</v>
      </c>
      <c r="M661" s="6" t="s">
        <v>8561</v>
      </c>
      <c r="N661" s="6" t="s">
        <v>8525</v>
      </c>
      <c r="O661" s="4" t="s">
        <v>4079</v>
      </c>
      <c r="P661" s="6" t="s">
        <v>4110</v>
      </c>
      <c r="Q661" s="6" t="s">
        <v>7427</v>
      </c>
      <c r="R661" s="6" t="s">
        <v>4136</v>
      </c>
      <c r="S661" s="6" t="s">
        <v>4136</v>
      </c>
      <c r="T661" s="4" t="s">
        <v>11633</v>
      </c>
      <c r="U661" s="5" t="s">
        <v>17571</v>
      </c>
      <c r="V661" s="5" t="s">
        <v>17570</v>
      </c>
      <c r="W661" s="4" t="s">
        <v>12442</v>
      </c>
      <c r="X661" s="4" t="s">
        <v>8525</v>
      </c>
      <c r="Y661" s="4" t="s">
        <v>8591</v>
      </c>
      <c r="Z661" s="4" t="s">
        <v>8592</v>
      </c>
      <c r="AA661" s="6"/>
      <c r="AB661" s="4"/>
      <c r="AC661" s="4"/>
      <c r="AD661" s="6"/>
      <c r="AE661" s="6"/>
      <c r="AF661" s="6"/>
      <c r="AG661" s="6"/>
      <c r="AH661" s="6"/>
      <c r="AI661" s="6"/>
      <c r="AJ661" s="4">
        <v>2018</v>
      </c>
      <c r="AK661" s="6" t="s">
        <v>4163</v>
      </c>
      <c r="AL661" s="5" t="s">
        <v>13459</v>
      </c>
      <c r="AM661" s="6"/>
      <c r="AO661" s="1">
        <v>138</v>
      </c>
    </row>
    <row r="662" spans="1:41" s="1" customFormat="1" ht="15.95" customHeight="1" x14ac:dyDescent="0.2">
      <c r="A662" s="4">
        <v>402</v>
      </c>
      <c r="B662" s="5" t="s">
        <v>16663</v>
      </c>
      <c r="C662" s="8" t="s">
        <v>16664</v>
      </c>
      <c r="D662" s="9" t="s">
        <v>11138</v>
      </c>
      <c r="E662" s="5" t="s">
        <v>14471</v>
      </c>
      <c r="F662" s="4" t="s">
        <v>14504</v>
      </c>
      <c r="G662" s="4"/>
      <c r="H662" s="4"/>
      <c r="I662" s="67" t="s">
        <v>20560</v>
      </c>
      <c r="J662" s="6" t="s">
        <v>8519</v>
      </c>
      <c r="K662" s="6" t="s">
        <v>16665</v>
      </c>
      <c r="L662" s="6" t="s">
        <v>16665</v>
      </c>
      <c r="M662" s="6" t="s">
        <v>8554</v>
      </c>
      <c r="N662" s="6" t="s">
        <v>8519</v>
      </c>
      <c r="O662" s="4" t="s">
        <v>4081</v>
      </c>
      <c r="P662" s="6" t="s">
        <v>4110</v>
      </c>
      <c r="Q662" s="6" t="s">
        <v>7427</v>
      </c>
      <c r="R662" s="6" t="s">
        <v>4136</v>
      </c>
      <c r="S662" s="6" t="s">
        <v>4136</v>
      </c>
      <c r="T662" s="4" t="s">
        <v>11633</v>
      </c>
      <c r="U662" s="5" t="s">
        <v>16667</v>
      </c>
      <c r="V662" s="5" t="s">
        <v>16666</v>
      </c>
      <c r="W662" s="7">
        <v>42100</v>
      </c>
      <c r="X662" s="4" t="s">
        <v>8519</v>
      </c>
      <c r="Y662" s="4" t="s">
        <v>8591</v>
      </c>
      <c r="Z662" s="4" t="s">
        <v>8592</v>
      </c>
      <c r="AA662" s="6"/>
      <c r="AB662" s="4"/>
      <c r="AC662" s="4"/>
      <c r="AD662" s="6"/>
      <c r="AE662" s="6"/>
      <c r="AF662" s="6"/>
      <c r="AG662" s="6"/>
      <c r="AH662" s="6"/>
      <c r="AI662" s="6"/>
      <c r="AJ662" s="4">
        <v>2018</v>
      </c>
      <c r="AK662" s="6" t="s">
        <v>4163</v>
      </c>
      <c r="AL662" s="5" t="s">
        <v>13459</v>
      </c>
      <c r="AM662" s="6"/>
      <c r="AO662" s="1">
        <v>139</v>
      </c>
    </row>
    <row r="663" spans="1:41" s="1" customFormat="1" ht="15.95" customHeight="1" x14ac:dyDescent="0.2">
      <c r="A663" s="4">
        <v>403</v>
      </c>
      <c r="B663" s="5" t="s">
        <v>20400</v>
      </c>
      <c r="C663" s="8" t="s">
        <v>6575</v>
      </c>
      <c r="D663" s="9" t="s">
        <v>8834</v>
      </c>
      <c r="E663" s="5" t="s">
        <v>13302</v>
      </c>
      <c r="F663" s="4" t="s">
        <v>14504</v>
      </c>
      <c r="G663" s="4"/>
      <c r="H663" s="4" t="s">
        <v>18293</v>
      </c>
      <c r="I663" s="22" t="s">
        <v>20702</v>
      </c>
      <c r="J663" s="6" t="s">
        <v>8530</v>
      </c>
      <c r="K663" s="6" t="s">
        <v>20053</v>
      </c>
      <c r="L663" s="6" t="s">
        <v>20053</v>
      </c>
      <c r="M663" s="6" t="s">
        <v>8580</v>
      </c>
      <c r="N663" s="6" t="s">
        <v>8530</v>
      </c>
      <c r="O663" s="4" t="s">
        <v>4079</v>
      </c>
      <c r="P663" s="6" t="s">
        <v>4110</v>
      </c>
      <c r="Q663" s="6" t="s">
        <v>7427</v>
      </c>
      <c r="R663" s="6" t="s">
        <v>4136</v>
      </c>
      <c r="S663" s="6" t="s">
        <v>4136</v>
      </c>
      <c r="T663" s="4" t="s">
        <v>11633</v>
      </c>
      <c r="U663" s="5" t="s">
        <v>20055</v>
      </c>
      <c r="V663" s="5" t="s">
        <v>20054</v>
      </c>
      <c r="W663" s="7">
        <v>42071</v>
      </c>
      <c r="X663" s="4" t="s">
        <v>8530</v>
      </c>
      <c r="Y663" s="4" t="s">
        <v>8591</v>
      </c>
      <c r="Z663" s="4" t="s">
        <v>8592</v>
      </c>
      <c r="AA663" s="6"/>
      <c r="AB663" s="4"/>
      <c r="AC663" s="4"/>
      <c r="AD663" s="6"/>
      <c r="AE663" s="6"/>
      <c r="AF663" s="6"/>
      <c r="AG663" s="6"/>
      <c r="AH663" s="6"/>
      <c r="AI663" s="6"/>
      <c r="AJ663" s="4">
        <v>2018</v>
      </c>
      <c r="AK663" s="6" t="s">
        <v>4163</v>
      </c>
      <c r="AL663" s="5" t="s">
        <v>13459</v>
      </c>
      <c r="AM663" s="6"/>
      <c r="AO663" s="1">
        <v>140</v>
      </c>
    </row>
    <row r="664" spans="1:41" s="1" customFormat="1" ht="15.95" customHeight="1" x14ac:dyDescent="0.2">
      <c r="A664" s="4">
        <v>404</v>
      </c>
      <c r="B664" s="5" t="s">
        <v>19251</v>
      </c>
      <c r="C664" s="8" t="s">
        <v>8236</v>
      </c>
      <c r="D664" s="9" t="s">
        <v>6004</v>
      </c>
      <c r="E664" s="5" t="s">
        <v>14500</v>
      </c>
      <c r="F664" s="4" t="s">
        <v>14504</v>
      </c>
      <c r="G664" s="4"/>
      <c r="H664" s="4" t="s">
        <v>18293</v>
      </c>
      <c r="I664" s="67" t="s">
        <v>20560</v>
      </c>
      <c r="J664" s="6" t="s">
        <v>8525</v>
      </c>
      <c r="K664" s="6" t="s">
        <v>19252</v>
      </c>
      <c r="L664" s="6" t="s">
        <v>19252</v>
      </c>
      <c r="M664" s="6" t="s">
        <v>6288</v>
      </c>
      <c r="N664" s="6" t="s">
        <v>8525</v>
      </c>
      <c r="O664" s="4" t="s">
        <v>4079</v>
      </c>
      <c r="P664" s="6" t="s">
        <v>4110</v>
      </c>
      <c r="Q664" s="6" t="s">
        <v>7427</v>
      </c>
      <c r="R664" s="6" t="s">
        <v>4136</v>
      </c>
      <c r="S664" s="6" t="s">
        <v>4136</v>
      </c>
      <c r="T664" s="4" t="s">
        <v>11633</v>
      </c>
      <c r="U664" s="5" t="s">
        <v>19254</v>
      </c>
      <c r="V664" s="5" t="s">
        <v>19253</v>
      </c>
      <c r="W664" s="4" t="s">
        <v>17407</v>
      </c>
      <c r="X664" s="4" t="s">
        <v>8525</v>
      </c>
      <c r="Y664" s="4" t="s">
        <v>8591</v>
      </c>
      <c r="Z664" s="4" t="s">
        <v>8592</v>
      </c>
      <c r="AA664" s="6"/>
      <c r="AB664" s="4"/>
      <c r="AC664" s="4"/>
      <c r="AD664" s="6"/>
      <c r="AE664" s="6"/>
      <c r="AF664" s="6"/>
      <c r="AG664" s="6"/>
      <c r="AH664" s="6"/>
      <c r="AI664" s="6"/>
      <c r="AJ664" s="4">
        <v>2018</v>
      </c>
      <c r="AK664" s="6" t="s">
        <v>4163</v>
      </c>
      <c r="AL664" s="5" t="s">
        <v>13459</v>
      </c>
      <c r="AM664" s="6"/>
      <c r="AO664" s="1">
        <v>141</v>
      </c>
    </row>
    <row r="665" spans="1:41" s="1" customFormat="1" ht="15.95" customHeight="1" x14ac:dyDescent="0.2">
      <c r="A665" s="4">
        <v>405</v>
      </c>
      <c r="B665" s="5" t="s">
        <v>18842</v>
      </c>
      <c r="C665" s="8" t="s">
        <v>5536</v>
      </c>
      <c r="D665" s="9" t="s">
        <v>8454</v>
      </c>
      <c r="E665" s="5" t="s">
        <v>14947</v>
      </c>
      <c r="F665" s="4" t="s">
        <v>14504</v>
      </c>
      <c r="G665" s="4"/>
      <c r="H665" s="4" t="s">
        <v>18293</v>
      </c>
      <c r="I665" s="67" t="s">
        <v>20560</v>
      </c>
      <c r="J665" s="6" t="s">
        <v>8526</v>
      </c>
      <c r="K665" s="6" t="s">
        <v>18843</v>
      </c>
      <c r="L665" s="6" t="s">
        <v>18843</v>
      </c>
      <c r="M665" s="6" t="s">
        <v>18288</v>
      </c>
      <c r="N665" s="6" t="s">
        <v>8526</v>
      </c>
      <c r="O665" s="4" t="s">
        <v>4079</v>
      </c>
      <c r="P665" s="6" t="s">
        <v>4110</v>
      </c>
      <c r="Q665" s="6" t="s">
        <v>7427</v>
      </c>
      <c r="R665" s="6" t="s">
        <v>4136</v>
      </c>
      <c r="S665" s="6" t="s">
        <v>4136</v>
      </c>
      <c r="T665" s="4" t="s">
        <v>11633</v>
      </c>
      <c r="U665" s="5" t="s">
        <v>18845</v>
      </c>
      <c r="V665" s="5" t="s">
        <v>18844</v>
      </c>
      <c r="W665" s="7">
        <v>42744</v>
      </c>
      <c r="X665" s="4" t="s">
        <v>4125</v>
      </c>
      <c r="Y665" s="4" t="s">
        <v>8591</v>
      </c>
      <c r="Z665" s="4" t="s">
        <v>8592</v>
      </c>
      <c r="AA665" s="6"/>
      <c r="AB665" s="4"/>
      <c r="AC665" s="4"/>
      <c r="AD665" s="6"/>
      <c r="AE665" s="6"/>
      <c r="AF665" s="6"/>
      <c r="AG665" s="6"/>
      <c r="AH665" s="6"/>
      <c r="AI665" s="6"/>
      <c r="AJ665" s="4">
        <v>2018</v>
      </c>
      <c r="AK665" s="6" t="s">
        <v>4163</v>
      </c>
      <c r="AL665" s="5" t="s">
        <v>13459</v>
      </c>
      <c r="AM665" s="6"/>
      <c r="AO665" s="1">
        <v>142</v>
      </c>
    </row>
    <row r="666" spans="1:41" s="1" customFormat="1" ht="15.95" customHeight="1" x14ac:dyDescent="0.2">
      <c r="A666" s="4">
        <v>406</v>
      </c>
      <c r="B666" s="5" t="s">
        <v>17138</v>
      </c>
      <c r="C666" s="8" t="s">
        <v>6809</v>
      </c>
      <c r="D666" s="9" t="s">
        <v>5107</v>
      </c>
      <c r="E666" s="5" t="s">
        <v>16374</v>
      </c>
      <c r="F666" s="4" t="s">
        <v>14504</v>
      </c>
      <c r="G666" s="4"/>
      <c r="H666" s="4" t="s">
        <v>18293</v>
      </c>
      <c r="I666" s="67" t="s">
        <v>20560</v>
      </c>
      <c r="J666" s="6" t="s">
        <v>8540</v>
      </c>
      <c r="K666" s="6" t="s">
        <v>17139</v>
      </c>
      <c r="L666" s="6" t="s">
        <v>17139</v>
      </c>
      <c r="M666" s="6" t="s">
        <v>9307</v>
      </c>
      <c r="N666" s="6" t="s">
        <v>8540</v>
      </c>
      <c r="O666" s="4" t="s">
        <v>4079</v>
      </c>
      <c r="P666" s="6" t="s">
        <v>4110</v>
      </c>
      <c r="Q666" s="6" t="s">
        <v>7427</v>
      </c>
      <c r="R666" s="6" t="s">
        <v>4136</v>
      </c>
      <c r="S666" s="6" t="s">
        <v>4136</v>
      </c>
      <c r="T666" s="4" t="s">
        <v>11633</v>
      </c>
      <c r="U666" s="5" t="s">
        <v>17141</v>
      </c>
      <c r="V666" s="5" t="s">
        <v>17140</v>
      </c>
      <c r="W666" s="4" t="s">
        <v>3160</v>
      </c>
      <c r="X666" s="4" t="s">
        <v>8540</v>
      </c>
      <c r="Y666" s="4" t="s">
        <v>8591</v>
      </c>
      <c r="Z666" s="4" t="s">
        <v>8592</v>
      </c>
      <c r="AA666" s="6"/>
      <c r="AB666" s="4"/>
      <c r="AC666" s="4"/>
      <c r="AD666" s="6"/>
      <c r="AE666" s="6"/>
      <c r="AF666" s="6"/>
      <c r="AG666" s="6"/>
      <c r="AH666" s="6"/>
      <c r="AI666" s="6"/>
      <c r="AJ666" s="4">
        <v>2018</v>
      </c>
      <c r="AK666" s="6" t="s">
        <v>4163</v>
      </c>
      <c r="AL666" s="5" t="s">
        <v>13459</v>
      </c>
      <c r="AM666" s="6"/>
      <c r="AO666" s="1">
        <v>143</v>
      </c>
    </row>
    <row r="667" spans="1:41" s="1" customFormat="1" ht="15.95" customHeight="1" x14ac:dyDescent="0.2">
      <c r="A667" s="4">
        <v>407</v>
      </c>
      <c r="B667" s="5" t="s">
        <v>13677</v>
      </c>
      <c r="C667" s="8" t="s">
        <v>6535</v>
      </c>
      <c r="D667" s="9" t="s">
        <v>8421</v>
      </c>
      <c r="E667" s="5" t="s">
        <v>13678</v>
      </c>
      <c r="F667" s="4" t="s">
        <v>13576</v>
      </c>
      <c r="G667" s="4"/>
      <c r="H667" s="4" t="s">
        <v>18293</v>
      </c>
      <c r="I667" s="67" t="s">
        <v>20560</v>
      </c>
      <c r="J667" s="6" t="s">
        <v>8526</v>
      </c>
      <c r="K667" s="6" t="s">
        <v>13679</v>
      </c>
      <c r="L667" s="6" t="s">
        <v>13679</v>
      </c>
      <c r="M667" s="6" t="s">
        <v>8575</v>
      </c>
      <c r="N667" s="6" t="s">
        <v>8526</v>
      </c>
      <c r="O667" s="4" t="s">
        <v>4079</v>
      </c>
      <c r="P667" s="6" t="s">
        <v>4110</v>
      </c>
      <c r="Q667" s="6" t="s">
        <v>7427</v>
      </c>
      <c r="R667" s="6" t="s">
        <v>4136</v>
      </c>
      <c r="S667" s="6" t="s">
        <v>4136</v>
      </c>
      <c r="T667" s="4" t="s">
        <v>11633</v>
      </c>
      <c r="U667" s="5" t="s">
        <v>13681</v>
      </c>
      <c r="V667" s="5" t="s">
        <v>13680</v>
      </c>
      <c r="W667" s="7">
        <v>42072</v>
      </c>
      <c r="X667" s="4" t="s">
        <v>8526</v>
      </c>
      <c r="Y667" s="4" t="s">
        <v>8591</v>
      </c>
      <c r="Z667" s="4" t="s">
        <v>8592</v>
      </c>
      <c r="AA667" s="6"/>
      <c r="AB667" s="4"/>
      <c r="AC667" s="4"/>
      <c r="AD667" s="6"/>
      <c r="AE667" s="6"/>
      <c r="AF667" s="6"/>
      <c r="AG667" s="6"/>
      <c r="AH667" s="6"/>
      <c r="AI667" s="6"/>
      <c r="AJ667" s="4">
        <v>2018</v>
      </c>
      <c r="AK667" s="6" t="s">
        <v>4163</v>
      </c>
      <c r="AL667" s="5" t="s">
        <v>13591</v>
      </c>
      <c r="AM667" s="6"/>
      <c r="AO667" s="1">
        <v>144</v>
      </c>
    </row>
    <row r="668" spans="1:41" s="1" customFormat="1" ht="15.95" customHeight="1" x14ac:dyDescent="0.2">
      <c r="A668" s="4">
        <v>408</v>
      </c>
      <c r="B668" s="5" t="s">
        <v>13269</v>
      </c>
      <c r="C668" s="8" t="s">
        <v>10727</v>
      </c>
      <c r="D668" s="9" t="s">
        <v>5991</v>
      </c>
      <c r="E668" s="5" t="s">
        <v>17052</v>
      </c>
      <c r="F668" s="4" t="s">
        <v>13576</v>
      </c>
      <c r="G668" s="4"/>
      <c r="H668" s="4"/>
      <c r="I668" s="22" t="s">
        <v>20658</v>
      </c>
      <c r="J668" s="6" t="s">
        <v>8519</v>
      </c>
      <c r="K668" s="6" t="s">
        <v>13270</v>
      </c>
      <c r="L668" s="6" t="s">
        <v>13271</v>
      </c>
      <c r="M668" s="6" t="s">
        <v>4393</v>
      </c>
      <c r="N668" s="6" t="s">
        <v>8519</v>
      </c>
      <c r="O668" s="4" t="s">
        <v>4078</v>
      </c>
      <c r="P668" s="6" t="s">
        <v>4110</v>
      </c>
      <c r="Q668" s="6" t="s">
        <v>7427</v>
      </c>
      <c r="R668" s="6" t="s">
        <v>4136</v>
      </c>
      <c r="S668" s="6" t="s">
        <v>4136</v>
      </c>
      <c r="T668" s="4" t="s">
        <v>11633</v>
      </c>
      <c r="U668" s="5" t="s">
        <v>13273</v>
      </c>
      <c r="V668" s="5" t="s">
        <v>13272</v>
      </c>
      <c r="W668" s="7">
        <v>43283</v>
      </c>
      <c r="X668" s="4" t="s">
        <v>3203</v>
      </c>
      <c r="Y668" s="4" t="s">
        <v>6194</v>
      </c>
      <c r="Z668" s="4" t="s">
        <v>8592</v>
      </c>
      <c r="AA668" s="6"/>
      <c r="AB668" s="4"/>
      <c r="AC668" s="4"/>
      <c r="AD668" s="6"/>
      <c r="AE668" s="6"/>
      <c r="AF668" s="6"/>
      <c r="AG668" s="6"/>
      <c r="AH668" s="6"/>
      <c r="AI668" s="6"/>
      <c r="AJ668" s="4">
        <v>2018</v>
      </c>
      <c r="AK668" s="6" t="s">
        <v>4163</v>
      </c>
      <c r="AL668" s="5" t="s">
        <v>13459</v>
      </c>
      <c r="AM668" s="6"/>
      <c r="AO668" s="1">
        <v>145</v>
      </c>
    </row>
    <row r="669" spans="1:41" s="1" customFormat="1" ht="15.95" customHeight="1" x14ac:dyDescent="0.2">
      <c r="A669" s="4">
        <v>409</v>
      </c>
      <c r="B669" s="5" t="s">
        <v>15648</v>
      </c>
      <c r="C669" s="8" t="s">
        <v>4679</v>
      </c>
      <c r="D669" s="9" t="s">
        <v>8428</v>
      </c>
      <c r="E669" s="5" t="s">
        <v>14750</v>
      </c>
      <c r="F669" s="4" t="s">
        <v>13576</v>
      </c>
      <c r="G669" s="4"/>
      <c r="H669" s="4"/>
      <c r="I669" s="67" t="s">
        <v>20560</v>
      </c>
      <c r="J669" s="6" t="s">
        <v>8519</v>
      </c>
      <c r="K669" s="6" t="s">
        <v>15649</v>
      </c>
      <c r="L669" s="6" t="s">
        <v>15649</v>
      </c>
      <c r="M669" s="6" t="s">
        <v>8558</v>
      </c>
      <c r="N669" s="6" t="s">
        <v>8519</v>
      </c>
      <c r="O669" s="4" t="s">
        <v>4078</v>
      </c>
      <c r="P669" s="6" t="s">
        <v>4110</v>
      </c>
      <c r="Q669" s="6" t="s">
        <v>7427</v>
      </c>
      <c r="R669" s="6" t="s">
        <v>4136</v>
      </c>
      <c r="S669" s="6" t="s">
        <v>4136</v>
      </c>
      <c r="T669" s="4" t="s">
        <v>11633</v>
      </c>
      <c r="U669" s="5" t="s">
        <v>15651</v>
      </c>
      <c r="V669" s="5" t="s">
        <v>15650</v>
      </c>
      <c r="W669" s="4" t="s">
        <v>11772</v>
      </c>
      <c r="X669" s="4" t="s">
        <v>8519</v>
      </c>
      <c r="Y669" s="4" t="s">
        <v>8591</v>
      </c>
      <c r="Z669" s="4" t="s">
        <v>8592</v>
      </c>
      <c r="AA669" s="6"/>
      <c r="AB669" s="4"/>
      <c r="AC669" s="4"/>
      <c r="AD669" s="6"/>
      <c r="AE669" s="6"/>
      <c r="AF669" s="6"/>
      <c r="AG669" s="6"/>
      <c r="AH669" s="6"/>
      <c r="AI669" s="6"/>
      <c r="AJ669" s="4">
        <v>2018</v>
      </c>
      <c r="AK669" s="6" t="s">
        <v>4163</v>
      </c>
      <c r="AL669" s="5" t="s">
        <v>13591</v>
      </c>
      <c r="AM669" s="6"/>
      <c r="AO669" s="1">
        <v>146</v>
      </c>
    </row>
    <row r="670" spans="1:41" s="1" customFormat="1" ht="15.95" customHeight="1" x14ac:dyDescent="0.2">
      <c r="A670" s="4">
        <v>410</v>
      </c>
      <c r="B670" s="5" t="s">
        <v>18260</v>
      </c>
      <c r="C670" s="8" t="s">
        <v>10727</v>
      </c>
      <c r="D670" s="9" t="s">
        <v>18252</v>
      </c>
      <c r="E670" s="5" t="s">
        <v>13984</v>
      </c>
      <c r="F670" s="4" t="s">
        <v>13576</v>
      </c>
      <c r="G670" s="4"/>
      <c r="H670" s="4" t="s">
        <v>18293</v>
      </c>
      <c r="I670" s="67" t="s">
        <v>20560</v>
      </c>
      <c r="J670" s="6" t="s">
        <v>8529</v>
      </c>
      <c r="K670" s="6" t="s">
        <v>18261</v>
      </c>
      <c r="L670" s="6" t="s">
        <v>18261</v>
      </c>
      <c r="M670" s="6" t="s">
        <v>4303</v>
      </c>
      <c r="N670" s="6" t="s">
        <v>8529</v>
      </c>
      <c r="O670" s="4" t="s">
        <v>4080</v>
      </c>
      <c r="P670" s="6" t="s">
        <v>4110</v>
      </c>
      <c r="Q670" s="6" t="s">
        <v>7427</v>
      </c>
      <c r="R670" s="6" t="s">
        <v>4136</v>
      </c>
      <c r="S670" s="6" t="s">
        <v>4136</v>
      </c>
      <c r="T670" s="4" t="s">
        <v>11633</v>
      </c>
      <c r="U670" s="5" t="s">
        <v>17436</v>
      </c>
      <c r="V670" s="5" t="s">
        <v>17435</v>
      </c>
      <c r="W670" s="7">
        <v>42950</v>
      </c>
      <c r="X670" s="4" t="s">
        <v>8529</v>
      </c>
      <c r="Y670" s="4" t="s">
        <v>8591</v>
      </c>
      <c r="Z670" s="4" t="s">
        <v>8592</v>
      </c>
      <c r="AA670" s="6"/>
      <c r="AB670" s="4"/>
      <c r="AC670" s="4"/>
      <c r="AD670" s="6"/>
      <c r="AE670" s="6"/>
      <c r="AF670" s="6"/>
      <c r="AG670" s="6"/>
      <c r="AH670" s="6"/>
      <c r="AI670" s="6"/>
      <c r="AJ670" s="4">
        <v>2018</v>
      </c>
      <c r="AK670" s="6" t="s">
        <v>4163</v>
      </c>
      <c r="AL670" s="5" t="s">
        <v>13591</v>
      </c>
      <c r="AM670" s="6"/>
      <c r="AO670" s="1">
        <v>147</v>
      </c>
    </row>
    <row r="671" spans="1:41" s="1" customFormat="1" ht="15.95" customHeight="1" x14ac:dyDescent="0.2">
      <c r="A671" s="4">
        <v>411</v>
      </c>
      <c r="B671" s="5" t="s">
        <v>16544</v>
      </c>
      <c r="C671" s="8" t="s">
        <v>16545</v>
      </c>
      <c r="D671" s="9" t="s">
        <v>8430</v>
      </c>
      <c r="E671" s="5" t="s">
        <v>12992</v>
      </c>
      <c r="F671" s="4" t="s">
        <v>13576</v>
      </c>
      <c r="G671" s="4"/>
      <c r="H671" s="4" t="s">
        <v>18293</v>
      </c>
      <c r="I671" s="67" t="s">
        <v>20560</v>
      </c>
      <c r="J671" s="6" t="s">
        <v>7981</v>
      </c>
      <c r="K671" s="6" t="s">
        <v>16546</v>
      </c>
      <c r="L671" s="6" t="s">
        <v>16546</v>
      </c>
      <c r="M671" s="6" t="s">
        <v>3322</v>
      </c>
      <c r="N671" s="6" t="s">
        <v>7981</v>
      </c>
      <c r="O671" s="4" t="s">
        <v>4079</v>
      </c>
      <c r="P671" s="6" t="s">
        <v>4110</v>
      </c>
      <c r="Q671" s="6" t="s">
        <v>7427</v>
      </c>
      <c r="R671" s="6" t="s">
        <v>4136</v>
      </c>
      <c r="S671" s="6" t="s">
        <v>4136</v>
      </c>
      <c r="T671" s="4" t="s">
        <v>11633</v>
      </c>
      <c r="U671" s="5" t="s">
        <v>16548</v>
      </c>
      <c r="V671" s="5" t="s">
        <v>16547</v>
      </c>
      <c r="W671" s="4" t="s">
        <v>12442</v>
      </c>
      <c r="X671" s="4" t="s">
        <v>7981</v>
      </c>
      <c r="Y671" s="4" t="s">
        <v>8591</v>
      </c>
      <c r="Z671" s="4" t="s">
        <v>8592</v>
      </c>
      <c r="AA671" s="6"/>
      <c r="AB671" s="4"/>
      <c r="AC671" s="4"/>
      <c r="AD671" s="6"/>
      <c r="AE671" s="6"/>
      <c r="AF671" s="6"/>
      <c r="AG671" s="6"/>
      <c r="AH671" s="6"/>
      <c r="AI671" s="6"/>
      <c r="AJ671" s="4">
        <v>2018</v>
      </c>
      <c r="AK671" s="6" t="s">
        <v>4163</v>
      </c>
      <c r="AL671" s="5" t="s">
        <v>13591</v>
      </c>
      <c r="AM671" s="6"/>
      <c r="AO671" s="1">
        <v>148</v>
      </c>
    </row>
    <row r="672" spans="1:41" s="1" customFormat="1" ht="15.95" customHeight="1" x14ac:dyDescent="0.2">
      <c r="A672" s="4">
        <v>412</v>
      </c>
      <c r="B672" s="5" t="s">
        <v>18589</v>
      </c>
      <c r="C672" s="8" t="s">
        <v>4685</v>
      </c>
      <c r="D672" s="9" t="s">
        <v>8433</v>
      </c>
      <c r="E672" s="5" t="s">
        <v>13657</v>
      </c>
      <c r="F672" s="4" t="s">
        <v>13576</v>
      </c>
      <c r="G672" s="4"/>
      <c r="H672" s="4"/>
      <c r="I672" s="22" t="s">
        <v>20763</v>
      </c>
      <c r="J672" s="6" t="s">
        <v>8519</v>
      </c>
      <c r="K672" s="6" t="s">
        <v>18590</v>
      </c>
      <c r="L672" s="6" t="s">
        <v>18590</v>
      </c>
      <c r="M672" s="6" t="s">
        <v>8554</v>
      </c>
      <c r="N672" s="6" t="s">
        <v>8519</v>
      </c>
      <c r="O672" s="4" t="s">
        <v>4081</v>
      </c>
      <c r="P672" s="6" t="s">
        <v>4110</v>
      </c>
      <c r="Q672" s="6" t="s">
        <v>7427</v>
      </c>
      <c r="R672" s="6" t="s">
        <v>4136</v>
      </c>
      <c r="S672" s="6" t="s">
        <v>4136</v>
      </c>
      <c r="T672" s="4" t="s">
        <v>11633</v>
      </c>
      <c r="U672" s="5" t="s">
        <v>18592</v>
      </c>
      <c r="V672" s="5" t="s">
        <v>18591</v>
      </c>
      <c r="W672" s="4" t="s">
        <v>14893</v>
      </c>
      <c r="X672" s="4" t="s">
        <v>3203</v>
      </c>
      <c r="Y672" s="4" t="s">
        <v>8591</v>
      </c>
      <c r="Z672" s="4" t="s">
        <v>8592</v>
      </c>
      <c r="AA672" s="6"/>
      <c r="AB672" s="4"/>
      <c r="AC672" s="4"/>
      <c r="AD672" s="6"/>
      <c r="AE672" s="6"/>
      <c r="AF672" s="6"/>
      <c r="AG672" s="6"/>
      <c r="AH672" s="6"/>
      <c r="AI672" s="6"/>
      <c r="AJ672" s="4">
        <v>2018</v>
      </c>
      <c r="AK672" s="6" t="s">
        <v>4163</v>
      </c>
      <c r="AL672" s="5" t="s">
        <v>13591</v>
      </c>
      <c r="AM672" s="6"/>
      <c r="AO672" s="1">
        <v>149</v>
      </c>
    </row>
    <row r="673" spans="1:41" s="1" customFormat="1" ht="15.95" customHeight="1" x14ac:dyDescent="0.2">
      <c r="A673" s="4">
        <v>413</v>
      </c>
      <c r="B673" s="5" t="s">
        <v>15868</v>
      </c>
      <c r="C673" s="8" t="s">
        <v>5113</v>
      </c>
      <c r="D673" s="9" t="s">
        <v>7048</v>
      </c>
      <c r="E673" s="5" t="s">
        <v>13485</v>
      </c>
      <c r="F673" s="4" t="s">
        <v>13576</v>
      </c>
      <c r="G673" s="4"/>
      <c r="H673" s="4"/>
      <c r="I673" s="67" t="s">
        <v>20560</v>
      </c>
      <c r="J673" s="6" t="s">
        <v>8519</v>
      </c>
      <c r="K673" s="6" t="s">
        <v>15869</v>
      </c>
      <c r="L673" s="6" t="s">
        <v>15869</v>
      </c>
      <c r="M673" s="6" t="s">
        <v>8576</v>
      </c>
      <c r="N673" s="6" t="s">
        <v>8519</v>
      </c>
      <c r="O673" s="4" t="s">
        <v>4081</v>
      </c>
      <c r="P673" s="6" t="s">
        <v>4110</v>
      </c>
      <c r="Q673" s="6" t="s">
        <v>7427</v>
      </c>
      <c r="R673" s="6" t="s">
        <v>4136</v>
      </c>
      <c r="S673" s="6" t="s">
        <v>4136</v>
      </c>
      <c r="T673" s="4" t="s">
        <v>11633</v>
      </c>
      <c r="U673" s="5" t="s">
        <v>15871</v>
      </c>
      <c r="V673" s="5" t="s">
        <v>15870</v>
      </c>
      <c r="W673" s="4" t="s">
        <v>9227</v>
      </c>
      <c r="X673" s="4" t="s">
        <v>3203</v>
      </c>
      <c r="Y673" s="4" t="s">
        <v>8591</v>
      </c>
      <c r="Z673" s="4" t="s">
        <v>8592</v>
      </c>
      <c r="AA673" s="6"/>
      <c r="AB673" s="4"/>
      <c r="AC673" s="4"/>
      <c r="AD673" s="6"/>
      <c r="AE673" s="6"/>
      <c r="AF673" s="6"/>
      <c r="AG673" s="6"/>
      <c r="AH673" s="6"/>
      <c r="AI673" s="6"/>
      <c r="AJ673" s="4">
        <v>2018</v>
      </c>
      <c r="AK673" s="6" t="s">
        <v>4163</v>
      </c>
      <c r="AL673" s="5" t="s">
        <v>13591</v>
      </c>
      <c r="AM673" s="6"/>
      <c r="AO673" s="1">
        <v>150</v>
      </c>
    </row>
    <row r="674" spans="1:41" s="1" customFormat="1" ht="15.95" customHeight="1" x14ac:dyDescent="0.2">
      <c r="A674" s="4">
        <v>414</v>
      </c>
      <c r="B674" s="5" t="s">
        <v>19509</v>
      </c>
      <c r="C674" s="8" t="s">
        <v>12400</v>
      </c>
      <c r="D674" s="9" t="s">
        <v>8118</v>
      </c>
      <c r="E674" s="5" t="s">
        <v>13550</v>
      </c>
      <c r="F674" s="4" t="s">
        <v>13576</v>
      </c>
      <c r="G674" s="4"/>
      <c r="H674" s="4"/>
      <c r="I674" s="67" t="s">
        <v>20560</v>
      </c>
      <c r="J674" s="6" t="s">
        <v>8519</v>
      </c>
      <c r="K674" s="6" t="s">
        <v>19510</v>
      </c>
      <c r="L674" s="6" t="s">
        <v>19510</v>
      </c>
      <c r="M674" s="6" t="s">
        <v>8568</v>
      </c>
      <c r="N674" s="6" t="s">
        <v>8519</v>
      </c>
      <c r="O674" s="4" t="s">
        <v>4078</v>
      </c>
      <c r="P674" s="6" t="s">
        <v>4110</v>
      </c>
      <c r="Q674" s="6" t="s">
        <v>7427</v>
      </c>
      <c r="R674" s="6" t="s">
        <v>4136</v>
      </c>
      <c r="S674" s="6" t="s">
        <v>4136</v>
      </c>
      <c r="T674" s="4" t="s">
        <v>11633</v>
      </c>
      <c r="U674" s="5" t="s">
        <v>19512</v>
      </c>
      <c r="V674" s="5" t="s">
        <v>19511</v>
      </c>
      <c r="W674" s="7">
        <v>42006</v>
      </c>
      <c r="X674" s="4" t="s">
        <v>3203</v>
      </c>
      <c r="Y674" s="4" t="s">
        <v>8591</v>
      </c>
      <c r="Z674" s="4" t="s">
        <v>8593</v>
      </c>
      <c r="AA674" s="6"/>
      <c r="AB674" s="4"/>
      <c r="AC674" s="4"/>
      <c r="AD674" s="6"/>
      <c r="AE674" s="6"/>
      <c r="AF674" s="6"/>
      <c r="AG674" s="6"/>
      <c r="AH674" s="6"/>
      <c r="AI674" s="6"/>
      <c r="AJ674" s="4">
        <v>2018</v>
      </c>
      <c r="AK674" s="6" t="s">
        <v>4163</v>
      </c>
      <c r="AL674" s="5" t="s">
        <v>13591</v>
      </c>
      <c r="AM674" s="6"/>
      <c r="AO674" s="1">
        <v>151</v>
      </c>
    </row>
    <row r="675" spans="1:41" s="1" customFormat="1" ht="15.95" customHeight="1" x14ac:dyDescent="0.2">
      <c r="A675" s="4">
        <v>415</v>
      </c>
      <c r="B675" s="5" t="s">
        <v>19513</v>
      </c>
      <c r="C675" s="8" t="s">
        <v>19514</v>
      </c>
      <c r="D675" s="9" t="s">
        <v>8118</v>
      </c>
      <c r="E675" s="5" t="s">
        <v>16406</v>
      </c>
      <c r="F675" s="4" t="s">
        <v>13576</v>
      </c>
      <c r="G675" s="4"/>
      <c r="H675" s="4" t="s">
        <v>18293</v>
      </c>
      <c r="I675" s="67" t="s">
        <v>20560</v>
      </c>
      <c r="J675" s="6" t="s">
        <v>8526</v>
      </c>
      <c r="K675" s="6" t="s">
        <v>19515</v>
      </c>
      <c r="L675" s="6" t="s">
        <v>19515</v>
      </c>
      <c r="M675" s="6" t="s">
        <v>7283</v>
      </c>
      <c r="N675" s="6" t="s">
        <v>8526</v>
      </c>
      <c r="O675" s="4" t="s">
        <v>4079</v>
      </c>
      <c r="P675" s="6" t="s">
        <v>4110</v>
      </c>
      <c r="Q675" s="6" t="s">
        <v>7427</v>
      </c>
      <c r="R675" s="6" t="s">
        <v>4136</v>
      </c>
      <c r="S675" s="6" t="s">
        <v>4136</v>
      </c>
      <c r="T675" s="4" t="s">
        <v>11633</v>
      </c>
      <c r="U675" s="5" t="s">
        <v>19517</v>
      </c>
      <c r="V675" s="5" t="s">
        <v>19516</v>
      </c>
      <c r="W675" s="4" t="s">
        <v>14907</v>
      </c>
      <c r="X675" s="4" t="s">
        <v>8526</v>
      </c>
      <c r="Y675" s="4" t="s">
        <v>8591</v>
      </c>
      <c r="Z675" s="4" t="s">
        <v>8592</v>
      </c>
      <c r="AA675" s="6"/>
      <c r="AB675" s="4"/>
      <c r="AC675" s="4"/>
      <c r="AD675" s="6"/>
      <c r="AE675" s="6"/>
      <c r="AF675" s="6"/>
      <c r="AG675" s="6"/>
      <c r="AH675" s="6"/>
      <c r="AI675" s="6"/>
      <c r="AJ675" s="4">
        <v>2018</v>
      </c>
      <c r="AK675" s="6" t="s">
        <v>4163</v>
      </c>
      <c r="AL675" s="5" t="s">
        <v>13591</v>
      </c>
      <c r="AM675" s="6"/>
      <c r="AO675" s="1">
        <v>152</v>
      </c>
    </row>
    <row r="676" spans="1:41" s="1" customFormat="1" ht="15.95" customHeight="1" x14ac:dyDescent="0.2">
      <c r="A676" s="4">
        <v>416</v>
      </c>
      <c r="B676" s="5" t="s">
        <v>20362</v>
      </c>
      <c r="C676" s="8" t="s">
        <v>20363</v>
      </c>
      <c r="D676" s="9" t="s">
        <v>6475</v>
      </c>
      <c r="E676" s="5" t="s">
        <v>14625</v>
      </c>
      <c r="F676" s="4" t="s">
        <v>13576</v>
      </c>
      <c r="G676" s="4"/>
      <c r="H676" s="4"/>
      <c r="I676" s="67" t="s">
        <v>20560</v>
      </c>
      <c r="J676" s="6" t="s">
        <v>8519</v>
      </c>
      <c r="K676" s="6" t="s">
        <v>20364</v>
      </c>
      <c r="L676" s="6" t="s">
        <v>20365</v>
      </c>
      <c r="M676" s="6" t="s">
        <v>8562</v>
      </c>
      <c r="N676" s="6" t="s">
        <v>8519</v>
      </c>
      <c r="O676" s="4" t="s">
        <v>4078</v>
      </c>
      <c r="P676" s="6" t="s">
        <v>4110</v>
      </c>
      <c r="Q676" s="6" t="s">
        <v>7427</v>
      </c>
      <c r="R676" s="6" t="s">
        <v>4136</v>
      </c>
      <c r="S676" s="6" t="s">
        <v>4136</v>
      </c>
      <c r="T676" s="4" t="s">
        <v>11633</v>
      </c>
      <c r="U676" s="5" t="s">
        <v>20368</v>
      </c>
      <c r="V676" s="5" t="s">
        <v>20366</v>
      </c>
      <c r="W676" s="7">
        <v>42893</v>
      </c>
      <c r="X676" s="4" t="s">
        <v>20367</v>
      </c>
      <c r="Y676" s="4" t="s">
        <v>8591</v>
      </c>
      <c r="Z676" s="4" t="s">
        <v>8592</v>
      </c>
      <c r="AA676" s="6"/>
      <c r="AB676" s="4"/>
      <c r="AC676" s="4"/>
      <c r="AD676" s="6"/>
      <c r="AE676" s="6"/>
      <c r="AF676" s="6"/>
      <c r="AG676" s="6"/>
      <c r="AH676" s="6"/>
      <c r="AI676" s="6"/>
      <c r="AJ676" s="4">
        <v>2018</v>
      </c>
      <c r="AK676" s="6" t="s">
        <v>4163</v>
      </c>
      <c r="AL676" s="5" t="s">
        <v>17018</v>
      </c>
      <c r="AM676" s="6"/>
      <c r="AO676" s="1">
        <v>153</v>
      </c>
    </row>
    <row r="677" spans="1:41" s="1" customFormat="1" ht="15.95" customHeight="1" x14ac:dyDescent="0.2">
      <c r="A677" s="4">
        <v>417</v>
      </c>
      <c r="B677" s="5" t="s">
        <v>18920</v>
      </c>
      <c r="C677" s="8" t="s">
        <v>18921</v>
      </c>
      <c r="D677" s="9" t="s">
        <v>4309</v>
      </c>
      <c r="E677" s="5" t="s">
        <v>10475</v>
      </c>
      <c r="F677" s="4" t="s">
        <v>13576</v>
      </c>
      <c r="G677" s="4"/>
      <c r="H677" s="4"/>
      <c r="I677" s="67" t="s">
        <v>20560</v>
      </c>
      <c r="J677" s="6" t="s">
        <v>8519</v>
      </c>
      <c r="K677" s="6" t="s">
        <v>18922</v>
      </c>
      <c r="L677" s="6" t="s">
        <v>18923</v>
      </c>
      <c r="M677" s="6" t="s">
        <v>8554</v>
      </c>
      <c r="N677" s="6" t="s">
        <v>8519</v>
      </c>
      <c r="O677" s="4" t="s">
        <v>4081</v>
      </c>
      <c r="P677" s="6" t="s">
        <v>4110</v>
      </c>
      <c r="Q677" s="6" t="s">
        <v>7427</v>
      </c>
      <c r="R677" s="6" t="s">
        <v>4136</v>
      </c>
      <c r="S677" s="6" t="s">
        <v>4136</v>
      </c>
      <c r="T677" s="4" t="s">
        <v>11633</v>
      </c>
      <c r="U677" s="5" t="s">
        <v>18925</v>
      </c>
      <c r="V677" s="5" t="s">
        <v>18924</v>
      </c>
      <c r="W677" s="7">
        <v>41917</v>
      </c>
      <c r="X677" s="4" t="s">
        <v>7795</v>
      </c>
      <c r="Y677" s="4" t="s">
        <v>8591</v>
      </c>
      <c r="Z677" s="4" t="s">
        <v>8594</v>
      </c>
      <c r="AA677" s="6"/>
      <c r="AB677" s="4"/>
      <c r="AC677" s="4"/>
      <c r="AD677" s="6"/>
      <c r="AE677" s="6"/>
      <c r="AF677" s="6"/>
      <c r="AG677" s="6"/>
      <c r="AH677" s="6"/>
      <c r="AI677" s="6"/>
      <c r="AJ677" s="4">
        <v>2018</v>
      </c>
      <c r="AK677" s="6" t="s">
        <v>4163</v>
      </c>
      <c r="AL677" s="5" t="s">
        <v>13591</v>
      </c>
      <c r="AM677" s="6"/>
      <c r="AO677" s="1">
        <v>154</v>
      </c>
    </row>
    <row r="678" spans="1:41" s="1" customFormat="1" ht="15.95" customHeight="1" x14ac:dyDescent="0.2">
      <c r="A678" s="4">
        <v>418</v>
      </c>
      <c r="B678" s="5" t="s">
        <v>19170</v>
      </c>
      <c r="C678" s="8" t="s">
        <v>19171</v>
      </c>
      <c r="D678" s="9" t="s">
        <v>4319</v>
      </c>
      <c r="E678" s="5" t="s">
        <v>12785</v>
      </c>
      <c r="F678" s="4" t="s">
        <v>13576</v>
      </c>
      <c r="G678" s="4"/>
      <c r="H678" s="4" t="s">
        <v>18293</v>
      </c>
      <c r="I678" s="67" t="s">
        <v>20560</v>
      </c>
      <c r="J678" s="6" t="s">
        <v>8529</v>
      </c>
      <c r="K678" s="6" t="s">
        <v>19172</v>
      </c>
      <c r="L678" s="6" t="s">
        <v>19173</v>
      </c>
      <c r="M678" s="6" t="s">
        <v>6486</v>
      </c>
      <c r="N678" s="6" t="s">
        <v>8529</v>
      </c>
      <c r="O678" s="4" t="s">
        <v>4081</v>
      </c>
      <c r="P678" s="6" t="s">
        <v>4110</v>
      </c>
      <c r="Q678" s="6" t="s">
        <v>7427</v>
      </c>
      <c r="R678" s="6" t="s">
        <v>4136</v>
      </c>
      <c r="S678" s="6" t="s">
        <v>4136</v>
      </c>
      <c r="T678" s="4" t="s">
        <v>11633</v>
      </c>
      <c r="U678" s="5" t="s">
        <v>19175</v>
      </c>
      <c r="V678" s="5" t="s">
        <v>19174</v>
      </c>
      <c r="W678" s="7">
        <v>42156</v>
      </c>
      <c r="X678" s="4" t="s">
        <v>8227</v>
      </c>
      <c r="Y678" s="4" t="s">
        <v>8591</v>
      </c>
      <c r="Z678" s="4" t="s">
        <v>8594</v>
      </c>
      <c r="AA678" s="6" t="s">
        <v>4164</v>
      </c>
      <c r="AB678" s="4"/>
      <c r="AC678" s="4"/>
      <c r="AD678" s="6"/>
      <c r="AE678" s="6"/>
      <c r="AF678" s="6"/>
      <c r="AG678" s="6"/>
      <c r="AH678" s="6"/>
      <c r="AI678" s="6"/>
      <c r="AJ678" s="4">
        <v>2018</v>
      </c>
      <c r="AK678" s="6" t="s">
        <v>4163</v>
      </c>
      <c r="AL678" s="5" t="s">
        <v>13591</v>
      </c>
      <c r="AM678" s="6"/>
      <c r="AO678" s="1">
        <v>155</v>
      </c>
    </row>
    <row r="679" spans="1:41" s="1" customFormat="1" ht="15.95" customHeight="1" x14ac:dyDescent="0.2">
      <c r="A679" s="4">
        <v>419</v>
      </c>
      <c r="B679" s="5" t="s">
        <v>16876</v>
      </c>
      <c r="C679" s="8" t="s">
        <v>6772</v>
      </c>
      <c r="D679" s="9" t="s">
        <v>8451</v>
      </c>
      <c r="E679" s="5" t="s">
        <v>17029</v>
      </c>
      <c r="F679" s="4" t="s">
        <v>13576</v>
      </c>
      <c r="G679" s="4"/>
      <c r="H679" s="4" t="s">
        <v>18293</v>
      </c>
      <c r="I679" s="67" t="s">
        <v>20560</v>
      </c>
      <c r="J679" s="6" t="s">
        <v>8529</v>
      </c>
      <c r="K679" s="6" t="s">
        <v>16877</v>
      </c>
      <c r="L679" s="6" t="s">
        <v>16877</v>
      </c>
      <c r="M679" s="6" t="s">
        <v>4374</v>
      </c>
      <c r="N679" s="6" t="s">
        <v>8529</v>
      </c>
      <c r="O679" s="4" t="s">
        <v>4080</v>
      </c>
      <c r="P679" s="6" t="s">
        <v>4110</v>
      </c>
      <c r="Q679" s="6" t="s">
        <v>7427</v>
      </c>
      <c r="R679" s="6" t="s">
        <v>4136</v>
      </c>
      <c r="S679" s="6" t="s">
        <v>4136</v>
      </c>
      <c r="T679" s="4" t="s">
        <v>11633</v>
      </c>
      <c r="U679" s="5" t="s">
        <v>16879</v>
      </c>
      <c r="V679" s="5" t="s">
        <v>16878</v>
      </c>
      <c r="W679" s="4" t="s">
        <v>8101</v>
      </c>
      <c r="X679" s="4" t="s">
        <v>8529</v>
      </c>
      <c r="Y679" s="4" t="s">
        <v>8591</v>
      </c>
      <c r="Z679" s="4" t="s">
        <v>8594</v>
      </c>
      <c r="AA679" s="6"/>
      <c r="AB679" s="4"/>
      <c r="AC679" s="4"/>
      <c r="AD679" s="6"/>
      <c r="AE679" s="6"/>
      <c r="AF679" s="6"/>
      <c r="AG679" s="6"/>
      <c r="AH679" s="6"/>
      <c r="AI679" s="6"/>
      <c r="AJ679" s="4">
        <v>2018</v>
      </c>
      <c r="AK679" s="6" t="s">
        <v>4163</v>
      </c>
      <c r="AL679" s="5" t="s">
        <v>13591</v>
      </c>
      <c r="AM679" s="6"/>
      <c r="AO679" s="1">
        <v>156</v>
      </c>
    </row>
    <row r="680" spans="1:41" s="1" customFormat="1" ht="15.95" customHeight="1" x14ac:dyDescent="0.2">
      <c r="A680" s="4">
        <v>420</v>
      </c>
      <c r="B680" s="5" t="s">
        <v>15491</v>
      </c>
      <c r="C680" s="8" t="s">
        <v>4539</v>
      </c>
      <c r="D680" s="9" t="s">
        <v>8416</v>
      </c>
      <c r="E680" s="5" t="s">
        <v>15492</v>
      </c>
      <c r="F680" s="4" t="s">
        <v>14488</v>
      </c>
      <c r="G680" s="4"/>
      <c r="H680" s="4"/>
      <c r="I680" s="67" t="s">
        <v>20560</v>
      </c>
      <c r="J680" s="6" t="s">
        <v>8519</v>
      </c>
      <c r="K680" s="6" t="s">
        <v>15493</v>
      </c>
      <c r="L680" s="6" t="s">
        <v>15493</v>
      </c>
      <c r="M680" s="6" t="s">
        <v>8554</v>
      </c>
      <c r="N680" s="6" t="s">
        <v>8519</v>
      </c>
      <c r="O680" s="4" t="s">
        <v>4081</v>
      </c>
      <c r="P680" s="6" t="s">
        <v>4110</v>
      </c>
      <c r="Q680" s="6" t="s">
        <v>7427</v>
      </c>
      <c r="R680" s="6" t="s">
        <v>4136</v>
      </c>
      <c r="S680" s="6" t="s">
        <v>4136</v>
      </c>
      <c r="T680" s="4" t="s">
        <v>11633</v>
      </c>
      <c r="U680" s="5" t="s">
        <v>15495</v>
      </c>
      <c r="V680" s="5" t="s">
        <v>15494</v>
      </c>
      <c r="W680" s="4" t="s">
        <v>3171</v>
      </c>
      <c r="X680" s="4" t="s">
        <v>8519</v>
      </c>
      <c r="Y680" s="4" t="s">
        <v>8591</v>
      </c>
      <c r="Z680" s="4" t="s">
        <v>8592</v>
      </c>
      <c r="AA680" s="6"/>
      <c r="AB680" s="4"/>
      <c r="AC680" s="4"/>
      <c r="AD680" s="6"/>
      <c r="AE680" s="6"/>
      <c r="AF680" s="6"/>
      <c r="AG680" s="6"/>
      <c r="AH680" s="6"/>
      <c r="AI680" s="6"/>
      <c r="AJ680" s="4">
        <v>2018</v>
      </c>
      <c r="AK680" s="6" t="s">
        <v>4163</v>
      </c>
      <c r="AL680" s="5" t="s">
        <v>9559</v>
      </c>
      <c r="AM680" s="6"/>
      <c r="AO680" s="1">
        <v>157</v>
      </c>
    </row>
    <row r="681" spans="1:41" s="1" customFormat="1" ht="15.95" customHeight="1" x14ac:dyDescent="0.2">
      <c r="A681" s="4">
        <v>421</v>
      </c>
      <c r="B681" s="5" t="s">
        <v>17623</v>
      </c>
      <c r="C681" s="8" t="s">
        <v>9306</v>
      </c>
      <c r="D681" s="9" t="s">
        <v>5776</v>
      </c>
      <c r="E681" s="5" t="s">
        <v>17624</v>
      </c>
      <c r="F681" s="4" t="s">
        <v>14488</v>
      </c>
      <c r="G681" s="4"/>
      <c r="H681" s="4" t="s">
        <v>18293</v>
      </c>
      <c r="I681" s="22" t="s">
        <v>20658</v>
      </c>
      <c r="J681" s="6" t="s">
        <v>7966</v>
      </c>
      <c r="K681" s="6" t="s">
        <v>17625</v>
      </c>
      <c r="L681" s="6" t="s">
        <v>17625</v>
      </c>
      <c r="M681" s="6" t="s">
        <v>7908</v>
      </c>
      <c r="N681" s="6" t="s">
        <v>7966</v>
      </c>
      <c r="O681" s="4" t="s">
        <v>4081</v>
      </c>
      <c r="P681" s="6" t="s">
        <v>4110</v>
      </c>
      <c r="Q681" s="6" t="s">
        <v>7427</v>
      </c>
      <c r="R681" s="6" t="s">
        <v>4136</v>
      </c>
      <c r="S681" s="6" t="s">
        <v>4136</v>
      </c>
      <c r="T681" s="4" t="s">
        <v>11633</v>
      </c>
      <c r="U681" s="5" t="s">
        <v>17627</v>
      </c>
      <c r="V681" s="5" t="s">
        <v>17626</v>
      </c>
      <c r="W681" s="7">
        <v>42747</v>
      </c>
      <c r="X681" s="4" t="s">
        <v>7966</v>
      </c>
      <c r="Y681" s="4" t="s">
        <v>8591</v>
      </c>
      <c r="Z681" s="4" t="s">
        <v>8592</v>
      </c>
      <c r="AA681" s="6"/>
      <c r="AB681" s="4"/>
      <c r="AC681" s="4"/>
      <c r="AD681" s="6"/>
      <c r="AE681" s="6"/>
      <c r="AF681" s="6"/>
      <c r="AG681" s="6"/>
      <c r="AH681" s="6"/>
      <c r="AI681" s="6"/>
      <c r="AJ681" s="4">
        <v>2018</v>
      </c>
      <c r="AK681" s="6" t="s">
        <v>4163</v>
      </c>
      <c r="AL681" s="5" t="s">
        <v>9559</v>
      </c>
      <c r="AM681" s="6"/>
      <c r="AO681" s="1">
        <v>158</v>
      </c>
    </row>
    <row r="682" spans="1:41" s="1" customFormat="1" ht="15.95" customHeight="1" x14ac:dyDescent="0.2">
      <c r="A682" s="4">
        <v>422</v>
      </c>
      <c r="B682" s="5" t="s">
        <v>13452</v>
      </c>
      <c r="C682" s="8" t="s">
        <v>6340</v>
      </c>
      <c r="D682" s="9" t="s">
        <v>4913</v>
      </c>
      <c r="E682" s="5" t="s">
        <v>15228</v>
      </c>
      <c r="F682" s="4" t="s">
        <v>14488</v>
      </c>
      <c r="G682" s="4"/>
      <c r="H682" s="4"/>
      <c r="I682" s="67" t="s">
        <v>20560</v>
      </c>
      <c r="J682" s="6" t="s">
        <v>8519</v>
      </c>
      <c r="K682" s="6" t="s">
        <v>15230</v>
      </c>
      <c r="L682" s="6" t="s">
        <v>15230</v>
      </c>
      <c r="M682" s="6" t="s">
        <v>8584</v>
      </c>
      <c r="N682" s="6" t="s">
        <v>8519</v>
      </c>
      <c r="O682" s="4" t="s">
        <v>4078</v>
      </c>
      <c r="P682" s="6" t="s">
        <v>4110</v>
      </c>
      <c r="Q682" s="6" t="s">
        <v>7427</v>
      </c>
      <c r="R682" s="6" t="s">
        <v>4136</v>
      </c>
      <c r="S682" s="6" t="s">
        <v>4136</v>
      </c>
      <c r="T682" s="4" t="s">
        <v>11633</v>
      </c>
      <c r="U682" s="5" t="s">
        <v>15232</v>
      </c>
      <c r="V682" s="5" t="s">
        <v>15231</v>
      </c>
      <c r="W682" s="7">
        <v>43018</v>
      </c>
      <c r="X682" s="4" t="s">
        <v>3203</v>
      </c>
      <c r="Y682" s="4" t="s">
        <v>8591</v>
      </c>
      <c r="Z682" s="4" t="s">
        <v>8592</v>
      </c>
      <c r="AA682" s="6"/>
      <c r="AB682" s="4"/>
      <c r="AC682" s="4"/>
      <c r="AD682" s="6"/>
      <c r="AE682" s="6"/>
      <c r="AF682" s="6"/>
      <c r="AG682" s="6"/>
      <c r="AH682" s="6"/>
      <c r="AI682" s="6"/>
      <c r="AJ682" s="4">
        <v>2018</v>
      </c>
      <c r="AK682" s="6" t="s">
        <v>4163</v>
      </c>
      <c r="AL682" s="5" t="s">
        <v>15229</v>
      </c>
      <c r="AM682" s="6"/>
      <c r="AO682" s="1">
        <v>159</v>
      </c>
    </row>
    <row r="683" spans="1:41" s="1" customFormat="1" ht="15.95" customHeight="1" x14ac:dyDescent="0.2">
      <c r="A683" s="4">
        <v>423</v>
      </c>
      <c r="B683" s="5" t="s">
        <v>13928</v>
      </c>
      <c r="C683" s="8" t="s">
        <v>13929</v>
      </c>
      <c r="D683" s="9" t="s">
        <v>5956</v>
      </c>
      <c r="E683" s="5" t="s">
        <v>8747</v>
      </c>
      <c r="F683" s="4" t="s">
        <v>14488</v>
      </c>
      <c r="G683" s="4"/>
      <c r="H683" s="4" t="s">
        <v>18293</v>
      </c>
      <c r="I683" s="22" t="s">
        <v>20658</v>
      </c>
      <c r="J683" s="6" t="s">
        <v>3323</v>
      </c>
      <c r="K683" s="6" t="s">
        <v>13930</v>
      </c>
      <c r="L683" s="6" t="s">
        <v>13930</v>
      </c>
      <c r="M683" s="6" t="s">
        <v>4565</v>
      </c>
      <c r="N683" s="6" t="s">
        <v>3323</v>
      </c>
      <c r="O683" s="4" t="s">
        <v>4080</v>
      </c>
      <c r="P683" s="6" t="s">
        <v>4110</v>
      </c>
      <c r="Q683" s="6" t="s">
        <v>7427</v>
      </c>
      <c r="R683" s="6" t="s">
        <v>4136</v>
      </c>
      <c r="S683" s="6" t="s">
        <v>4136</v>
      </c>
      <c r="T683" s="4" t="s">
        <v>11633</v>
      </c>
      <c r="U683" s="5" t="s">
        <v>13933</v>
      </c>
      <c r="V683" s="5" t="s">
        <v>13931</v>
      </c>
      <c r="W683" s="4" t="s">
        <v>13932</v>
      </c>
      <c r="X683" s="4" t="s">
        <v>3323</v>
      </c>
      <c r="Y683" s="4" t="s">
        <v>4566</v>
      </c>
      <c r="Z683" s="4" t="s">
        <v>8592</v>
      </c>
      <c r="AA683" s="6"/>
      <c r="AB683" s="4"/>
      <c r="AC683" s="4"/>
      <c r="AD683" s="6"/>
      <c r="AE683" s="6"/>
      <c r="AF683" s="6"/>
      <c r="AG683" s="6"/>
      <c r="AH683" s="6" t="s">
        <v>8965</v>
      </c>
      <c r="AI683" s="6"/>
      <c r="AJ683" s="4">
        <v>2018</v>
      </c>
      <c r="AK683" s="6" t="s">
        <v>4163</v>
      </c>
      <c r="AL683" s="5" t="s">
        <v>9559</v>
      </c>
      <c r="AM683" s="6"/>
      <c r="AO683" s="1">
        <v>160</v>
      </c>
    </row>
    <row r="684" spans="1:41" s="1" customFormat="1" ht="15.95" customHeight="1" x14ac:dyDescent="0.2">
      <c r="A684" s="4">
        <v>424</v>
      </c>
      <c r="B684" s="5" t="s">
        <v>15119</v>
      </c>
      <c r="C684" s="8" t="s">
        <v>4300</v>
      </c>
      <c r="D684" s="9" t="s">
        <v>8426</v>
      </c>
      <c r="E684" s="5" t="s">
        <v>14471</v>
      </c>
      <c r="F684" s="4" t="s">
        <v>14488</v>
      </c>
      <c r="G684" s="4"/>
      <c r="H684" s="4" t="s">
        <v>18293</v>
      </c>
      <c r="I684" s="22" t="s">
        <v>20658</v>
      </c>
      <c r="J684" s="6" t="s">
        <v>7976</v>
      </c>
      <c r="K684" s="6" t="s">
        <v>15120</v>
      </c>
      <c r="L684" s="6" t="s">
        <v>15120</v>
      </c>
      <c r="M684" s="6" t="s">
        <v>9703</v>
      </c>
      <c r="N684" s="6" t="s">
        <v>7976</v>
      </c>
      <c r="O684" s="4" t="s">
        <v>4081</v>
      </c>
      <c r="P684" s="6" t="s">
        <v>4110</v>
      </c>
      <c r="Q684" s="6" t="s">
        <v>7427</v>
      </c>
      <c r="R684" s="6" t="s">
        <v>4136</v>
      </c>
      <c r="S684" s="6" t="s">
        <v>4136</v>
      </c>
      <c r="T684" s="4" t="s">
        <v>11633</v>
      </c>
      <c r="U684" s="5" t="s">
        <v>15122</v>
      </c>
      <c r="V684" s="5" t="s">
        <v>15121</v>
      </c>
      <c r="W684" s="4" t="s">
        <v>8703</v>
      </c>
      <c r="X684" s="4" t="s">
        <v>7976</v>
      </c>
      <c r="Y684" s="4" t="s">
        <v>8591</v>
      </c>
      <c r="Z684" s="4" t="s">
        <v>8592</v>
      </c>
      <c r="AA684" s="6"/>
      <c r="AB684" s="4"/>
      <c r="AC684" s="4"/>
      <c r="AD684" s="6"/>
      <c r="AE684" s="6"/>
      <c r="AF684" s="6"/>
      <c r="AG684" s="6"/>
      <c r="AH684" s="6"/>
      <c r="AI684" s="6"/>
      <c r="AJ684" s="4">
        <v>2018</v>
      </c>
      <c r="AK684" s="6" t="s">
        <v>4163</v>
      </c>
      <c r="AL684" s="5" t="s">
        <v>9559</v>
      </c>
      <c r="AM684" s="6"/>
      <c r="AO684" s="1">
        <v>161</v>
      </c>
    </row>
    <row r="685" spans="1:41" s="1" customFormat="1" ht="15.95" customHeight="1" x14ac:dyDescent="0.2">
      <c r="A685" s="4">
        <v>425</v>
      </c>
      <c r="B685" s="5" t="s">
        <v>16095</v>
      </c>
      <c r="C685" s="8" t="s">
        <v>16096</v>
      </c>
      <c r="D685" s="9" t="s">
        <v>5701</v>
      </c>
      <c r="E685" s="5" t="s">
        <v>14023</v>
      </c>
      <c r="F685" s="4" t="s">
        <v>14488</v>
      </c>
      <c r="G685" s="4"/>
      <c r="H685" s="4"/>
      <c r="I685" s="67" t="s">
        <v>20560</v>
      </c>
      <c r="J685" s="6" t="s">
        <v>8519</v>
      </c>
      <c r="K685" s="6" t="s">
        <v>16097</v>
      </c>
      <c r="L685" s="6" t="s">
        <v>16097</v>
      </c>
      <c r="M685" s="6" t="s">
        <v>8576</v>
      </c>
      <c r="N685" s="6" t="s">
        <v>8519</v>
      </c>
      <c r="O685" s="4" t="s">
        <v>4081</v>
      </c>
      <c r="P685" s="6" t="s">
        <v>4110</v>
      </c>
      <c r="Q685" s="6" t="s">
        <v>7427</v>
      </c>
      <c r="R685" s="6" t="s">
        <v>4136</v>
      </c>
      <c r="S685" s="6" t="s">
        <v>4136</v>
      </c>
      <c r="T685" s="4" t="s">
        <v>11633</v>
      </c>
      <c r="U685" s="5" t="s">
        <v>16099</v>
      </c>
      <c r="V685" s="5" t="s">
        <v>16098</v>
      </c>
      <c r="W685" s="4" t="s">
        <v>13308</v>
      </c>
      <c r="X685" s="4" t="s">
        <v>8519</v>
      </c>
      <c r="Y685" s="4" t="s">
        <v>8591</v>
      </c>
      <c r="Z685" s="4" t="s">
        <v>8592</v>
      </c>
      <c r="AA685" s="6"/>
      <c r="AB685" s="4"/>
      <c r="AC685" s="4"/>
      <c r="AD685" s="6"/>
      <c r="AE685" s="6"/>
      <c r="AF685" s="6"/>
      <c r="AG685" s="6"/>
      <c r="AH685" s="6"/>
      <c r="AI685" s="6"/>
      <c r="AJ685" s="4">
        <v>2018</v>
      </c>
      <c r="AK685" s="6" t="s">
        <v>4163</v>
      </c>
      <c r="AL685" s="5" t="s">
        <v>9559</v>
      </c>
      <c r="AM685" s="6"/>
      <c r="AO685" s="1">
        <v>162</v>
      </c>
    </row>
    <row r="686" spans="1:41" s="1" customFormat="1" ht="15.95" customHeight="1" x14ac:dyDescent="0.2">
      <c r="A686" s="4">
        <v>426</v>
      </c>
      <c r="B686" s="5" t="s">
        <v>17732</v>
      </c>
      <c r="C686" s="8" t="s">
        <v>5536</v>
      </c>
      <c r="D686" s="9" t="s">
        <v>5701</v>
      </c>
      <c r="E686" s="5" t="s">
        <v>17597</v>
      </c>
      <c r="F686" s="4" t="s">
        <v>14488</v>
      </c>
      <c r="G686" s="4"/>
      <c r="H686" s="4" t="s">
        <v>18293</v>
      </c>
      <c r="I686" s="67" t="s">
        <v>20560</v>
      </c>
      <c r="J686" s="6" t="s">
        <v>8520</v>
      </c>
      <c r="K686" s="6" t="s">
        <v>17733</v>
      </c>
      <c r="L686" s="6" t="s">
        <v>17733</v>
      </c>
      <c r="M686" s="6" t="s">
        <v>8551</v>
      </c>
      <c r="N686" s="6" t="s">
        <v>8520</v>
      </c>
      <c r="O686" s="4" t="s">
        <v>4080</v>
      </c>
      <c r="P686" s="6" t="s">
        <v>4110</v>
      </c>
      <c r="Q686" s="6" t="s">
        <v>7427</v>
      </c>
      <c r="R686" s="6" t="s">
        <v>4136</v>
      </c>
      <c r="S686" s="6" t="s">
        <v>4136</v>
      </c>
      <c r="T686" s="4" t="s">
        <v>11633</v>
      </c>
      <c r="U686" s="5" t="s">
        <v>17735</v>
      </c>
      <c r="V686" s="5" t="s">
        <v>17734</v>
      </c>
      <c r="W686" s="7">
        <v>43102</v>
      </c>
      <c r="X686" s="4" t="s">
        <v>8520</v>
      </c>
      <c r="Y686" s="4" t="s">
        <v>8591</v>
      </c>
      <c r="Z686" s="4" t="s">
        <v>8592</v>
      </c>
      <c r="AA686" s="6"/>
      <c r="AB686" s="4"/>
      <c r="AC686" s="4"/>
      <c r="AD686" s="6"/>
      <c r="AE686" s="6"/>
      <c r="AF686" s="6"/>
      <c r="AG686" s="6"/>
      <c r="AH686" s="6"/>
      <c r="AI686" s="6"/>
      <c r="AJ686" s="4">
        <v>2018</v>
      </c>
      <c r="AK686" s="6" t="s">
        <v>4163</v>
      </c>
      <c r="AL686" s="5" t="s">
        <v>9559</v>
      </c>
      <c r="AM686" s="6"/>
      <c r="AO686" s="1">
        <v>163</v>
      </c>
    </row>
    <row r="687" spans="1:41" s="1" customFormat="1" ht="15.95" customHeight="1" x14ac:dyDescent="0.2">
      <c r="A687" s="4">
        <v>427</v>
      </c>
      <c r="B687" s="5" t="s">
        <v>14854</v>
      </c>
      <c r="C687" s="8" t="s">
        <v>4321</v>
      </c>
      <c r="D687" s="9" t="s">
        <v>7724</v>
      </c>
      <c r="E687" s="5" t="s">
        <v>15366</v>
      </c>
      <c r="F687" s="4" t="s">
        <v>14488</v>
      </c>
      <c r="G687" s="4"/>
      <c r="H687" s="4" t="s">
        <v>18293</v>
      </c>
      <c r="I687" s="67" t="s">
        <v>20560</v>
      </c>
      <c r="J687" s="6" t="s">
        <v>8537</v>
      </c>
      <c r="K687" s="6" t="s">
        <v>14855</v>
      </c>
      <c r="L687" s="6" t="s">
        <v>14855</v>
      </c>
      <c r="M687" s="6" t="s">
        <v>9900</v>
      </c>
      <c r="N687" s="6" t="s">
        <v>8537</v>
      </c>
      <c r="O687" s="4" t="s">
        <v>4080</v>
      </c>
      <c r="P687" s="6" t="s">
        <v>4110</v>
      </c>
      <c r="Q687" s="6" t="s">
        <v>7427</v>
      </c>
      <c r="R687" s="6" t="s">
        <v>4136</v>
      </c>
      <c r="S687" s="6" t="s">
        <v>4136</v>
      </c>
      <c r="T687" s="4" t="s">
        <v>11633</v>
      </c>
      <c r="U687" s="5" t="s">
        <v>14858</v>
      </c>
      <c r="V687" s="5" t="s">
        <v>14856</v>
      </c>
      <c r="W687" s="4" t="s">
        <v>8703</v>
      </c>
      <c r="X687" s="4" t="s">
        <v>14857</v>
      </c>
      <c r="Y687" s="4" t="s">
        <v>8591</v>
      </c>
      <c r="Z687" s="4" t="s">
        <v>8594</v>
      </c>
      <c r="AA687" s="6"/>
      <c r="AB687" s="4"/>
      <c r="AC687" s="4"/>
      <c r="AD687" s="6"/>
      <c r="AE687" s="6"/>
      <c r="AF687" s="6"/>
      <c r="AG687" s="6"/>
      <c r="AH687" s="6"/>
      <c r="AI687" s="6"/>
      <c r="AJ687" s="4">
        <v>2018</v>
      </c>
      <c r="AK687" s="6" t="s">
        <v>4163</v>
      </c>
      <c r="AL687" s="5" t="s">
        <v>9559</v>
      </c>
      <c r="AM687" s="6"/>
      <c r="AO687" s="1">
        <v>164</v>
      </c>
    </row>
    <row r="688" spans="1:41" s="1" customFormat="1" ht="15.95" customHeight="1" x14ac:dyDescent="0.2">
      <c r="A688" s="4">
        <v>428</v>
      </c>
      <c r="B688" s="5" t="s">
        <v>15054</v>
      </c>
      <c r="C688" s="8" t="s">
        <v>10445</v>
      </c>
      <c r="D688" s="9" t="s">
        <v>7048</v>
      </c>
      <c r="E688" s="5" t="s">
        <v>13464</v>
      </c>
      <c r="F688" s="4" t="s">
        <v>14488</v>
      </c>
      <c r="G688" s="4"/>
      <c r="H688" s="4"/>
      <c r="I688" s="67" t="s">
        <v>20560</v>
      </c>
      <c r="J688" s="6" t="s">
        <v>8519</v>
      </c>
      <c r="K688" s="6" t="s">
        <v>15055</v>
      </c>
      <c r="L688" s="6" t="s">
        <v>15055</v>
      </c>
      <c r="M688" s="6" t="s">
        <v>8562</v>
      </c>
      <c r="N688" s="6" t="s">
        <v>8519</v>
      </c>
      <c r="O688" s="4" t="s">
        <v>4078</v>
      </c>
      <c r="P688" s="6" t="s">
        <v>4110</v>
      </c>
      <c r="Q688" s="6" t="s">
        <v>7427</v>
      </c>
      <c r="R688" s="6" t="s">
        <v>4136</v>
      </c>
      <c r="S688" s="6" t="s">
        <v>4136</v>
      </c>
      <c r="T688" s="4" t="s">
        <v>11633</v>
      </c>
      <c r="U688" s="5" t="s">
        <v>15057</v>
      </c>
      <c r="V688" s="5" t="s">
        <v>15056</v>
      </c>
      <c r="W688" s="7">
        <v>42103</v>
      </c>
      <c r="X688" s="4" t="s">
        <v>8519</v>
      </c>
      <c r="Y688" s="4" t="s">
        <v>8591</v>
      </c>
      <c r="Z688" s="4" t="s">
        <v>8594</v>
      </c>
      <c r="AA688" s="6"/>
      <c r="AB688" s="4"/>
      <c r="AC688" s="4"/>
      <c r="AD688" s="6"/>
      <c r="AE688" s="6"/>
      <c r="AF688" s="6"/>
      <c r="AG688" s="6"/>
      <c r="AH688" s="6"/>
      <c r="AI688" s="6"/>
      <c r="AJ688" s="4">
        <v>2018</v>
      </c>
      <c r="AK688" s="6" t="s">
        <v>4163</v>
      </c>
      <c r="AL688" s="5" t="s">
        <v>9559</v>
      </c>
      <c r="AM688" s="6"/>
      <c r="AO688" s="1">
        <v>165</v>
      </c>
    </row>
    <row r="689" spans="1:41" s="1" customFormat="1" ht="15.95" customHeight="1" x14ac:dyDescent="0.2">
      <c r="A689" s="4">
        <v>429</v>
      </c>
      <c r="B689" s="5" t="s">
        <v>16024</v>
      </c>
      <c r="C689" s="8" t="s">
        <v>10261</v>
      </c>
      <c r="D689" s="9" t="s">
        <v>7208</v>
      </c>
      <c r="E689" s="5" t="s">
        <v>17047</v>
      </c>
      <c r="F689" s="4" t="s">
        <v>14488</v>
      </c>
      <c r="G689" s="4"/>
      <c r="H689" s="4" t="s">
        <v>18293</v>
      </c>
      <c r="I689" s="67" t="s">
        <v>20560</v>
      </c>
      <c r="J689" s="6" t="s">
        <v>8540</v>
      </c>
      <c r="K689" s="6" t="s">
        <v>16025</v>
      </c>
      <c r="L689" s="6" t="s">
        <v>16025</v>
      </c>
      <c r="M689" s="6" t="s">
        <v>3322</v>
      </c>
      <c r="N689" s="6" t="s">
        <v>8540</v>
      </c>
      <c r="O689" s="4" t="s">
        <v>4079</v>
      </c>
      <c r="P689" s="6" t="s">
        <v>4110</v>
      </c>
      <c r="Q689" s="6" t="s">
        <v>7427</v>
      </c>
      <c r="R689" s="6" t="s">
        <v>4136</v>
      </c>
      <c r="S689" s="6" t="s">
        <v>4136</v>
      </c>
      <c r="T689" s="4" t="s">
        <v>11633</v>
      </c>
      <c r="U689" s="5" t="s">
        <v>16027</v>
      </c>
      <c r="V689" s="5" t="s">
        <v>16026</v>
      </c>
      <c r="W689" s="4" t="s">
        <v>13833</v>
      </c>
      <c r="X689" s="4" t="s">
        <v>8540</v>
      </c>
      <c r="Y689" s="4" t="s">
        <v>8591</v>
      </c>
      <c r="Z689" s="4" t="s">
        <v>8592</v>
      </c>
      <c r="AA689" s="6"/>
      <c r="AB689" s="4"/>
      <c r="AC689" s="4"/>
      <c r="AD689" s="6"/>
      <c r="AE689" s="6"/>
      <c r="AF689" s="6"/>
      <c r="AG689" s="6"/>
      <c r="AH689" s="6"/>
      <c r="AI689" s="6"/>
      <c r="AJ689" s="4">
        <v>2018</v>
      </c>
      <c r="AK689" s="6" t="s">
        <v>4163</v>
      </c>
      <c r="AL689" s="5" t="s">
        <v>9559</v>
      </c>
      <c r="AM689" s="6"/>
      <c r="AO689" s="1">
        <v>166</v>
      </c>
    </row>
    <row r="690" spans="1:41" s="1" customFormat="1" ht="15.95" customHeight="1" x14ac:dyDescent="0.2">
      <c r="A690" s="4">
        <v>430</v>
      </c>
      <c r="B690" s="5" t="s">
        <v>20110</v>
      </c>
      <c r="C690" s="8" t="s">
        <v>7494</v>
      </c>
      <c r="D690" s="9" t="s">
        <v>8441</v>
      </c>
      <c r="E690" s="5" t="s">
        <v>8850</v>
      </c>
      <c r="F690" s="4" t="s">
        <v>14488</v>
      </c>
      <c r="G690" s="4"/>
      <c r="H690" s="4" t="s">
        <v>18293</v>
      </c>
      <c r="I690" s="67" t="s">
        <v>20560</v>
      </c>
      <c r="J690" s="6" t="s">
        <v>8526</v>
      </c>
      <c r="K690" s="6" t="s">
        <v>20111</v>
      </c>
      <c r="L690" s="6" t="s">
        <v>20111</v>
      </c>
      <c r="M690" s="6" t="s">
        <v>7372</v>
      </c>
      <c r="N690" s="6" t="s">
        <v>8526</v>
      </c>
      <c r="O690" s="4" t="s">
        <v>4081</v>
      </c>
      <c r="P690" s="6" t="s">
        <v>4110</v>
      </c>
      <c r="Q690" s="6" t="s">
        <v>7427</v>
      </c>
      <c r="R690" s="6" t="s">
        <v>4136</v>
      </c>
      <c r="S690" s="6" t="s">
        <v>4136</v>
      </c>
      <c r="T690" s="4" t="s">
        <v>11633</v>
      </c>
      <c r="U690" s="5" t="s">
        <v>20113</v>
      </c>
      <c r="V690" s="5" t="s">
        <v>20112</v>
      </c>
      <c r="W690" s="4" t="s">
        <v>9311</v>
      </c>
      <c r="X690" s="4" t="s">
        <v>8526</v>
      </c>
      <c r="Y690" s="4" t="s">
        <v>8591</v>
      </c>
      <c r="Z690" s="4" t="s">
        <v>8592</v>
      </c>
      <c r="AA690" s="6"/>
      <c r="AB690" s="4"/>
      <c r="AC690" s="4"/>
      <c r="AD690" s="6"/>
      <c r="AE690" s="6"/>
      <c r="AF690" s="6"/>
      <c r="AG690" s="6"/>
      <c r="AH690" s="6"/>
      <c r="AI690" s="6"/>
      <c r="AJ690" s="4">
        <v>2018</v>
      </c>
      <c r="AK690" s="6" t="s">
        <v>4163</v>
      </c>
      <c r="AL690" s="5" t="s">
        <v>9559</v>
      </c>
      <c r="AM690" s="6"/>
      <c r="AO690" s="1">
        <v>167</v>
      </c>
    </row>
    <row r="691" spans="1:41" s="1" customFormat="1" ht="15.95" customHeight="1" x14ac:dyDescent="0.2">
      <c r="A691" s="4">
        <v>431</v>
      </c>
      <c r="B691" s="5" t="s">
        <v>17706</v>
      </c>
      <c r="C691" s="8" t="s">
        <v>17707</v>
      </c>
      <c r="D691" s="9" t="s">
        <v>8441</v>
      </c>
      <c r="E691" s="5" t="s">
        <v>11890</v>
      </c>
      <c r="F691" s="4" t="s">
        <v>14488</v>
      </c>
      <c r="G691" s="4"/>
      <c r="H691" s="4" t="s">
        <v>18293</v>
      </c>
      <c r="I691" s="67" t="s">
        <v>20560</v>
      </c>
      <c r="J691" s="6" t="s">
        <v>8526</v>
      </c>
      <c r="K691" s="6" t="s">
        <v>17708</v>
      </c>
      <c r="L691" s="6" t="s">
        <v>17708</v>
      </c>
      <c r="M691" s="6" t="s">
        <v>7283</v>
      </c>
      <c r="N691" s="6" t="s">
        <v>8526</v>
      </c>
      <c r="O691" s="4" t="s">
        <v>4079</v>
      </c>
      <c r="P691" s="6" t="s">
        <v>4110</v>
      </c>
      <c r="Q691" s="6" t="s">
        <v>7427</v>
      </c>
      <c r="R691" s="6" t="s">
        <v>4136</v>
      </c>
      <c r="S691" s="6" t="s">
        <v>4136</v>
      </c>
      <c r="T691" s="4" t="s">
        <v>11633</v>
      </c>
      <c r="U691" s="5" t="s">
        <v>17710</v>
      </c>
      <c r="V691" s="5" t="s">
        <v>17709</v>
      </c>
      <c r="W691" s="7">
        <v>42194</v>
      </c>
      <c r="X691" s="4" t="s">
        <v>8526</v>
      </c>
      <c r="Y691" s="4" t="s">
        <v>8591</v>
      </c>
      <c r="Z691" s="4" t="s">
        <v>8592</v>
      </c>
      <c r="AA691" s="6"/>
      <c r="AB691" s="4"/>
      <c r="AC691" s="4"/>
      <c r="AD691" s="6"/>
      <c r="AE691" s="6"/>
      <c r="AF691" s="6"/>
      <c r="AG691" s="6"/>
      <c r="AH691" s="6"/>
      <c r="AI691" s="6"/>
      <c r="AJ691" s="4">
        <v>2018</v>
      </c>
      <c r="AK691" s="6" t="s">
        <v>4163</v>
      </c>
      <c r="AL691" s="5" t="s">
        <v>9559</v>
      </c>
      <c r="AM691" s="6"/>
      <c r="AO691" s="1">
        <v>168</v>
      </c>
    </row>
    <row r="692" spans="1:41" s="1" customFormat="1" ht="15.95" customHeight="1" x14ac:dyDescent="0.2">
      <c r="A692" s="4">
        <v>432</v>
      </c>
      <c r="B692" s="5" t="s">
        <v>16824</v>
      </c>
      <c r="C692" s="8" t="s">
        <v>16825</v>
      </c>
      <c r="D692" s="9" t="s">
        <v>7985</v>
      </c>
      <c r="E692" s="5" t="s">
        <v>14599</v>
      </c>
      <c r="F692" s="4" t="s">
        <v>13556</v>
      </c>
      <c r="G692" s="4"/>
      <c r="H692" s="4" t="s">
        <v>18293</v>
      </c>
      <c r="I692" s="67" t="s">
        <v>20560</v>
      </c>
      <c r="J692" s="6" t="s">
        <v>3323</v>
      </c>
      <c r="K692" s="6" t="s">
        <v>16826</v>
      </c>
      <c r="L692" s="6" t="s">
        <v>16826</v>
      </c>
      <c r="M692" s="6" t="s">
        <v>6732</v>
      </c>
      <c r="N692" s="6" t="s">
        <v>3323</v>
      </c>
      <c r="O692" s="4" t="s">
        <v>4080</v>
      </c>
      <c r="P692" s="6" t="s">
        <v>4110</v>
      </c>
      <c r="Q692" s="6" t="s">
        <v>7427</v>
      </c>
      <c r="R692" s="6" t="s">
        <v>4136</v>
      </c>
      <c r="S692" s="6" t="s">
        <v>4136</v>
      </c>
      <c r="T692" s="4" t="s">
        <v>11633</v>
      </c>
      <c r="U692" s="5" t="s">
        <v>16828</v>
      </c>
      <c r="V692" s="5" t="s">
        <v>16827</v>
      </c>
      <c r="W692" s="4" t="s">
        <v>5383</v>
      </c>
      <c r="X692" s="4" t="s">
        <v>3323</v>
      </c>
      <c r="Y692" s="4" t="s">
        <v>8591</v>
      </c>
      <c r="Z692" s="4" t="s">
        <v>8592</v>
      </c>
      <c r="AA692" s="6"/>
      <c r="AB692" s="4"/>
      <c r="AC692" s="4"/>
      <c r="AD692" s="6"/>
      <c r="AE692" s="6"/>
      <c r="AF692" s="6"/>
      <c r="AG692" s="6"/>
      <c r="AH692" s="6"/>
      <c r="AI692" s="6"/>
      <c r="AJ692" s="4">
        <v>2018</v>
      </c>
      <c r="AK692" s="6" t="s">
        <v>4163</v>
      </c>
      <c r="AL692" s="5" t="s">
        <v>9559</v>
      </c>
      <c r="AM692" s="6"/>
      <c r="AO692" s="1">
        <v>169</v>
      </c>
    </row>
    <row r="693" spans="1:41" s="1" customFormat="1" ht="15.95" customHeight="1" x14ac:dyDescent="0.2">
      <c r="A693" s="4">
        <v>433</v>
      </c>
      <c r="B693" s="5" t="s">
        <v>16329</v>
      </c>
      <c r="C693" s="8" t="s">
        <v>5758</v>
      </c>
      <c r="D693" s="9" t="s">
        <v>8421</v>
      </c>
      <c r="E693" s="5" t="s">
        <v>14839</v>
      </c>
      <c r="F693" s="4" t="s">
        <v>13556</v>
      </c>
      <c r="G693" s="4"/>
      <c r="H693" s="4" t="s">
        <v>18293</v>
      </c>
      <c r="I693" s="67" t="s">
        <v>20560</v>
      </c>
      <c r="J693" s="6" t="s">
        <v>8537</v>
      </c>
      <c r="K693" s="6" t="s">
        <v>16330</v>
      </c>
      <c r="L693" s="6"/>
      <c r="M693" s="6" t="s">
        <v>4544</v>
      </c>
      <c r="N693" s="6" t="s">
        <v>8537</v>
      </c>
      <c r="O693" s="4" t="s">
        <v>4080</v>
      </c>
      <c r="P693" s="6" t="s">
        <v>4110</v>
      </c>
      <c r="Q693" s="6" t="s">
        <v>7427</v>
      </c>
      <c r="R693" s="6" t="s">
        <v>4136</v>
      </c>
      <c r="S693" s="6" t="s">
        <v>4136</v>
      </c>
      <c r="T693" s="4" t="s">
        <v>11633</v>
      </c>
      <c r="U693" s="5" t="s">
        <v>16332</v>
      </c>
      <c r="V693" s="5" t="s">
        <v>16331</v>
      </c>
      <c r="W693" s="4"/>
      <c r="X693" s="4"/>
      <c r="Y693" s="4"/>
      <c r="Z693" s="4"/>
      <c r="AA693" s="6"/>
      <c r="AB693" s="4"/>
      <c r="AC693" s="4"/>
      <c r="AD693" s="6"/>
      <c r="AE693" s="6"/>
      <c r="AF693" s="6"/>
      <c r="AG693" s="6"/>
      <c r="AH693" s="6"/>
      <c r="AI693" s="6"/>
      <c r="AJ693" s="4">
        <v>2018</v>
      </c>
      <c r="AK693" s="6" t="s">
        <v>4163</v>
      </c>
      <c r="AL693" s="5" t="s">
        <v>9559</v>
      </c>
      <c r="AM693" s="6"/>
      <c r="AO693" s="1">
        <v>170</v>
      </c>
    </row>
    <row r="694" spans="1:41" s="1" customFormat="1" ht="15.95" customHeight="1" x14ac:dyDescent="0.2">
      <c r="A694" s="4">
        <v>434</v>
      </c>
      <c r="B694" s="5" t="s">
        <v>17182</v>
      </c>
      <c r="C694" s="8" t="s">
        <v>13149</v>
      </c>
      <c r="D694" s="9" t="s">
        <v>8423</v>
      </c>
      <c r="E694" s="5" t="s">
        <v>8479</v>
      </c>
      <c r="F694" s="4" t="s">
        <v>13556</v>
      </c>
      <c r="G694" s="4"/>
      <c r="H694" s="4" t="s">
        <v>18293</v>
      </c>
      <c r="I694" s="67" t="s">
        <v>20560</v>
      </c>
      <c r="J694" s="6" t="s">
        <v>7981</v>
      </c>
      <c r="K694" s="6" t="s">
        <v>17183</v>
      </c>
      <c r="L694" s="6" t="s">
        <v>17183</v>
      </c>
      <c r="M694" s="6" t="s">
        <v>3322</v>
      </c>
      <c r="N694" s="6" t="s">
        <v>7981</v>
      </c>
      <c r="O694" s="4" t="s">
        <v>4079</v>
      </c>
      <c r="P694" s="6" t="s">
        <v>4110</v>
      </c>
      <c r="Q694" s="6" t="s">
        <v>7427</v>
      </c>
      <c r="R694" s="6" t="s">
        <v>4136</v>
      </c>
      <c r="S694" s="6" t="s">
        <v>4136</v>
      </c>
      <c r="T694" s="4" t="s">
        <v>11633</v>
      </c>
      <c r="U694" s="5" t="s">
        <v>17185</v>
      </c>
      <c r="V694" s="5" t="s">
        <v>17184</v>
      </c>
      <c r="W694" s="7">
        <v>42987</v>
      </c>
      <c r="X694" s="4" t="s">
        <v>7981</v>
      </c>
      <c r="Y694" s="4" t="s">
        <v>8591</v>
      </c>
      <c r="Z694" s="4" t="s">
        <v>8592</v>
      </c>
      <c r="AA694" s="6"/>
      <c r="AB694" s="4"/>
      <c r="AC694" s="4"/>
      <c r="AD694" s="6"/>
      <c r="AE694" s="6"/>
      <c r="AF694" s="6"/>
      <c r="AG694" s="6"/>
      <c r="AH694" s="6"/>
      <c r="AI694" s="6"/>
      <c r="AJ694" s="4">
        <v>2018</v>
      </c>
      <c r="AK694" s="6" t="s">
        <v>4163</v>
      </c>
      <c r="AL694" s="5" t="s">
        <v>9559</v>
      </c>
      <c r="AM694" s="6"/>
      <c r="AO694" s="1">
        <v>171</v>
      </c>
    </row>
    <row r="695" spans="1:41" s="1" customFormat="1" ht="15.95" customHeight="1" x14ac:dyDescent="0.2">
      <c r="A695" s="4">
        <v>435</v>
      </c>
      <c r="B695" s="5" t="s">
        <v>17191</v>
      </c>
      <c r="C695" s="8" t="s">
        <v>7485</v>
      </c>
      <c r="D695" s="9" t="s">
        <v>8423</v>
      </c>
      <c r="E695" s="5" t="s">
        <v>14496</v>
      </c>
      <c r="F695" s="4" t="s">
        <v>13556</v>
      </c>
      <c r="G695" s="4"/>
      <c r="H695" s="4"/>
      <c r="I695" s="67" t="s">
        <v>20560</v>
      </c>
      <c r="J695" s="6" t="s">
        <v>8519</v>
      </c>
      <c r="K695" s="6" t="s">
        <v>17192</v>
      </c>
      <c r="L695" s="6" t="s">
        <v>17193</v>
      </c>
      <c r="M695" s="6" t="s">
        <v>8576</v>
      </c>
      <c r="N695" s="6" t="s">
        <v>8519</v>
      </c>
      <c r="O695" s="4" t="s">
        <v>4078</v>
      </c>
      <c r="P695" s="6" t="s">
        <v>4110</v>
      </c>
      <c r="Q695" s="6" t="s">
        <v>7427</v>
      </c>
      <c r="R695" s="6" t="s">
        <v>4136</v>
      </c>
      <c r="S695" s="6" t="s">
        <v>4136</v>
      </c>
      <c r="T695" s="4" t="s">
        <v>11633</v>
      </c>
      <c r="U695" s="5" t="s">
        <v>17195</v>
      </c>
      <c r="V695" s="5" t="s">
        <v>17194</v>
      </c>
      <c r="W695" s="7">
        <v>42006</v>
      </c>
      <c r="X695" s="4" t="s">
        <v>3203</v>
      </c>
      <c r="Y695" s="4" t="s">
        <v>8591</v>
      </c>
      <c r="Z695" s="4" t="s">
        <v>8592</v>
      </c>
      <c r="AA695" s="6"/>
      <c r="AB695" s="4"/>
      <c r="AC695" s="4"/>
      <c r="AD695" s="6"/>
      <c r="AE695" s="6"/>
      <c r="AF695" s="6"/>
      <c r="AG695" s="6"/>
      <c r="AH695" s="6"/>
      <c r="AI695" s="6"/>
      <c r="AJ695" s="4">
        <v>2018</v>
      </c>
      <c r="AK695" s="6" t="s">
        <v>4163</v>
      </c>
      <c r="AL695" s="5" t="s">
        <v>9563</v>
      </c>
      <c r="AM695" s="6"/>
      <c r="AO695" s="1">
        <v>172</v>
      </c>
    </row>
    <row r="696" spans="1:41" s="1" customFormat="1" ht="15.95" customHeight="1" x14ac:dyDescent="0.2">
      <c r="A696" s="4">
        <v>436</v>
      </c>
      <c r="B696" s="5" t="s">
        <v>13247</v>
      </c>
      <c r="C696" s="8" t="s">
        <v>8008</v>
      </c>
      <c r="D696" s="9" t="s">
        <v>5978</v>
      </c>
      <c r="E696" s="5" t="s">
        <v>13417</v>
      </c>
      <c r="F696" s="4" t="s">
        <v>13556</v>
      </c>
      <c r="G696" s="4"/>
      <c r="H696" s="4" t="s">
        <v>18293</v>
      </c>
      <c r="I696" s="22" t="s">
        <v>20658</v>
      </c>
      <c r="J696" s="6" t="s">
        <v>8522</v>
      </c>
      <c r="K696" s="6" t="s">
        <v>13256</v>
      </c>
      <c r="L696" s="6" t="s">
        <v>13256</v>
      </c>
      <c r="M696" s="6" t="s">
        <v>8556</v>
      </c>
      <c r="N696" s="6" t="s">
        <v>8522</v>
      </c>
      <c r="O696" s="4" t="s">
        <v>4079</v>
      </c>
      <c r="P696" s="6" t="s">
        <v>4110</v>
      </c>
      <c r="Q696" s="6" t="s">
        <v>7427</v>
      </c>
      <c r="R696" s="6" t="s">
        <v>4136</v>
      </c>
      <c r="S696" s="6" t="s">
        <v>4136</v>
      </c>
      <c r="T696" s="4" t="s">
        <v>11633</v>
      </c>
      <c r="U696" s="5" t="s">
        <v>13258</v>
      </c>
      <c r="V696" s="5" t="s">
        <v>13257</v>
      </c>
      <c r="W696" s="4" t="s">
        <v>11712</v>
      </c>
      <c r="X696" s="4" t="s">
        <v>8522</v>
      </c>
      <c r="Y696" s="4" t="s">
        <v>8591</v>
      </c>
      <c r="Z696" s="4" t="s">
        <v>8592</v>
      </c>
      <c r="AA696" s="6"/>
      <c r="AB696" s="4"/>
      <c r="AC696" s="4"/>
      <c r="AD696" s="6"/>
      <c r="AE696" s="6"/>
      <c r="AF696" s="6"/>
      <c r="AG696" s="6"/>
      <c r="AH696" s="6"/>
      <c r="AI696" s="6"/>
      <c r="AJ696" s="4">
        <v>2018</v>
      </c>
      <c r="AK696" s="6" t="s">
        <v>4163</v>
      </c>
      <c r="AL696" s="5" t="s">
        <v>8516</v>
      </c>
      <c r="AM696" s="6"/>
      <c r="AO696" s="1">
        <v>173</v>
      </c>
    </row>
    <row r="697" spans="1:41" s="1" customFormat="1" ht="15.95" customHeight="1" x14ac:dyDescent="0.2">
      <c r="A697" s="4">
        <v>437</v>
      </c>
      <c r="B697" s="5" t="s">
        <v>15426</v>
      </c>
      <c r="C697" s="8" t="s">
        <v>10252</v>
      </c>
      <c r="D697" s="9" t="s">
        <v>8427</v>
      </c>
      <c r="E697" s="5" t="s">
        <v>14438</v>
      </c>
      <c r="F697" s="4" t="s">
        <v>13556</v>
      </c>
      <c r="G697" s="4"/>
      <c r="H697" s="4" t="s">
        <v>18293</v>
      </c>
      <c r="I697" s="67" t="s">
        <v>20560</v>
      </c>
      <c r="J697" s="6" t="s">
        <v>8531</v>
      </c>
      <c r="K697" s="6" t="s">
        <v>15427</v>
      </c>
      <c r="L697" s="6" t="s">
        <v>15427</v>
      </c>
      <c r="M697" s="6" t="s">
        <v>8119</v>
      </c>
      <c r="N697" s="6" t="s">
        <v>8531</v>
      </c>
      <c r="O697" s="4" t="s">
        <v>4080</v>
      </c>
      <c r="P697" s="6" t="s">
        <v>4110</v>
      </c>
      <c r="Q697" s="6" t="s">
        <v>7427</v>
      </c>
      <c r="R697" s="6" t="s">
        <v>4136</v>
      </c>
      <c r="S697" s="6" t="s">
        <v>4136</v>
      </c>
      <c r="T697" s="4" t="s">
        <v>11633</v>
      </c>
      <c r="U697" s="5" t="s">
        <v>15429</v>
      </c>
      <c r="V697" s="5" t="s">
        <v>15428</v>
      </c>
      <c r="W697" s="7">
        <v>43350</v>
      </c>
      <c r="X697" s="4" t="s">
        <v>3203</v>
      </c>
      <c r="Y697" s="4" t="s">
        <v>8591</v>
      </c>
      <c r="Z697" s="4" t="s">
        <v>8592</v>
      </c>
      <c r="AA697" s="6"/>
      <c r="AB697" s="4"/>
      <c r="AC697" s="4"/>
      <c r="AD697" s="6"/>
      <c r="AE697" s="6"/>
      <c r="AF697" s="6"/>
      <c r="AG697" s="6"/>
      <c r="AH697" s="6"/>
      <c r="AI697" s="6"/>
      <c r="AJ697" s="4">
        <v>2018</v>
      </c>
      <c r="AK697" s="6" t="s">
        <v>4163</v>
      </c>
      <c r="AL697" s="5" t="s">
        <v>9559</v>
      </c>
      <c r="AM697" s="6"/>
      <c r="AO697" s="1">
        <v>174</v>
      </c>
    </row>
    <row r="698" spans="1:41" s="1" customFormat="1" ht="15.95" customHeight="1" x14ac:dyDescent="0.2">
      <c r="A698" s="4">
        <v>438</v>
      </c>
      <c r="B698" s="5" t="s">
        <v>12983</v>
      </c>
      <c r="C698" s="8" t="s">
        <v>11161</v>
      </c>
      <c r="D698" s="9" t="s">
        <v>6344</v>
      </c>
      <c r="E698" s="5" t="s">
        <v>12984</v>
      </c>
      <c r="F698" s="4" t="s">
        <v>13556</v>
      </c>
      <c r="G698" s="4"/>
      <c r="H698" s="4" t="s">
        <v>18293</v>
      </c>
      <c r="I698" s="67" t="s">
        <v>20560</v>
      </c>
      <c r="J698" s="6" t="s">
        <v>8540</v>
      </c>
      <c r="K698" s="6" t="s">
        <v>12985</v>
      </c>
      <c r="L698" s="6" t="s">
        <v>12985</v>
      </c>
      <c r="M698" s="6" t="s">
        <v>5303</v>
      </c>
      <c r="N698" s="6" t="s">
        <v>8540</v>
      </c>
      <c r="O698" s="4" t="s">
        <v>4079</v>
      </c>
      <c r="P698" s="6" t="s">
        <v>4110</v>
      </c>
      <c r="Q698" s="6" t="s">
        <v>7427</v>
      </c>
      <c r="R698" s="6" t="s">
        <v>4136</v>
      </c>
      <c r="S698" s="6" t="s">
        <v>4136</v>
      </c>
      <c r="T698" s="4" t="s">
        <v>11633</v>
      </c>
      <c r="U698" s="5" t="s">
        <v>12987</v>
      </c>
      <c r="V698" s="5" t="s">
        <v>12986</v>
      </c>
      <c r="W698" s="7">
        <v>42619</v>
      </c>
      <c r="X698" s="4" t="s">
        <v>8540</v>
      </c>
      <c r="Y698" s="4" t="s">
        <v>8591</v>
      </c>
      <c r="Z698" s="4" t="s">
        <v>8594</v>
      </c>
      <c r="AA698" s="6"/>
      <c r="AB698" s="4"/>
      <c r="AC698" s="4"/>
      <c r="AD698" s="6"/>
      <c r="AE698" s="6"/>
      <c r="AF698" s="6"/>
      <c r="AG698" s="6"/>
      <c r="AH698" s="6"/>
      <c r="AI698" s="6"/>
      <c r="AJ698" s="4">
        <v>2018</v>
      </c>
      <c r="AK698" s="6" t="s">
        <v>4163</v>
      </c>
      <c r="AL698" s="5" t="s">
        <v>9559</v>
      </c>
      <c r="AM698" s="6"/>
      <c r="AO698" s="1">
        <v>175</v>
      </c>
    </row>
    <row r="699" spans="1:41" s="1" customFormat="1" ht="15.95" customHeight="1" x14ac:dyDescent="0.2">
      <c r="A699" s="4">
        <v>439</v>
      </c>
      <c r="B699" s="5" t="s">
        <v>18247</v>
      </c>
      <c r="C699" s="8" t="s">
        <v>8236</v>
      </c>
      <c r="D699" s="9" t="s">
        <v>10260</v>
      </c>
      <c r="E699" s="5" t="s">
        <v>13590</v>
      </c>
      <c r="F699" s="4" t="s">
        <v>13556</v>
      </c>
      <c r="G699" s="4"/>
      <c r="H699" s="4"/>
      <c r="I699" s="67" t="s">
        <v>20560</v>
      </c>
      <c r="J699" s="6" t="s">
        <v>8519</v>
      </c>
      <c r="K699" s="6" t="s">
        <v>18248</v>
      </c>
      <c r="L699" s="6" t="s">
        <v>18249</v>
      </c>
      <c r="M699" s="6" t="s">
        <v>5104</v>
      </c>
      <c r="N699" s="6" t="s">
        <v>8519</v>
      </c>
      <c r="O699" s="4" t="s">
        <v>4078</v>
      </c>
      <c r="P699" s="6" t="s">
        <v>4110</v>
      </c>
      <c r="Q699" s="6" t="s">
        <v>7427</v>
      </c>
      <c r="R699" s="6" t="s">
        <v>4136</v>
      </c>
      <c r="S699" s="6" t="s">
        <v>4136</v>
      </c>
      <c r="T699" s="4" t="s">
        <v>11633</v>
      </c>
      <c r="U699" s="5" t="s">
        <v>18251</v>
      </c>
      <c r="V699" s="5" t="s">
        <v>18250</v>
      </c>
      <c r="W699" s="4" t="s">
        <v>5307</v>
      </c>
      <c r="X699" s="4" t="s">
        <v>8519</v>
      </c>
      <c r="Y699" s="4" t="s">
        <v>8591</v>
      </c>
      <c r="Z699" s="4" t="s">
        <v>8594</v>
      </c>
      <c r="AA699" s="6"/>
      <c r="AB699" s="4"/>
      <c r="AC699" s="4"/>
      <c r="AD699" s="6"/>
      <c r="AE699" s="6"/>
      <c r="AF699" s="6"/>
      <c r="AG699" s="6"/>
      <c r="AH699" s="6"/>
      <c r="AI699" s="6"/>
      <c r="AJ699" s="4">
        <v>2018</v>
      </c>
      <c r="AK699" s="6" t="s">
        <v>4163</v>
      </c>
      <c r="AL699" s="5" t="s">
        <v>9559</v>
      </c>
      <c r="AM699" s="6"/>
      <c r="AO699" s="1">
        <v>176</v>
      </c>
    </row>
    <row r="700" spans="1:41" s="1" customFormat="1" ht="15.95" customHeight="1" x14ac:dyDescent="0.2">
      <c r="A700" s="4">
        <v>440</v>
      </c>
      <c r="B700" s="5" t="s">
        <v>18467</v>
      </c>
      <c r="C700" s="8" t="s">
        <v>11407</v>
      </c>
      <c r="D700" s="9" t="s">
        <v>8436</v>
      </c>
      <c r="E700" s="5" t="s">
        <v>14900</v>
      </c>
      <c r="F700" s="4" t="s">
        <v>13556</v>
      </c>
      <c r="G700" s="4"/>
      <c r="H700" s="4" t="s">
        <v>18293</v>
      </c>
      <c r="I700" s="67" t="s">
        <v>20560</v>
      </c>
      <c r="J700" s="6" t="s">
        <v>8526</v>
      </c>
      <c r="K700" s="6" t="s">
        <v>18468</v>
      </c>
      <c r="L700" s="6" t="s">
        <v>18468</v>
      </c>
      <c r="M700" s="6" t="s">
        <v>9832</v>
      </c>
      <c r="N700" s="6" t="s">
        <v>8526</v>
      </c>
      <c r="O700" s="4" t="s">
        <v>4079</v>
      </c>
      <c r="P700" s="6" t="s">
        <v>4110</v>
      </c>
      <c r="Q700" s="6" t="s">
        <v>7427</v>
      </c>
      <c r="R700" s="6" t="s">
        <v>4136</v>
      </c>
      <c r="S700" s="6" t="s">
        <v>4136</v>
      </c>
      <c r="T700" s="4" t="s">
        <v>11633</v>
      </c>
      <c r="U700" s="5" t="s">
        <v>18470</v>
      </c>
      <c r="V700" s="5" t="s">
        <v>18469</v>
      </c>
      <c r="W700" s="4" t="s">
        <v>5307</v>
      </c>
      <c r="X700" s="4" t="s">
        <v>3203</v>
      </c>
      <c r="Y700" s="4" t="s">
        <v>8591</v>
      </c>
      <c r="Z700" s="4" t="s">
        <v>8592</v>
      </c>
      <c r="AA700" s="6"/>
      <c r="AB700" s="4"/>
      <c r="AC700" s="4"/>
      <c r="AD700" s="6"/>
      <c r="AE700" s="6"/>
      <c r="AF700" s="6"/>
      <c r="AG700" s="6"/>
      <c r="AH700" s="6"/>
      <c r="AI700" s="6"/>
      <c r="AJ700" s="4">
        <v>2018</v>
      </c>
      <c r="AK700" s="6" t="s">
        <v>4163</v>
      </c>
      <c r="AL700" s="5" t="s">
        <v>9559</v>
      </c>
      <c r="AM700" s="6"/>
      <c r="AO700" s="1">
        <v>177</v>
      </c>
    </row>
    <row r="701" spans="1:41" s="1" customFormat="1" ht="15.95" customHeight="1" x14ac:dyDescent="0.2">
      <c r="A701" s="4">
        <v>441</v>
      </c>
      <c r="B701" s="5" t="s">
        <v>18390</v>
      </c>
      <c r="C701" s="8" t="s">
        <v>10036</v>
      </c>
      <c r="D701" s="9" t="s">
        <v>9497</v>
      </c>
      <c r="E701" s="5" t="s">
        <v>14460</v>
      </c>
      <c r="F701" s="4" t="s">
        <v>13556</v>
      </c>
      <c r="G701" s="4"/>
      <c r="H701" s="4" t="s">
        <v>18293</v>
      </c>
      <c r="I701" s="22" t="s">
        <v>20658</v>
      </c>
      <c r="J701" s="6" t="s">
        <v>8523</v>
      </c>
      <c r="K701" s="6" t="s">
        <v>18391</v>
      </c>
      <c r="L701" s="6" t="s">
        <v>18391</v>
      </c>
      <c r="M701" s="6" t="s">
        <v>7785</v>
      </c>
      <c r="N701" s="6" t="s">
        <v>8523</v>
      </c>
      <c r="O701" s="4" t="s">
        <v>4080</v>
      </c>
      <c r="P701" s="6" t="s">
        <v>4110</v>
      </c>
      <c r="Q701" s="6" t="s">
        <v>7427</v>
      </c>
      <c r="R701" s="6" t="s">
        <v>4136</v>
      </c>
      <c r="S701" s="6" t="s">
        <v>4136</v>
      </c>
      <c r="T701" s="4" t="s">
        <v>11633</v>
      </c>
      <c r="U701" s="5" t="s">
        <v>18393</v>
      </c>
      <c r="V701" s="5" t="s">
        <v>18392</v>
      </c>
      <c r="W701" s="4" t="s">
        <v>9327</v>
      </c>
      <c r="X701" s="4" t="s">
        <v>16350</v>
      </c>
      <c r="Y701" s="4" t="s">
        <v>8591</v>
      </c>
      <c r="Z701" s="4" t="s">
        <v>8592</v>
      </c>
      <c r="AA701" s="6"/>
      <c r="AB701" s="4"/>
      <c r="AC701" s="4"/>
      <c r="AD701" s="6"/>
      <c r="AE701" s="6"/>
      <c r="AF701" s="6"/>
      <c r="AG701" s="6"/>
      <c r="AH701" s="6"/>
      <c r="AI701" s="6"/>
      <c r="AJ701" s="4">
        <v>2018</v>
      </c>
      <c r="AK701" s="6" t="s">
        <v>4163</v>
      </c>
      <c r="AL701" s="5" t="s">
        <v>9559</v>
      </c>
      <c r="AM701" s="6"/>
      <c r="AO701" s="1">
        <v>178</v>
      </c>
    </row>
    <row r="702" spans="1:41" s="1" customFormat="1" ht="15.95" customHeight="1" x14ac:dyDescent="0.2">
      <c r="A702" s="4">
        <v>442</v>
      </c>
      <c r="B702" s="5" t="s">
        <v>17779</v>
      </c>
      <c r="C702" s="8" t="s">
        <v>17780</v>
      </c>
      <c r="D702" s="9" t="s">
        <v>3341</v>
      </c>
      <c r="E702" s="5" t="s">
        <v>8747</v>
      </c>
      <c r="F702" s="4" t="s">
        <v>13556</v>
      </c>
      <c r="G702" s="4"/>
      <c r="H702" s="4"/>
      <c r="I702" s="22" t="s">
        <v>20658</v>
      </c>
      <c r="J702" s="6" t="s">
        <v>8519</v>
      </c>
      <c r="K702" s="6" t="s">
        <v>17781</v>
      </c>
      <c r="L702" s="6" t="s">
        <v>17781</v>
      </c>
      <c r="M702" s="6" t="s">
        <v>8576</v>
      </c>
      <c r="N702" s="6" t="s">
        <v>8519</v>
      </c>
      <c r="O702" s="4" t="s">
        <v>4078</v>
      </c>
      <c r="P702" s="6" t="s">
        <v>4110</v>
      </c>
      <c r="Q702" s="6" t="s">
        <v>7427</v>
      </c>
      <c r="R702" s="6" t="s">
        <v>4136</v>
      </c>
      <c r="S702" s="6" t="s">
        <v>4136</v>
      </c>
      <c r="T702" s="4" t="s">
        <v>11633</v>
      </c>
      <c r="U702" s="5" t="s">
        <v>17784</v>
      </c>
      <c r="V702" s="5" t="s">
        <v>17783</v>
      </c>
      <c r="W702" s="4" t="s">
        <v>13308</v>
      </c>
      <c r="X702" s="4" t="s">
        <v>3203</v>
      </c>
      <c r="Y702" s="4" t="s">
        <v>8591</v>
      </c>
      <c r="Z702" s="4" t="s">
        <v>8592</v>
      </c>
      <c r="AA702" s="6" t="s">
        <v>4165</v>
      </c>
      <c r="AB702" s="4" t="s">
        <v>17782</v>
      </c>
      <c r="AC702" s="4"/>
      <c r="AD702" s="6"/>
      <c r="AE702" s="6"/>
      <c r="AF702" s="6"/>
      <c r="AG702" s="6"/>
      <c r="AH702" s="6"/>
      <c r="AI702" s="6"/>
      <c r="AJ702" s="4">
        <v>2018</v>
      </c>
      <c r="AK702" s="6" t="s">
        <v>4163</v>
      </c>
      <c r="AL702" s="5" t="s">
        <v>9559</v>
      </c>
      <c r="AM702" s="6"/>
      <c r="AO702" s="1">
        <v>179</v>
      </c>
    </row>
    <row r="703" spans="1:41" s="1" customFormat="1" ht="15.95" customHeight="1" x14ac:dyDescent="0.2">
      <c r="A703" s="4">
        <v>443</v>
      </c>
      <c r="B703" s="5" t="s">
        <v>18213</v>
      </c>
      <c r="C703" s="8" t="s">
        <v>14011</v>
      </c>
      <c r="D703" s="9" t="s">
        <v>11445</v>
      </c>
      <c r="E703" s="5" t="s">
        <v>8478</v>
      </c>
      <c r="F703" s="4" t="s">
        <v>13556</v>
      </c>
      <c r="G703" s="4"/>
      <c r="H703" s="4" t="s">
        <v>18293</v>
      </c>
      <c r="I703" s="22" t="s">
        <v>20658</v>
      </c>
      <c r="J703" s="6" t="s">
        <v>3348</v>
      </c>
      <c r="K703" s="6" t="s">
        <v>18214</v>
      </c>
      <c r="L703" s="6" t="s">
        <v>18214</v>
      </c>
      <c r="M703" s="6" t="s">
        <v>6819</v>
      </c>
      <c r="N703" s="6" t="s">
        <v>3348</v>
      </c>
      <c r="O703" s="4" t="s">
        <v>4079</v>
      </c>
      <c r="P703" s="6" t="s">
        <v>4110</v>
      </c>
      <c r="Q703" s="6" t="s">
        <v>7427</v>
      </c>
      <c r="R703" s="6" t="s">
        <v>4136</v>
      </c>
      <c r="S703" s="6" t="s">
        <v>4136</v>
      </c>
      <c r="T703" s="4" t="s">
        <v>11633</v>
      </c>
      <c r="U703" s="5" t="s">
        <v>18216</v>
      </c>
      <c r="V703" s="5" t="s">
        <v>18215</v>
      </c>
      <c r="W703" s="7">
        <v>43350</v>
      </c>
      <c r="X703" s="4" t="s">
        <v>12187</v>
      </c>
      <c r="Y703" s="4" t="s">
        <v>8591</v>
      </c>
      <c r="Z703" s="4" t="s">
        <v>8593</v>
      </c>
      <c r="AA703" s="6"/>
      <c r="AB703" s="4"/>
      <c r="AC703" s="4"/>
      <c r="AD703" s="6"/>
      <c r="AE703" s="6"/>
      <c r="AF703" s="6"/>
      <c r="AG703" s="6"/>
      <c r="AH703" s="6"/>
      <c r="AI703" s="6"/>
      <c r="AJ703" s="4">
        <v>2018</v>
      </c>
      <c r="AK703" s="6" t="s">
        <v>4163</v>
      </c>
      <c r="AL703" s="5" t="s">
        <v>9563</v>
      </c>
      <c r="AM703" s="6"/>
      <c r="AO703" s="1">
        <v>180</v>
      </c>
    </row>
    <row r="704" spans="1:41" s="1" customFormat="1" ht="15.95" customHeight="1" x14ac:dyDescent="0.2">
      <c r="A704" s="4">
        <v>444</v>
      </c>
      <c r="B704" s="5" t="s">
        <v>18245</v>
      </c>
      <c r="C704" s="8" t="s">
        <v>4681</v>
      </c>
      <c r="D704" s="9" t="s">
        <v>10638</v>
      </c>
      <c r="E704" s="5" t="s">
        <v>12554</v>
      </c>
      <c r="F704" s="4" t="s">
        <v>13556</v>
      </c>
      <c r="G704" s="4"/>
      <c r="H704" s="4" t="s">
        <v>18293</v>
      </c>
      <c r="I704" s="22" t="s">
        <v>20658</v>
      </c>
      <c r="J704" s="6" t="s">
        <v>8523</v>
      </c>
      <c r="K704" s="6" t="s">
        <v>17829</v>
      </c>
      <c r="L704" s="6" t="s">
        <v>17829</v>
      </c>
      <c r="M704" s="6" t="s">
        <v>8574</v>
      </c>
      <c r="N704" s="6" t="s">
        <v>8523</v>
      </c>
      <c r="O704" s="4" t="s">
        <v>4079</v>
      </c>
      <c r="P704" s="6" t="s">
        <v>4110</v>
      </c>
      <c r="Q704" s="6" t="s">
        <v>7427</v>
      </c>
      <c r="R704" s="6" t="s">
        <v>4136</v>
      </c>
      <c r="S704" s="6" t="s">
        <v>4136</v>
      </c>
      <c r="T704" s="4" t="s">
        <v>11633</v>
      </c>
      <c r="U704" s="5" t="s">
        <v>18246</v>
      </c>
      <c r="V704" s="5" t="s">
        <v>4084</v>
      </c>
      <c r="W704" s="7">
        <v>43350</v>
      </c>
      <c r="X704" s="4" t="s">
        <v>8526</v>
      </c>
      <c r="Y704" s="4" t="s">
        <v>8591</v>
      </c>
      <c r="Z704" s="4" t="s">
        <v>8592</v>
      </c>
      <c r="AA704" s="6"/>
      <c r="AB704" s="4"/>
      <c r="AC704" s="4"/>
      <c r="AD704" s="6"/>
      <c r="AE704" s="6"/>
      <c r="AF704" s="6"/>
      <c r="AG704" s="6"/>
      <c r="AH704" s="6"/>
      <c r="AI704" s="6"/>
      <c r="AJ704" s="4">
        <v>2018</v>
      </c>
      <c r="AK704" s="6" t="s">
        <v>4163</v>
      </c>
      <c r="AL704" s="5" t="s">
        <v>9559</v>
      </c>
      <c r="AM704" s="6"/>
      <c r="AO704" s="1">
        <v>181</v>
      </c>
    </row>
    <row r="705" spans="1:41" s="1" customFormat="1" ht="15.95" customHeight="1" x14ac:dyDescent="0.2">
      <c r="A705" s="4">
        <v>445</v>
      </c>
      <c r="B705" s="5" t="s">
        <v>20067</v>
      </c>
      <c r="C705" s="8" t="s">
        <v>20068</v>
      </c>
      <c r="D705" s="9" t="s">
        <v>10075</v>
      </c>
      <c r="E705" s="5" t="s">
        <v>9543</v>
      </c>
      <c r="F705" s="4" t="s">
        <v>13556</v>
      </c>
      <c r="G705" s="4"/>
      <c r="H705" s="4" t="s">
        <v>18293</v>
      </c>
      <c r="I705" s="67" t="s">
        <v>20560</v>
      </c>
      <c r="J705" s="6" t="s">
        <v>8526</v>
      </c>
      <c r="K705" s="6" t="s">
        <v>20069</v>
      </c>
      <c r="L705" s="6" t="s">
        <v>20069</v>
      </c>
      <c r="M705" s="6" t="s">
        <v>9612</v>
      </c>
      <c r="N705" s="6" t="s">
        <v>8526</v>
      </c>
      <c r="O705" s="4" t="s">
        <v>4079</v>
      </c>
      <c r="P705" s="6" t="s">
        <v>4110</v>
      </c>
      <c r="Q705" s="6" t="s">
        <v>7427</v>
      </c>
      <c r="R705" s="6" t="s">
        <v>4136</v>
      </c>
      <c r="S705" s="6" t="s">
        <v>4136</v>
      </c>
      <c r="T705" s="4" t="s">
        <v>11633</v>
      </c>
      <c r="U705" s="5" t="s">
        <v>20071</v>
      </c>
      <c r="V705" s="5" t="s">
        <v>20070</v>
      </c>
      <c r="W705" s="7">
        <v>42008</v>
      </c>
      <c r="X705" s="4" t="s">
        <v>8526</v>
      </c>
      <c r="Y705" s="4" t="s">
        <v>8591</v>
      </c>
      <c r="Z705" s="4" t="s">
        <v>8592</v>
      </c>
      <c r="AA705" s="6"/>
      <c r="AB705" s="4"/>
      <c r="AC705" s="4"/>
      <c r="AD705" s="6"/>
      <c r="AE705" s="6"/>
      <c r="AF705" s="6"/>
      <c r="AG705" s="6"/>
      <c r="AH705" s="6"/>
      <c r="AI705" s="6"/>
      <c r="AJ705" s="4">
        <v>2018</v>
      </c>
      <c r="AK705" s="6" t="s">
        <v>4163</v>
      </c>
      <c r="AL705" s="5" t="s">
        <v>9559</v>
      </c>
      <c r="AM705" s="6"/>
      <c r="AO705" s="1">
        <v>182</v>
      </c>
    </row>
    <row r="706" spans="1:41" s="1" customFormat="1" ht="15.95" customHeight="1" x14ac:dyDescent="0.2">
      <c r="A706" s="4">
        <v>446</v>
      </c>
      <c r="B706" s="5" t="s">
        <v>16400</v>
      </c>
      <c r="C706" s="8" t="s">
        <v>7486</v>
      </c>
      <c r="D706" s="9" t="s">
        <v>7939</v>
      </c>
      <c r="E706" s="5" t="s">
        <v>13549</v>
      </c>
      <c r="F706" s="4" t="s">
        <v>14459</v>
      </c>
      <c r="G706" s="4"/>
      <c r="H706" s="4" t="s">
        <v>18293</v>
      </c>
      <c r="I706" s="67" t="s">
        <v>20657</v>
      </c>
      <c r="J706" s="6" t="s">
        <v>8530</v>
      </c>
      <c r="K706" s="6" t="s">
        <v>16401</v>
      </c>
      <c r="L706" s="6" t="s">
        <v>16402</v>
      </c>
      <c r="M706" s="6" t="s">
        <v>8580</v>
      </c>
      <c r="N706" s="6" t="s">
        <v>8530</v>
      </c>
      <c r="O706" s="4" t="s">
        <v>4079</v>
      </c>
      <c r="P706" s="6" t="s">
        <v>4110</v>
      </c>
      <c r="Q706" s="6" t="s">
        <v>7427</v>
      </c>
      <c r="R706" s="6" t="s">
        <v>4136</v>
      </c>
      <c r="S706" s="6" t="s">
        <v>4136</v>
      </c>
      <c r="T706" s="4" t="s">
        <v>11633</v>
      </c>
      <c r="U706" s="5" t="s">
        <v>16405</v>
      </c>
      <c r="V706" s="5" t="s">
        <v>16403</v>
      </c>
      <c r="W706" s="7">
        <v>42583</v>
      </c>
      <c r="X706" s="4" t="s">
        <v>16404</v>
      </c>
      <c r="Y706" s="4" t="s">
        <v>8591</v>
      </c>
      <c r="Z706" s="4" t="s">
        <v>8592</v>
      </c>
      <c r="AA706" s="6"/>
      <c r="AB706" s="4"/>
      <c r="AC706" s="4"/>
      <c r="AD706" s="6"/>
      <c r="AE706" s="6"/>
      <c r="AF706" s="6"/>
      <c r="AG706" s="6"/>
      <c r="AH706" s="6"/>
      <c r="AI706" s="6"/>
      <c r="AJ706" s="4">
        <v>2018</v>
      </c>
      <c r="AK706" s="6" t="s">
        <v>4163</v>
      </c>
      <c r="AL706" s="5" t="s">
        <v>9563</v>
      </c>
      <c r="AM706" s="6"/>
      <c r="AO706" s="1">
        <v>183</v>
      </c>
    </row>
    <row r="707" spans="1:41" s="1" customFormat="1" ht="15.95" customHeight="1" x14ac:dyDescent="0.2">
      <c r="A707" s="4">
        <v>447</v>
      </c>
      <c r="B707" s="5" t="s">
        <v>12325</v>
      </c>
      <c r="C707" s="8" t="s">
        <v>12326</v>
      </c>
      <c r="D707" s="9" t="s">
        <v>8420</v>
      </c>
      <c r="E707" s="5" t="s">
        <v>12908</v>
      </c>
      <c r="F707" s="4" t="s">
        <v>14459</v>
      </c>
      <c r="G707" s="4"/>
      <c r="H707" s="4"/>
      <c r="I707" s="67" t="s">
        <v>20656</v>
      </c>
      <c r="J707" s="6" t="s">
        <v>8519</v>
      </c>
      <c r="K707" s="6" t="s">
        <v>13263</v>
      </c>
      <c r="L707" s="6" t="s">
        <v>13263</v>
      </c>
      <c r="M707" s="6" t="s">
        <v>8555</v>
      </c>
      <c r="N707" s="6" t="s">
        <v>8519</v>
      </c>
      <c r="O707" s="4" t="s">
        <v>4081</v>
      </c>
      <c r="P707" s="6" t="s">
        <v>4110</v>
      </c>
      <c r="Q707" s="6" t="s">
        <v>7427</v>
      </c>
      <c r="R707" s="6" t="s">
        <v>4136</v>
      </c>
      <c r="S707" s="6" t="s">
        <v>4136</v>
      </c>
      <c r="T707" s="4" t="s">
        <v>11633</v>
      </c>
      <c r="U707" s="5" t="s">
        <v>13265</v>
      </c>
      <c r="V707" s="5" t="s">
        <v>13264</v>
      </c>
      <c r="W707" s="4" t="s">
        <v>4583</v>
      </c>
      <c r="X707" s="4" t="s">
        <v>3203</v>
      </c>
      <c r="Y707" s="4" t="s">
        <v>8591</v>
      </c>
      <c r="Z707" s="4" t="s">
        <v>8592</v>
      </c>
      <c r="AA707" s="6"/>
      <c r="AB707" s="4"/>
      <c r="AC707" s="4"/>
      <c r="AD707" s="6"/>
      <c r="AE707" s="6"/>
      <c r="AF707" s="6"/>
      <c r="AG707" s="6"/>
      <c r="AH707" s="6"/>
      <c r="AI707" s="6"/>
      <c r="AJ707" s="4">
        <v>2018</v>
      </c>
      <c r="AK707" s="6" t="s">
        <v>4163</v>
      </c>
      <c r="AL707" s="5" t="s">
        <v>9554</v>
      </c>
      <c r="AM707" s="6"/>
      <c r="AO707" s="1">
        <v>184</v>
      </c>
    </row>
    <row r="708" spans="1:41" s="1" customFormat="1" ht="15.95" customHeight="1" x14ac:dyDescent="0.2">
      <c r="A708" s="4">
        <v>448</v>
      </c>
      <c r="B708" s="5" t="s">
        <v>13746</v>
      </c>
      <c r="C708" s="8" t="s">
        <v>13747</v>
      </c>
      <c r="D708" s="9" t="s">
        <v>8423</v>
      </c>
      <c r="E708" s="5" t="s">
        <v>8698</v>
      </c>
      <c r="F708" s="4" t="s">
        <v>14459</v>
      </c>
      <c r="G708" s="4"/>
      <c r="H708" s="4" t="s">
        <v>18293</v>
      </c>
      <c r="I708" s="67" t="s">
        <v>20656</v>
      </c>
      <c r="J708" s="6" t="s">
        <v>8521</v>
      </c>
      <c r="K708" s="6" t="s">
        <v>13748</v>
      </c>
      <c r="L708" s="6" t="s">
        <v>13748</v>
      </c>
      <c r="M708" s="6" t="s">
        <v>10776</v>
      </c>
      <c r="N708" s="6" t="s">
        <v>8521</v>
      </c>
      <c r="O708" s="4" t="s">
        <v>4080</v>
      </c>
      <c r="P708" s="6" t="s">
        <v>4110</v>
      </c>
      <c r="Q708" s="6" t="s">
        <v>7427</v>
      </c>
      <c r="R708" s="6" t="s">
        <v>4136</v>
      </c>
      <c r="S708" s="6" t="s">
        <v>4136</v>
      </c>
      <c r="T708" s="4" t="s">
        <v>11633</v>
      </c>
      <c r="U708" s="5" t="s">
        <v>13750</v>
      </c>
      <c r="V708" s="5" t="s">
        <v>13749</v>
      </c>
      <c r="W708" s="4" t="s">
        <v>6290</v>
      </c>
      <c r="X708" s="4" t="s">
        <v>8521</v>
      </c>
      <c r="Y708" s="4" t="s">
        <v>8591</v>
      </c>
      <c r="Z708" s="4" t="s">
        <v>8592</v>
      </c>
      <c r="AA708" s="6"/>
      <c r="AB708" s="4"/>
      <c r="AC708" s="4"/>
      <c r="AD708" s="6"/>
      <c r="AE708" s="6"/>
      <c r="AF708" s="6"/>
      <c r="AG708" s="6"/>
      <c r="AH708" s="6"/>
      <c r="AI708" s="6"/>
      <c r="AJ708" s="4">
        <v>2018</v>
      </c>
      <c r="AK708" s="6" t="s">
        <v>4163</v>
      </c>
      <c r="AL708" s="5" t="s">
        <v>9554</v>
      </c>
      <c r="AM708" s="6"/>
      <c r="AO708" s="1">
        <v>185</v>
      </c>
    </row>
    <row r="709" spans="1:41" s="1" customFormat="1" ht="15.95" customHeight="1" x14ac:dyDescent="0.2">
      <c r="A709" s="4">
        <v>449</v>
      </c>
      <c r="B709" s="5" t="s">
        <v>14236</v>
      </c>
      <c r="C709" s="8" t="s">
        <v>6575</v>
      </c>
      <c r="D709" s="9" t="s">
        <v>8425</v>
      </c>
      <c r="E709" s="5" t="s">
        <v>16432</v>
      </c>
      <c r="F709" s="4" t="s">
        <v>14459</v>
      </c>
      <c r="G709" s="4"/>
      <c r="H709" s="4"/>
      <c r="I709" s="22" t="s">
        <v>20669</v>
      </c>
      <c r="J709" s="6" t="s">
        <v>8519</v>
      </c>
      <c r="K709" s="6" t="s">
        <v>14237</v>
      </c>
      <c r="L709" s="6" t="s">
        <v>14237</v>
      </c>
      <c r="M709" s="6" t="s">
        <v>8548</v>
      </c>
      <c r="N709" s="6" t="s">
        <v>8519</v>
      </c>
      <c r="O709" s="4" t="s">
        <v>4078</v>
      </c>
      <c r="P709" s="6" t="s">
        <v>4110</v>
      </c>
      <c r="Q709" s="6" t="s">
        <v>7427</v>
      </c>
      <c r="R709" s="6" t="s">
        <v>4136</v>
      </c>
      <c r="S709" s="6" t="s">
        <v>4136</v>
      </c>
      <c r="T709" s="4" t="s">
        <v>11633</v>
      </c>
      <c r="U709" s="5" t="s">
        <v>14239</v>
      </c>
      <c r="V709" s="5" t="s">
        <v>14238</v>
      </c>
      <c r="W709" s="4" t="s">
        <v>8969</v>
      </c>
      <c r="X709" s="4" t="s">
        <v>3203</v>
      </c>
      <c r="Y709" s="4" t="s">
        <v>8591</v>
      </c>
      <c r="Z709" s="4" t="s">
        <v>8592</v>
      </c>
      <c r="AA709" s="6"/>
      <c r="AB709" s="4"/>
      <c r="AC709" s="4"/>
      <c r="AD709" s="6"/>
      <c r="AE709" s="6"/>
      <c r="AF709" s="6"/>
      <c r="AG709" s="6"/>
      <c r="AH709" s="6"/>
      <c r="AI709" s="6"/>
      <c r="AJ709" s="4">
        <v>2018</v>
      </c>
      <c r="AK709" s="6" t="s">
        <v>4163</v>
      </c>
      <c r="AL709" s="5" t="s">
        <v>9563</v>
      </c>
      <c r="AM709" s="6"/>
      <c r="AO709" s="1">
        <v>186</v>
      </c>
    </row>
    <row r="710" spans="1:41" s="1" customFormat="1" ht="15.95" customHeight="1" x14ac:dyDescent="0.2">
      <c r="A710" s="4">
        <v>450</v>
      </c>
      <c r="B710" s="5" t="s">
        <v>16488</v>
      </c>
      <c r="C710" s="8" t="s">
        <v>8225</v>
      </c>
      <c r="D710" s="9" t="s">
        <v>8434</v>
      </c>
      <c r="E710" s="5" t="s">
        <v>12906</v>
      </c>
      <c r="F710" s="4" t="s">
        <v>14459</v>
      </c>
      <c r="G710" s="4"/>
      <c r="H710" s="4" t="s">
        <v>18293</v>
      </c>
      <c r="I710" s="67" t="s">
        <v>20656</v>
      </c>
      <c r="J710" s="6" t="s">
        <v>8524</v>
      </c>
      <c r="K710" s="6" t="s">
        <v>16489</v>
      </c>
      <c r="L710" s="6" t="s">
        <v>16489</v>
      </c>
      <c r="M710" s="6" t="s">
        <v>5111</v>
      </c>
      <c r="N710" s="6" t="s">
        <v>8524</v>
      </c>
      <c r="O710" s="4" t="s">
        <v>4080</v>
      </c>
      <c r="P710" s="6" t="s">
        <v>4110</v>
      </c>
      <c r="Q710" s="6" t="s">
        <v>7427</v>
      </c>
      <c r="R710" s="6" t="s">
        <v>4136</v>
      </c>
      <c r="S710" s="6" t="s">
        <v>4136</v>
      </c>
      <c r="T710" s="4" t="s">
        <v>11633</v>
      </c>
      <c r="U710" s="5" t="s">
        <v>16491</v>
      </c>
      <c r="V710" s="5" t="s">
        <v>16490</v>
      </c>
      <c r="W710" s="4" t="s">
        <v>4583</v>
      </c>
      <c r="X710" s="4" t="s">
        <v>8524</v>
      </c>
      <c r="Y710" s="4" t="s">
        <v>8591</v>
      </c>
      <c r="Z710" s="4" t="s">
        <v>8592</v>
      </c>
      <c r="AA710" s="6"/>
      <c r="AB710" s="4"/>
      <c r="AC710" s="4"/>
      <c r="AD710" s="6"/>
      <c r="AE710" s="6"/>
      <c r="AF710" s="6"/>
      <c r="AG710" s="6"/>
      <c r="AH710" s="6"/>
      <c r="AI710" s="6"/>
      <c r="AJ710" s="4">
        <v>2018</v>
      </c>
      <c r="AK710" s="6" t="s">
        <v>4163</v>
      </c>
      <c r="AL710" s="5" t="s">
        <v>9563</v>
      </c>
      <c r="AM710" s="6"/>
      <c r="AO710" s="1">
        <v>187</v>
      </c>
    </row>
    <row r="711" spans="1:41" s="1" customFormat="1" ht="15.95" customHeight="1" x14ac:dyDescent="0.2">
      <c r="A711" s="4">
        <v>451</v>
      </c>
      <c r="B711" s="5" t="s">
        <v>19461</v>
      </c>
      <c r="C711" s="8" t="s">
        <v>19462</v>
      </c>
      <c r="D711" s="9" t="s">
        <v>8438</v>
      </c>
      <c r="E711" s="5" t="s">
        <v>9705</v>
      </c>
      <c r="F711" s="4" t="s">
        <v>14459</v>
      </c>
      <c r="G711" s="4"/>
      <c r="H711" s="4" t="s">
        <v>18293</v>
      </c>
      <c r="I711" s="67" t="s">
        <v>20656</v>
      </c>
      <c r="J711" s="6" t="s">
        <v>8530</v>
      </c>
      <c r="K711" s="6" t="s">
        <v>19463</v>
      </c>
      <c r="L711" s="6" t="s">
        <v>19463</v>
      </c>
      <c r="M711" s="6" t="s">
        <v>4060</v>
      </c>
      <c r="N711" s="6" t="s">
        <v>8530</v>
      </c>
      <c r="O711" s="4" t="s">
        <v>4079</v>
      </c>
      <c r="P711" s="6" t="s">
        <v>4110</v>
      </c>
      <c r="Q711" s="6" t="s">
        <v>7427</v>
      </c>
      <c r="R711" s="6" t="s">
        <v>4136</v>
      </c>
      <c r="S711" s="6" t="s">
        <v>4136</v>
      </c>
      <c r="T711" s="4" t="s">
        <v>11633</v>
      </c>
      <c r="U711" s="5" t="s">
        <v>19465</v>
      </c>
      <c r="V711" s="5" t="s">
        <v>19464</v>
      </c>
      <c r="W711" s="4" t="s">
        <v>4843</v>
      </c>
      <c r="X711" s="4" t="s">
        <v>8530</v>
      </c>
      <c r="Y711" s="4" t="s">
        <v>8591</v>
      </c>
      <c r="Z711" s="4" t="s">
        <v>8592</v>
      </c>
      <c r="AA711" s="6"/>
      <c r="AB711" s="4"/>
      <c r="AC711" s="4"/>
      <c r="AD711" s="6"/>
      <c r="AE711" s="6"/>
      <c r="AF711" s="6"/>
      <c r="AG711" s="6"/>
      <c r="AH711" s="6"/>
      <c r="AI711" s="6"/>
      <c r="AJ711" s="4">
        <v>2018</v>
      </c>
      <c r="AK711" s="6" t="s">
        <v>4163</v>
      </c>
      <c r="AL711" s="5" t="s">
        <v>9563</v>
      </c>
      <c r="AM711" s="6"/>
      <c r="AO711" s="1">
        <v>188</v>
      </c>
    </row>
    <row r="712" spans="1:41" s="1" customFormat="1" ht="15.95" customHeight="1" x14ac:dyDescent="0.2">
      <c r="A712" s="4">
        <v>452</v>
      </c>
      <c r="B712" s="5" t="s">
        <v>17088</v>
      </c>
      <c r="C712" s="8" t="s">
        <v>17089</v>
      </c>
      <c r="D712" s="9" t="s">
        <v>8445</v>
      </c>
      <c r="E712" s="5" t="s">
        <v>17801</v>
      </c>
      <c r="F712" s="4" t="s">
        <v>14459</v>
      </c>
      <c r="G712" s="4"/>
      <c r="H712" s="4" t="s">
        <v>18293</v>
      </c>
      <c r="I712" s="67" t="s">
        <v>20656</v>
      </c>
      <c r="J712" s="6" t="s">
        <v>8536</v>
      </c>
      <c r="K712" s="6" t="s">
        <v>17090</v>
      </c>
      <c r="L712" s="6" t="s">
        <v>17091</v>
      </c>
      <c r="M712" s="6" t="s">
        <v>4306</v>
      </c>
      <c r="N712" s="6" t="s">
        <v>8536</v>
      </c>
      <c r="O712" s="4" t="s">
        <v>4080</v>
      </c>
      <c r="P712" s="6" t="s">
        <v>4110</v>
      </c>
      <c r="Q712" s="6" t="s">
        <v>7427</v>
      </c>
      <c r="R712" s="6" t="s">
        <v>4136</v>
      </c>
      <c r="S712" s="6" t="s">
        <v>4136</v>
      </c>
      <c r="T712" s="4" t="s">
        <v>11633</v>
      </c>
      <c r="U712" s="5" t="s">
        <v>17093</v>
      </c>
      <c r="V712" s="5" t="s">
        <v>17092</v>
      </c>
      <c r="W712" s="4" t="s">
        <v>9328</v>
      </c>
      <c r="X712" s="4" t="s">
        <v>8536</v>
      </c>
      <c r="Y712" s="4" t="s">
        <v>8591</v>
      </c>
      <c r="Z712" s="4" t="s">
        <v>8594</v>
      </c>
      <c r="AA712" s="6" t="s">
        <v>4165</v>
      </c>
      <c r="AB712" s="4"/>
      <c r="AC712" s="4"/>
      <c r="AD712" s="6"/>
      <c r="AE712" s="6"/>
      <c r="AF712" s="6"/>
      <c r="AG712" s="6"/>
      <c r="AH712" s="6"/>
      <c r="AI712" s="6"/>
      <c r="AJ712" s="4">
        <v>2018</v>
      </c>
      <c r="AK712" s="6" t="s">
        <v>4163</v>
      </c>
      <c r="AL712" s="5" t="s">
        <v>9563</v>
      </c>
      <c r="AM712" s="6"/>
      <c r="AO712" s="1">
        <v>189</v>
      </c>
    </row>
    <row r="713" spans="1:41" s="1" customFormat="1" ht="15.95" customHeight="1" x14ac:dyDescent="0.2">
      <c r="A713" s="4">
        <v>453</v>
      </c>
      <c r="B713" s="5" t="s">
        <v>16460</v>
      </c>
      <c r="C713" s="8" t="s">
        <v>9813</v>
      </c>
      <c r="D713" s="9" t="s">
        <v>8447</v>
      </c>
      <c r="E713" s="5" t="s">
        <v>14472</v>
      </c>
      <c r="F713" s="4" t="s">
        <v>14459</v>
      </c>
      <c r="G713" s="4"/>
      <c r="H713" s="4"/>
      <c r="I713" s="22" t="s">
        <v>20669</v>
      </c>
      <c r="J713" s="6" t="s">
        <v>8519</v>
      </c>
      <c r="K713" s="6" t="s">
        <v>16461</v>
      </c>
      <c r="L713" s="6" t="s">
        <v>16461</v>
      </c>
      <c r="M713" s="6" t="s">
        <v>8549</v>
      </c>
      <c r="N713" s="6" t="s">
        <v>8519</v>
      </c>
      <c r="O713" s="4" t="s">
        <v>4078</v>
      </c>
      <c r="P713" s="6" t="s">
        <v>4110</v>
      </c>
      <c r="Q713" s="6" t="s">
        <v>7427</v>
      </c>
      <c r="R713" s="6" t="s">
        <v>4136</v>
      </c>
      <c r="S713" s="6" t="s">
        <v>4136</v>
      </c>
      <c r="T713" s="4" t="s">
        <v>11633</v>
      </c>
      <c r="U713" s="5" t="s">
        <v>16463</v>
      </c>
      <c r="V713" s="5" t="s">
        <v>16462</v>
      </c>
      <c r="W713" s="4" t="s">
        <v>10768</v>
      </c>
      <c r="X713" s="4" t="s">
        <v>3203</v>
      </c>
      <c r="Y713" s="4" t="s">
        <v>8591</v>
      </c>
      <c r="Z713" s="4" t="s">
        <v>8594</v>
      </c>
      <c r="AA713" s="6"/>
      <c r="AB713" s="4"/>
      <c r="AC713" s="4"/>
      <c r="AD713" s="6"/>
      <c r="AE713" s="6"/>
      <c r="AF713" s="6"/>
      <c r="AG713" s="6"/>
      <c r="AH713" s="6"/>
      <c r="AI713" s="6"/>
      <c r="AJ713" s="4">
        <v>2018</v>
      </c>
      <c r="AK713" s="6" t="s">
        <v>4163</v>
      </c>
      <c r="AL713" s="5" t="s">
        <v>9563</v>
      </c>
      <c r="AM713" s="6"/>
      <c r="AO713" s="1">
        <v>190</v>
      </c>
    </row>
    <row r="714" spans="1:41" s="1" customFormat="1" ht="15.95" customHeight="1" x14ac:dyDescent="0.2">
      <c r="A714" s="4">
        <v>454</v>
      </c>
      <c r="B714" s="5" t="s">
        <v>20427</v>
      </c>
      <c r="C714" s="8" t="s">
        <v>5113</v>
      </c>
      <c r="D714" s="9" t="s">
        <v>4309</v>
      </c>
      <c r="E714" s="5" t="s">
        <v>16156</v>
      </c>
      <c r="F714" s="4" t="s">
        <v>14459</v>
      </c>
      <c r="G714" s="4"/>
      <c r="H714" s="4" t="s">
        <v>18293</v>
      </c>
      <c r="I714" s="22" t="s">
        <v>20669</v>
      </c>
      <c r="J714" s="6" t="s">
        <v>8526</v>
      </c>
      <c r="K714" s="6" t="s">
        <v>20428</v>
      </c>
      <c r="L714" s="6"/>
      <c r="M714" s="6" t="s">
        <v>18288</v>
      </c>
      <c r="N714" s="6" t="s">
        <v>8526</v>
      </c>
      <c r="O714" s="4" t="s">
        <v>4079</v>
      </c>
      <c r="P714" s="6" t="s">
        <v>4110</v>
      </c>
      <c r="Q714" s="6" t="s">
        <v>7427</v>
      </c>
      <c r="R714" s="6" t="s">
        <v>4136</v>
      </c>
      <c r="S714" s="6" t="s">
        <v>4136</v>
      </c>
      <c r="T714" s="4" t="s">
        <v>11633</v>
      </c>
      <c r="U714" s="5" t="s">
        <v>20430</v>
      </c>
      <c r="V714" s="5" t="s">
        <v>20429</v>
      </c>
      <c r="W714" s="4"/>
      <c r="X714" s="4"/>
      <c r="Y714" s="4"/>
      <c r="Z714" s="4"/>
      <c r="AA714" s="6"/>
      <c r="AB714" s="4"/>
      <c r="AC714" s="4"/>
      <c r="AD714" s="6"/>
      <c r="AE714" s="6"/>
      <c r="AF714" s="6"/>
      <c r="AG714" s="6"/>
      <c r="AH714" s="6"/>
      <c r="AI714" s="6"/>
      <c r="AJ714" s="4">
        <v>2018</v>
      </c>
      <c r="AK714" s="6" t="s">
        <v>4163</v>
      </c>
      <c r="AL714" s="5" t="s">
        <v>9563</v>
      </c>
      <c r="AM714" s="6"/>
      <c r="AO714" s="1">
        <v>191</v>
      </c>
    </row>
    <row r="715" spans="1:41" s="1" customFormat="1" ht="15.95" customHeight="1" x14ac:dyDescent="0.2">
      <c r="A715" s="4">
        <v>455</v>
      </c>
      <c r="B715" s="5" t="s">
        <v>18900</v>
      </c>
      <c r="C715" s="8" t="s">
        <v>18901</v>
      </c>
      <c r="D715" s="9" t="s">
        <v>8834</v>
      </c>
      <c r="E715" s="5" t="s">
        <v>12225</v>
      </c>
      <c r="F715" s="4" t="s">
        <v>14459</v>
      </c>
      <c r="G715" s="4"/>
      <c r="H715" s="4" t="s">
        <v>18293</v>
      </c>
      <c r="I715" s="67" t="s">
        <v>20656</v>
      </c>
      <c r="J715" s="6" t="s">
        <v>8526</v>
      </c>
      <c r="K715" s="6" t="s">
        <v>18902</v>
      </c>
      <c r="L715" s="6" t="s">
        <v>18903</v>
      </c>
      <c r="M715" s="6" t="s">
        <v>8788</v>
      </c>
      <c r="N715" s="6" t="s">
        <v>8526</v>
      </c>
      <c r="O715" s="4" t="s">
        <v>4081</v>
      </c>
      <c r="P715" s="6" t="s">
        <v>4110</v>
      </c>
      <c r="Q715" s="6" t="s">
        <v>7427</v>
      </c>
      <c r="R715" s="6" t="s">
        <v>4136</v>
      </c>
      <c r="S715" s="6" t="s">
        <v>4136</v>
      </c>
      <c r="T715" s="4" t="s">
        <v>11633</v>
      </c>
      <c r="U715" s="5" t="s">
        <v>18906</v>
      </c>
      <c r="V715" s="5" t="s">
        <v>18904</v>
      </c>
      <c r="W715" s="7">
        <v>42343</v>
      </c>
      <c r="X715" s="4" t="s">
        <v>18905</v>
      </c>
      <c r="Y715" s="4" t="s">
        <v>8591</v>
      </c>
      <c r="Z715" s="4" t="s">
        <v>8594</v>
      </c>
      <c r="AA715" s="6"/>
      <c r="AB715" s="4"/>
      <c r="AC715" s="4"/>
      <c r="AD715" s="6"/>
      <c r="AE715" s="6"/>
      <c r="AF715" s="6"/>
      <c r="AG715" s="6"/>
      <c r="AH715" s="6"/>
      <c r="AI715" s="6"/>
      <c r="AJ715" s="4">
        <v>2018</v>
      </c>
      <c r="AK715" s="6" t="s">
        <v>4163</v>
      </c>
      <c r="AL715" s="5" t="s">
        <v>8298</v>
      </c>
      <c r="AM715" s="6"/>
      <c r="AO715" s="1">
        <v>192</v>
      </c>
    </row>
    <row r="716" spans="1:41" s="1" customFormat="1" ht="15.95" customHeight="1" x14ac:dyDescent="0.2">
      <c r="A716" s="4">
        <v>456</v>
      </c>
      <c r="B716" s="5" t="s">
        <v>20334</v>
      </c>
      <c r="C716" s="8" t="s">
        <v>5133</v>
      </c>
      <c r="D716" s="9" t="s">
        <v>8450</v>
      </c>
      <c r="E716" s="5" t="s">
        <v>9538</v>
      </c>
      <c r="F716" s="4" t="s">
        <v>14459</v>
      </c>
      <c r="G716" s="4"/>
      <c r="H716" s="4" t="s">
        <v>18293</v>
      </c>
      <c r="I716" s="22" t="s">
        <v>20669</v>
      </c>
      <c r="J716" s="6" t="s">
        <v>8521</v>
      </c>
      <c r="K716" s="6" t="s">
        <v>20335</v>
      </c>
      <c r="L716" s="6" t="s">
        <v>20335</v>
      </c>
      <c r="M716" s="6" t="s">
        <v>6207</v>
      </c>
      <c r="N716" s="6" t="s">
        <v>8521</v>
      </c>
      <c r="O716" s="4" t="s">
        <v>4079</v>
      </c>
      <c r="P716" s="6" t="s">
        <v>4110</v>
      </c>
      <c r="Q716" s="6" t="s">
        <v>7427</v>
      </c>
      <c r="R716" s="6" t="s">
        <v>4136</v>
      </c>
      <c r="S716" s="6" t="s">
        <v>4136</v>
      </c>
      <c r="T716" s="4" t="s">
        <v>11633</v>
      </c>
      <c r="U716" s="5" t="s">
        <v>20337</v>
      </c>
      <c r="V716" s="5" t="s">
        <v>20336</v>
      </c>
      <c r="W716" s="4" t="s">
        <v>8120</v>
      </c>
      <c r="X716" s="4" t="s">
        <v>8521</v>
      </c>
      <c r="Y716" s="4" t="s">
        <v>8591</v>
      </c>
      <c r="Z716" s="4" t="s">
        <v>8594</v>
      </c>
      <c r="AA716" s="6"/>
      <c r="AB716" s="4"/>
      <c r="AC716" s="4"/>
      <c r="AD716" s="6"/>
      <c r="AE716" s="6"/>
      <c r="AF716" s="6"/>
      <c r="AG716" s="6"/>
      <c r="AH716" s="6"/>
      <c r="AI716" s="6"/>
      <c r="AJ716" s="4">
        <v>2018</v>
      </c>
      <c r="AK716" s="6" t="s">
        <v>4163</v>
      </c>
      <c r="AL716" s="5" t="s">
        <v>9554</v>
      </c>
      <c r="AM716" s="6"/>
      <c r="AO716" s="1">
        <v>193</v>
      </c>
    </row>
    <row r="717" spans="1:41" s="1" customFormat="1" ht="15.95" customHeight="1" x14ac:dyDescent="0.2">
      <c r="A717" s="4">
        <v>457</v>
      </c>
      <c r="B717" s="5" t="s">
        <v>17687</v>
      </c>
      <c r="C717" s="8" t="s">
        <v>17688</v>
      </c>
      <c r="D717" s="9" t="s">
        <v>8451</v>
      </c>
      <c r="E717" s="5" t="s">
        <v>9046</v>
      </c>
      <c r="F717" s="4" t="s">
        <v>14459</v>
      </c>
      <c r="G717" s="4"/>
      <c r="H717" s="4" t="s">
        <v>18293</v>
      </c>
      <c r="I717" s="67" t="s">
        <v>20656</v>
      </c>
      <c r="J717" s="6" t="s">
        <v>3323</v>
      </c>
      <c r="K717" s="6" t="s">
        <v>17689</v>
      </c>
      <c r="L717" s="6" t="s">
        <v>17689</v>
      </c>
      <c r="M717" s="6" t="s">
        <v>6264</v>
      </c>
      <c r="N717" s="6" t="s">
        <v>3323</v>
      </c>
      <c r="O717" s="4" t="s">
        <v>4080</v>
      </c>
      <c r="P717" s="6" t="s">
        <v>4110</v>
      </c>
      <c r="Q717" s="6" t="s">
        <v>7427</v>
      </c>
      <c r="R717" s="6" t="s">
        <v>4136</v>
      </c>
      <c r="S717" s="6" t="s">
        <v>4136</v>
      </c>
      <c r="T717" s="4" t="s">
        <v>11633</v>
      </c>
      <c r="U717" s="5" t="s">
        <v>18493</v>
      </c>
      <c r="V717" s="5" t="s">
        <v>18492</v>
      </c>
      <c r="W717" s="4" t="s">
        <v>8380</v>
      </c>
      <c r="X717" s="4" t="s">
        <v>3323</v>
      </c>
      <c r="Y717" s="4" t="s">
        <v>8591</v>
      </c>
      <c r="Z717" s="4" t="s">
        <v>8592</v>
      </c>
      <c r="AA717" s="6"/>
      <c r="AB717" s="4"/>
      <c r="AC717" s="4"/>
      <c r="AD717" s="6"/>
      <c r="AE717" s="6"/>
      <c r="AF717" s="6"/>
      <c r="AG717" s="6"/>
      <c r="AH717" s="6"/>
      <c r="AI717" s="6"/>
      <c r="AJ717" s="4">
        <v>2018</v>
      </c>
      <c r="AK717" s="6" t="s">
        <v>4163</v>
      </c>
      <c r="AL717" s="5" t="s">
        <v>9554</v>
      </c>
      <c r="AM717" s="6"/>
      <c r="AO717" s="1">
        <v>194</v>
      </c>
    </row>
    <row r="718" spans="1:41" s="1" customFormat="1" ht="15.95" customHeight="1" x14ac:dyDescent="0.2">
      <c r="A718" s="4">
        <v>458</v>
      </c>
      <c r="B718" s="5" t="s">
        <v>19206</v>
      </c>
      <c r="C718" s="8" t="s">
        <v>8233</v>
      </c>
      <c r="D718" s="9" t="s">
        <v>10075</v>
      </c>
      <c r="E718" s="5" t="s">
        <v>6985</v>
      </c>
      <c r="F718" s="4" t="s">
        <v>14459</v>
      </c>
      <c r="G718" s="4"/>
      <c r="H718" s="4" t="s">
        <v>18293</v>
      </c>
      <c r="I718" s="67" t="s">
        <v>20656</v>
      </c>
      <c r="J718" s="6" t="s">
        <v>8523</v>
      </c>
      <c r="K718" s="6" t="s">
        <v>19207</v>
      </c>
      <c r="L718" s="6" t="s">
        <v>19207</v>
      </c>
      <c r="M718" s="6" t="s">
        <v>7972</v>
      </c>
      <c r="N718" s="6" t="s">
        <v>8523</v>
      </c>
      <c r="O718" s="4" t="s">
        <v>4079</v>
      </c>
      <c r="P718" s="6" t="s">
        <v>4110</v>
      </c>
      <c r="Q718" s="6" t="s">
        <v>7427</v>
      </c>
      <c r="R718" s="6" t="s">
        <v>4136</v>
      </c>
      <c r="S718" s="6" t="s">
        <v>4136</v>
      </c>
      <c r="T718" s="4" t="s">
        <v>11633</v>
      </c>
      <c r="U718" s="5" t="s">
        <v>19209</v>
      </c>
      <c r="V718" s="5" t="s">
        <v>19208</v>
      </c>
      <c r="W718" s="4" t="s">
        <v>17794</v>
      </c>
      <c r="X718" s="4" t="s">
        <v>8523</v>
      </c>
      <c r="Y718" s="4" t="s">
        <v>8591</v>
      </c>
      <c r="Z718" s="4" t="s">
        <v>8592</v>
      </c>
      <c r="AA718" s="6"/>
      <c r="AB718" s="4"/>
      <c r="AC718" s="4"/>
      <c r="AD718" s="6"/>
      <c r="AE718" s="6"/>
      <c r="AF718" s="6"/>
      <c r="AG718" s="6"/>
      <c r="AH718" s="6"/>
      <c r="AI718" s="6"/>
      <c r="AJ718" s="4">
        <v>2018</v>
      </c>
      <c r="AK718" s="6" t="s">
        <v>4163</v>
      </c>
      <c r="AL718" s="5" t="s">
        <v>9554</v>
      </c>
      <c r="AM718" s="6"/>
      <c r="AO718" s="1">
        <v>195</v>
      </c>
    </row>
    <row r="719" spans="1:41" s="1" customFormat="1" ht="15.95" customHeight="1" x14ac:dyDescent="0.2">
      <c r="A719" s="4">
        <v>459</v>
      </c>
      <c r="B719" s="5" t="s">
        <v>19817</v>
      </c>
      <c r="C719" s="8" t="s">
        <v>8905</v>
      </c>
      <c r="D719" s="9" t="s">
        <v>8453</v>
      </c>
      <c r="E719" s="5" t="s">
        <v>10510</v>
      </c>
      <c r="F719" s="4" t="s">
        <v>14459</v>
      </c>
      <c r="G719" s="4"/>
      <c r="H719" s="4"/>
      <c r="I719" s="67" t="s">
        <v>20656</v>
      </c>
      <c r="J719" s="6" t="s">
        <v>8519</v>
      </c>
      <c r="K719" s="6" t="s">
        <v>19818</v>
      </c>
      <c r="L719" s="6" t="s">
        <v>19818</v>
      </c>
      <c r="M719" s="6" t="s">
        <v>8555</v>
      </c>
      <c r="N719" s="6" t="s">
        <v>8519</v>
      </c>
      <c r="O719" s="4" t="s">
        <v>4078</v>
      </c>
      <c r="P719" s="6" t="s">
        <v>4110</v>
      </c>
      <c r="Q719" s="6" t="s">
        <v>7427</v>
      </c>
      <c r="R719" s="6" t="s">
        <v>4136</v>
      </c>
      <c r="S719" s="6" t="s">
        <v>4136</v>
      </c>
      <c r="T719" s="4" t="s">
        <v>11633</v>
      </c>
      <c r="U719" s="5" t="s">
        <v>19820</v>
      </c>
      <c r="V719" s="5" t="s">
        <v>19819</v>
      </c>
      <c r="W719" s="4" t="s">
        <v>10258</v>
      </c>
      <c r="X719" s="4" t="s">
        <v>3203</v>
      </c>
      <c r="Y719" s="4" t="s">
        <v>8591</v>
      </c>
      <c r="Z719" s="4" t="s">
        <v>8592</v>
      </c>
      <c r="AA719" s="6"/>
      <c r="AB719" s="4"/>
      <c r="AC719" s="4"/>
      <c r="AD719" s="6"/>
      <c r="AE719" s="6"/>
      <c r="AF719" s="6"/>
      <c r="AG719" s="6"/>
      <c r="AH719" s="6"/>
      <c r="AI719" s="6"/>
      <c r="AJ719" s="4">
        <v>2018</v>
      </c>
      <c r="AK719" s="6" t="s">
        <v>4163</v>
      </c>
      <c r="AL719" s="5" t="s">
        <v>9563</v>
      </c>
      <c r="AM719" s="6"/>
      <c r="AO719" s="1">
        <v>196</v>
      </c>
    </row>
    <row r="720" spans="1:41" s="1" customFormat="1" ht="15.95" customHeight="1" x14ac:dyDescent="0.2">
      <c r="A720" s="4">
        <v>460</v>
      </c>
      <c r="B720" s="5" t="s">
        <v>18999</v>
      </c>
      <c r="C720" s="8" t="s">
        <v>17418</v>
      </c>
      <c r="D720" s="9" t="s">
        <v>7454</v>
      </c>
      <c r="E720" s="5" t="s">
        <v>19162</v>
      </c>
      <c r="F720" s="4" t="s">
        <v>14459</v>
      </c>
      <c r="G720" s="4"/>
      <c r="H720" s="4"/>
      <c r="I720" s="22" t="s">
        <v>20669</v>
      </c>
      <c r="J720" s="6" t="s">
        <v>8519</v>
      </c>
      <c r="K720" s="6" t="s">
        <v>19000</v>
      </c>
      <c r="L720" s="6" t="s">
        <v>19000</v>
      </c>
      <c r="M720" s="6" t="s">
        <v>4393</v>
      </c>
      <c r="N720" s="6" t="s">
        <v>8519</v>
      </c>
      <c r="O720" s="4" t="s">
        <v>4078</v>
      </c>
      <c r="P720" s="6" t="s">
        <v>4110</v>
      </c>
      <c r="Q720" s="6" t="s">
        <v>7427</v>
      </c>
      <c r="R720" s="6" t="s">
        <v>4136</v>
      </c>
      <c r="S720" s="6" t="s">
        <v>4136</v>
      </c>
      <c r="T720" s="4" t="s">
        <v>11633</v>
      </c>
      <c r="U720" s="5" t="s">
        <v>19002</v>
      </c>
      <c r="V720" s="5" t="s">
        <v>19001</v>
      </c>
      <c r="W720" s="7">
        <v>42467</v>
      </c>
      <c r="X720" s="4" t="s">
        <v>8519</v>
      </c>
      <c r="Y720" s="4" t="s">
        <v>8591</v>
      </c>
      <c r="Z720" s="4" t="s">
        <v>5800</v>
      </c>
      <c r="AA720" s="6"/>
      <c r="AB720" s="4"/>
      <c r="AC720" s="4"/>
      <c r="AD720" s="6"/>
      <c r="AE720" s="6"/>
      <c r="AF720" s="6"/>
      <c r="AG720" s="6"/>
      <c r="AH720" s="6"/>
      <c r="AI720" s="6"/>
      <c r="AJ720" s="4">
        <v>2018</v>
      </c>
      <c r="AK720" s="6" t="s">
        <v>4163</v>
      </c>
      <c r="AL720" s="5" t="s">
        <v>9563</v>
      </c>
      <c r="AM720" s="6"/>
      <c r="AO720" s="1">
        <v>197</v>
      </c>
    </row>
    <row r="721" spans="1:41" s="1" customFormat="1" ht="15.95" customHeight="1" x14ac:dyDescent="0.2">
      <c r="A721" s="4">
        <v>461</v>
      </c>
      <c r="B721" s="5" t="s">
        <v>18984</v>
      </c>
      <c r="C721" s="8" t="s">
        <v>18985</v>
      </c>
      <c r="D721" s="9" t="s">
        <v>7454</v>
      </c>
      <c r="E721" s="5" t="s">
        <v>14769</v>
      </c>
      <c r="F721" s="4" t="s">
        <v>14459</v>
      </c>
      <c r="G721" s="4"/>
      <c r="H721" s="4" t="s">
        <v>18293</v>
      </c>
      <c r="I721" s="67" t="s">
        <v>20656</v>
      </c>
      <c r="J721" s="6" t="s">
        <v>8540</v>
      </c>
      <c r="K721" s="6" t="s">
        <v>18986</v>
      </c>
      <c r="L721" s="6" t="s">
        <v>18986</v>
      </c>
      <c r="M721" s="6" t="s">
        <v>9307</v>
      </c>
      <c r="N721" s="6" t="s">
        <v>8540</v>
      </c>
      <c r="O721" s="4" t="s">
        <v>4079</v>
      </c>
      <c r="P721" s="6" t="s">
        <v>4110</v>
      </c>
      <c r="Q721" s="6" t="s">
        <v>7427</v>
      </c>
      <c r="R721" s="6" t="s">
        <v>4136</v>
      </c>
      <c r="S721" s="6" t="s">
        <v>4136</v>
      </c>
      <c r="T721" s="4" t="s">
        <v>11633</v>
      </c>
      <c r="U721" s="5" t="s">
        <v>18988</v>
      </c>
      <c r="V721" s="5" t="s">
        <v>18987</v>
      </c>
      <c r="W721" s="4" t="s">
        <v>6258</v>
      </c>
      <c r="X721" s="4" t="s">
        <v>8540</v>
      </c>
      <c r="Y721" s="4" t="s">
        <v>8591</v>
      </c>
      <c r="Z721" s="4" t="s">
        <v>8592</v>
      </c>
      <c r="AA721" s="6"/>
      <c r="AB721" s="4"/>
      <c r="AC721" s="4"/>
      <c r="AD721" s="6"/>
      <c r="AE721" s="6"/>
      <c r="AF721" s="6"/>
      <c r="AG721" s="6"/>
      <c r="AH721" s="6"/>
      <c r="AI721" s="6"/>
      <c r="AJ721" s="4">
        <v>2018</v>
      </c>
      <c r="AK721" s="6" t="s">
        <v>4163</v>
      </c>
      <c r="AL721" s="5" t="s">
        <v>9563</v>
      </c>
      <c r="AM721" s="6"/>
      <c r="AO721" s="1">
        <v>198</v>
      </c>
    </row>
    <row r="722" spans="1:41" s="1" customFormat="1" ht="15.95" customHeight="1" x14ac:dyDescent="0.2">
      <c r="A722" s="4">
        <v>462</v>
      </c>
      <c r="B722" s="5" t="s">
        <v>17853</v>
      </c>
      <c r="C722" s="8" t="s">
        <v>17854</v>
      </c>
      <c r="D722" s="9" t="s">
        <v>11133</v>
      </c>
      <c r="E722" s="5" t="s">
        <v>9519</v>
      </c>
      <c r="F722" s="4" t="s">
        <v>14459</v>
      </c>
      <c r="G722" s="4"/>
      <c r="H722" s="4" t="s">
        <v>18293</v>
      </c>
      <c r="I722" s="67" t="s">
        <v>20656</v>
      </c>
      <c r="J722" s="6" t="s">
        <v>7981</v>
      </c>
      <c r="K722" s="6" t="s">
        <v>17855</v>
      </c>
      <c r="L722" s="6" t="s">
        <v>17855</v>
      </c>
      <c r="M722" s="6" t="s">
        <v>3322</v>
      </c>
      <c r="N722" s="6" t="s">
        <v>7981</v>
      </c>
      <c r="O722" s="4" t="s">
        <v>4079</v>
      </c>
      <c r="P722" s="6" t="s">
        <v>4110</v>
      </c>
      <c r="Q722" s="6" t="s">
        <v>7427</v>
      </c>
      <c r="R722" s="6" t="s">
        <v>4136</v>
      </c>
      <c r="S722" s="6" t="s">
        <v>4136</v>
      </c>
      <c r="T722" s="4" t="s">
        <v>11633</v>
      </c>
      <c r="U722" s="5" t="s">
        <v>17857</v>
      </c>
      <c r="V722" s="5" t="s">
        <v>17856</v>
      </c>
      <c r="W722" s="4" t="s">
        <v>10273</v>
      </c>
      <c r="X722" s="4" t="s">
        <v>15780</v>
      </c>
      <c r="Y722" s="4" t="s">
        <v>8591</v>
      </c>
      <c r="Z722" s="4" t="s">
        <v>8592</v>
      </c>
      <c r="AA722" s="6"/>
      <c r="AB722" s="4"/>
      <c r="AC722" s="4"/>
      <c r="AD722" s="6"/>
      <c r="AE722" s="6"/>
      <c r="AF722" s="6"/>
      <c r="AG722" s="6"/>
      <c r="AH722" s="6"/>
      <c r="AI722" s="6"/>
      <c r="AJ722" s="4">
        <v>2018</v>
      </c>
      <c r="AK722" s="6" t="s">
        <v>4163</v>
      </c>
      <c r="AL722" s="5" t="s">
        <v>9563</v>
      </c>
      <c r="AM722" s="6"/>
      <c r="AO722" s="1">
        <v>199</v>
      </c>
    </row>
    <row r="723" spans="1:41" s="1" customFormat="1" ht="15.95" customHeight="1" x14ac:dyDescent="0.2">
      <c r="A723" s="4">
        <v>463</v>
      </c>
      <c r="B723" s="5" t="s">
        <v>15329</v>
      </c>
      <c r="C723" s="8" t="s">
        <v>15330</v>
      </c>
      <c r="D723" s="9" t="s">
        <v>8416</v>
      </c>
      <c r="E723" s="5" t="s">
        <v>15331</v>
      </c>
      <c r="F723" s="4" t="s">
        <v>14505</v>
      </c>
      <c r="G723" s="4"/>
      <c r="H723" s="4" t="s">
        <v>18293</v>
      </c>
      <c r="I723" s="22" t="s">
        <v>20704</v>
      </c>
      <c r="J723" s="6" t="s">
        <v>7981</v>
      </c>
      <c r="K723" s="6" t="s">
        <v>15332</v>
      </c>
      <c r="L723" s="6" t="s">
        <v>15332</v>
      </c>
      <c r="M723" s="6" t="s">
        <v>5171</v>
      </c>
      <c r="N723" s="6" t="s">
        <v>7981</v>
      </c>
      <c r="O723" s="4" t="s">
        <v>4081</v>
      </c>
      <c r="P723" s="6" t="s">
        <v>4110</v>
      </c>
      <c r="Q723" s="6" t="s">
        <v>7427</v>
      </c>
      <c r="R723" s="6" t="s">
        <v>4136</v>
      </c>
      <c r="S723" s="6" t="s">
        <v>4136</v>
      </c>
      <c r="T723" s="4" t="s">
        <v>11633</v>
      </c>
      <c r="U723" s="5" t="s">
        <v>15334</v>
      </c>
      <c r="V723" s="5" t="s">
        <v>15333</v>
      </c>
      <c r="W723" s="7">
        <v>43224</v>
      </c>
      <c r="X723" s="4" t="s">
        <v>7981</v>
      </c>
      <c r="Y723" s="4" t="s">
        <v>8591</v>
      </c>
      <c r="Z723" s="4" t="s">
        <v>8592</v>
      </c>
      <c r="AA723" s="6"/>
      <c r="AB723" s="4"/>
      <c r="AC723" s="4"/>
      <c r="AD723" s="6"/>
      <c r="AE723" s="6"/>
      <c r="AF723" s="6"/>
      <c r="AG723" s="6"/>
      <c r="AH723" s="6"/>
      <c r="AI723" s="6"/>
      <c r="AJ723" s="4">
        <v>2018</v>
      </c>
      <c r="AK723" s="6" t="s">
        <v>4163</v>
      </c>
      <c r="AL723" s="5" t="s">
        <v>9568</v>
      </c>
      <c r="AM723" s="6"/>
      <c r="AO723" s="1">
        <v>200</v>
      </c>
    </row>
    <row r="724" spans="1:41" s="1" customFormat="1" ht="15.95" customHeight="1" x14ac:dyDescent="0.2">
      <c r="A724" s="4">
        <v>464</v>
      </c>
      <c r="B724" s="5" t="s">
        <v>16389</v>
      </c>
      <c r="C724" s="8" t="s">
        <v>5101</v>
      </c>
      <c r="D724" s="9" t="s">
        <v>7939</v>
      </c>
      <c r="E724" s="5" t="s">
        <v>16390</v>
      </c>
      <c r="F724" s="4" t="s">
        <v>14505</v>
      </c>
      <c r="G724" s="4"/>
      <c r="H724" s="4" t="s">
        <v>18293</v>
      </c>
      <c r="I724" s="67" t="s">
        <v>20489</v>
      </c>
      <c r="J724" s="6" t="s">
        <v>8520</v>
      </c>
      <c r="K724" s="6" t="s">
        <v>16391</v>
      </c>
      <c r="L724" s="6" t="s">
        <v>16391</v>
      </c>
      <c r="M724" s="6" t="s">
        <v>8551</v>
      </c>
      <c r="N724" s="6" t="s">
        <v>8520</v>
      </c>
      <c r="O724" s="4" t="s">
        <v>4079</v>
      </c>
      <c r="P724" s="6" t="s">
        <v>4110</v>
      </c>
      <c r="Q724" s="6" t="s">
        <v>7427</v>
      </c>
      <c r="R724" s="6" t="s">
        <v>4136</v>
      </c>
      <c r="S724" s="6" t="s">
        <v>4136</v>
      </c>
      <c r="T724" s="4" t="s">
        <v>11633</v>
      </c>
      <c r="U724" s="5" t="s">
        <v>16393</v>
      </c>
      <c r="V724" s="5" t="s">
        <v>16392</v>
      </c>
      <c r="W724" s="7">
        <v>42684</v>
      </c>
      <c r="X724" s="4" t="s">
        <v>8520</v>
      </c>
      <c r="Y724" s="4" t="s">
        <v>8591</v>
      </c>
      <c r="Z724" s="4" t="s">
        <v>8592</v>
      </c>
      <c r="AA724" s="6"/>
      <c r="AB724" s="4"/>
      <c r="AC724" s="4"/>
      <c r="AD724" s="6"/>
      <c r="AE724" s="6"/>
      <c r="AF724" s="6"/>
      <c r="AG724" s="6"/>
      <c r="AH724" s="6"/>
      <c r="AI724" s="6"/>
      <c r="AJ724" s="4">
        <v>2018</v>
      </c>
      <c r="AK724" s="6" t="s">
        <v>4163</v>
      </c>
      <c r="AL724" s="5" t="s">
        <v>9568</v>
      </c>
      <c r="AM724" s="6"/>
      <c r="AO724" s="1">
        <v>201</v>
      </c>
    </row>
    <row r="725" spans="1:41" s="1" customFormat="1" ht="15.95" customHeight="1" x14ac:dyDescent="0.2">
      <c r="A725" s="4">
        <v>465</v>
      </c>
      <c r="B725" s="5" t="s">
        <v>14874</v>
      </c>
      <c r="C725" s="8" t="s">
        <v>4679</v>
      </c>
      <c r="D725" s="9" t="s">
        <v>6468</v>
      </c>
      <c r="E725" s="5" t="s">
        <v>4553</v>
      </c>
      <c r="F725" s="4" t="s">
        <v>14505</v>
      </c>
      <c r="G725" s="4"/>
      <c r="H725" s="4" t="s">
        <v>18293</v>
      </c>
      <c r="I725" s="22" t="s">
        <v>20669</v>
      </c>
      <c r="J725" s="6" t="s">
        <v>5555</v>
      </c>
      <c r="K725" s="6" t="s">
        <v>14876</v>
      </c>
      <c r="L725" s="6" t="s">
        <v>14877</v>
      </c>
      <c r="M725" s="6" t="s">
        <v>14875</v>
      </c>
      <c r="N725" s="6" t="s">
        <v>5555</v>
      </c>
      <c r="O725" s="4" t="s">
        <v>4081</v>
      </c>
      <c r="P725" s="6" t="s">
        <v>4110</v>
      </c>
      <c r="Q725" s="6" t="s">
        <v>7427</v>
      </c>
      <c r="R725" s="6" t="s">
        <v>4136</v>
      </c>
      <c r="S725" s="6" t="s">
        <v>4136</v>
      </c>
      <c r="T725" s="4" t="s">
        <v>11633</v>
      </c>
      <c r="U725" s="5" t="s">
        <v>14879</v>
      </c>
      <c r="V725" s="5" t="s">
        <v>14878</v>
      </c>
      <c r="W725" s="4" t="s">
        <v>15766</v>
      </c>
      <c r="X725" s="4" t="s">
        <v>5555</v>
      </c>
      <c r="Y725" s="4" t="s">
        <v>8591</v>
      </c>
      <c r="Z725" s="4" t="s">
        <v>8592</v>
      </c>
      <c r="AA725" s="6"/>
      <c r="AB725" s="4"/>
      <c r="AC725" s="4"/>
      <c r="AD725" s="6"/>
      <c r="AE725" s="6"/>
      <c r="AF725" s="6"/>
      <c r="AG725" s="6"/>
      <c r="AH725" s="6"/>
      <c r="AI725" s="6"/>
      <c r="AJ725" s="4">
        <v>2018</v>
      </c>
      <c r="AK725" s="6" t="s">
        <v>4163</v>
      </c>
      <c r="AL725" s="5" t="s">
        <v>9568</v>
      </c>
      <c r="AM725" s="6"/>
      <c r="AO725" s="1">
        <v>202</v>
      </c>
    </row>
    <row r="726" spans="1:41" s="1" customFormat="1" ht="15.95" customHeight="1" x14ac:dyDescent="0.2">
      <c r="A726" s="4">
        <v>466</v>
      </c>
      <c r="B726" s="5" t="s">
        <v>13696</v>
      </c>
      <c r="C726" s="8" t="s">
        <v>7483</v>
      </c>
      <c r="D726" s="9" t="s">
        <v>8421</v>
      </c>
      <c r="E726" s="5" t="s">
        <v>13697</v>
      </c>
      <c r="F726" s="4" t="s">
        <v>14505</v>
      </c>
      <c r="G726" s="4"/>
      <c r="H726" s="4" t="s">
        <v>18293</v>
      </c>
      <c r="I726" s="67" t="s">
        <v>20489</v>
      </c>
      <c r="J726" s="6" t="s">
        <v>8536</v>
      </c>
      <c r="K726" s="6" t="s">
        <v>13698</v>
      </c>
      <c r="L726" s="6" t="s">
        <v>13698</v>
      </c>
      <c r="M726" s="6" t="s">
        <v>4306</v>
      </c>
      <c r="N726" s="6" t="s">
        <v>8536</v>
      </c>
      <c r="O726" s="4" t="s">
        <v>4080</v>
      </c>
      <c r="P726" s="6" t="s">
        <v>4110</v>
      </c>
      <c r="Q726" s="6" t="s">
        <v>7427</v>
      </c>
      <c r="R726" s="6" t="s">
        <v>4136</v>
      </c>
      <c r="S726" s="6" t="s">
        <v>4136</v>
      </c>
      <c r="T726" s="4" t="s">
        <v>11633</v>
      </c>
      <c r="U726" s="5" t="s">
        <v>13700</v>
      </c>
      <c r="V726" s="5" t="s">
        <v>13699</v>
      </c>
      <c r="W726" s="4" t="s">
        <v>9328</v>
      </c>
      <c r="X726" s="4" t="s">
        <v>8536</v>
      </c>
      <c r="Y726" s="4" t="s">
        <v>8591</v>
      </c>
      <c r="Z726" s="4" t="s">
        <v>8592</v>
      </c>
      <c r="AA726" s="6"/>
      <c r="AB726" s="4"/>
      <c r="AC726" s="4"/>
      <c r="AD726" s="6"/>
      <c r="AE726" s="6"/>
      <c r="AF726" s="6"/>
      <c r="AG726" s="6"/>
      <c r="AH726" s="6"/>
      <c r="AI726" s="6"/>
      <c r="AJ726" s="4">
        <v>2018</v>
      </c>
      <c r="AK726" s="6" t="s">
        <v>4163</v>
      </c>
      <c r="AL726" s="5" t="s">
        <v>9568</v>
      </c>
      <c r="AM726" s="6"/>
      <c r="AO726" s="1">
        <v>203</v>
      </c>
    </row>
    <row r="727" spans="1:41" s="1" customFormat="1" ht="15.95" customHeight="1" x14ac:dyDescent="0.2">
      <c r="A727" s="4">
        <v>467</v>
      </c>
      <c r="B727" s="5" t="s">
        <v>14195</v>
      </c>
      <c r="C727" s="8" t="s">
        <v>7045</v>
      </c>
      <c r="D727" s="9" t="s">
        <v>8425</v>
      </c>
      <c r="E727" s="5" t="s">
        <v>14196</v>
      </c>
      <c r="F727" s="4" t="s">
        <v>14505</v>
      </c>
      <c r="G727" s="4"/>
      <c r="H727" s="4"/>
      <c r="I727" s="22" t="s">
        <v>20669</v>
      </c>
      <c r="J727" s="6" t="s">
        <v>8519</v>
      </c>
      <c r="K727" s="6" t="s">
        <v>14197</v>
      </c>
      <c r="L727" s="6" t="s">
        <v>14197</v>
      </c>
      <c r="M727" s="6" t="s">
        <v>8576</v>
      </c>
      <c r="N727" s="6" t="s">
        <v>8519</v>
      </c>
      <c r="O727" s="4" t="s">
        <v>4081</v>
      </c>
      <c r="P727" s="6" t="s">
        <v>4110</v>
      </c>
      <c r="Q727" s="6" t="s">
        <v>7427</v>
      </c>
      <c r="R727" s="6" t="s">
        <v>4136</v>
      </c>
      <c r="S727" s="6" t="s">
        <v>4136</v>
      </c>
      <c r="T727" s="4" t="s">
        <v>11633</v>
      </c>
      <c r="U727" s="5" t="s">
        <v>14199</v>
      </c>
      <c r="V727" s="5" t="s">
        <v>14198</v>
      </c>
      <c r="W727" s="4" t="s">
        <v>13134</v>
      </c>
      <c r="X727" s="4" t="s">
        <v>4132</v>
      </c>
      <c r="Y727" s="4" t="s">
        <v>8591</v>
      </c>
      <c r="Z727" s="4" t="s">
        <v>8592</v>
      </c>
      <c r="AA727" s="6"/>
      <c r="AB727" s="4"/>
      <c r="AC727" s="4"/>
      <c r="AD727" s="6"/>
      <c r="AE727" s="6"/>
      <c r="AF727" s="6"/>
      <c r="AG727" s="6"/>
      <c r="AH727" s="6"/>
      <c r="AI727" s="6"/>
      <c r="AJ727" s="4">
        <v>2018</v>
      </c>
      <c r="AK727" s="6" t="s">
        <v>4163</v>
      </c>
      <c r="AL727" s="5" t="s">
        <v>9554</v>
      </c>
      <c r="AM727" s="6"/>
      <c r="AO727" s="1">
        <v>204</v>
      </c>
    </row>
    <row r="728" spans="1:41" s="1" customFormat="1" ht="15.95" customHeight="1" x14ac:dyDescent="0.2">
      <c r="A728" s="4">
        <v>468</v>
      </c>
      <c r="B728" s="5" t="s">
        <v>14163</v>
      </c>
      <c r="C728" s="8" t="s">
        <v>4681</v>
      </c>
      <c r="D728" s="9" t="s">
        <v>8025</v>
      </c>
      <c r="E728" s="5" t="s">
        <v>12969</v>
      </c>
      <c r="F728" s="4" t="s">
        <v>14505</v>
      </c>
      <c r="G728" s="4"/>
      <c r="H728" s="4" t="s">
        <v>18293</v>
      </c>
      <c r="I728" s="22" t="s">
        <v>20669</v>
      </c>
      <c r="J728" s="6" t="s">
        <v>8536</v>
      </c>
      <c r="K728" s="6" t="s">
        <v>14164</v>
      </c>
      <c r="L728" s="6" t="s">
        <v>14164</v>
      </c>
      <c r="M728" s="6" t="s">
        <v>4306</v>
      </c>
      <c r="N728" s="6" t="s">
        <v>8536</v>
      </c>
      <c r="O728" s="4" t="s">
        <v>4080</v>
      </c>
      <c r="P728" s="6" t="s">
        <v>4110</v>
      </c>
      <c r="Q728" s="6" t="s">
        <v>7427</v>
      </c>
      <c r="R728" s="6" t="s">
        <v>4136</v>
      </c>
      <c r="S728" s="6" t="s">
        <v>4136</v>
      </c>
      <c r="T728" s="4" t="s">
        <v>11633</v>
      </c>
      <c r="U728" s="5" t="s">
        <v>14166</v>
      </c>
      <c r="V728" s="5" t="s">
        <v>14165</v>
      </c>
      <c r="W728" s="4" t="s">
        <v>9328</v>
      </c>
      <c r="X728" s="4" t="s">
        <v>8536</v>
      </c>
      <c r="Y728" s="4" t="s">
        <v>8591</v>
      </c>
      <c r="Z728" s="4" t="s">
        <v>8592</v>
      </c>
      <c r="AA728" s="6"/>
      <c r="AB728" s="4"/>
      <c r="AC728" s="4"/>
      <c r="AD728" s="6"/>
      <c r="AE728" s="6"/>
      <c r="AF728" s="6"/>
      <c r="AG728" s="6"/>
      <c r="AH728" s="6"/>
      <c r="AI728" s="6"/>
      <c r="AJ728" s="4">
        <v>2018</v>
      </c>
      <c r="AK728" s="6" t="s">
        <v>4163</v>
      </c>
      <c r="AL728" s="5" t="s">
        <v>9554</v>
      </c>
      <c r="AM728" s="6"/>
      <c r="AO728" s="1">
        <v>205</v>
      </c>
    </row>
    <row r="729" spans="1:41" s="1" customFormat="1" ht="15.95" customHeight="1" x14ac:dyDescent="0.2">
      <c r="A729" s="4">
        <v>469</v>
      </c>
      <c r="B729" s="5" t="s">
        <v>15288</v>
      </c>
      <c r="C729" s="8" t="s">
        <v>5163</v>
      </c>
      <c r="D729" s="9" t="s">
        <v>6191</v>
      </c>
      <c r="E729" s="5" t="s">
        <v>13394</v>
      </c>
      <c r="F729" s="4" t="s">
        <v>14505</v>
      </c>
      <c r="G729" s="4"/>
      <c r="H729" s="4"/>
      <c r="I729" s="22" t="s">
        <v>20704</v>
      </c>
      <c r="J729" s="6" t="s">
        <v>8519</v>
      </c>
      <c r="K729" s="6" t="s">
        <v>15289</v>
      </c>
      <c r="L729" s="6" t="s">
        <v>15289</v>
      </c>
      <c r="M729" s="6" t="s">
        <v>8576</v>
      </c>
      <c r="N729" s="6" t="s">
        <v>8519</v>
      </c>
      <c r="O729" s="4" t="s">
        <v>4081</v>
      </c>
      <c r="P729" s="6" t="s">
        <v>4110</v>
      </c>
      <c r="Q729" s="6" t="s">
        <v>7427</v>
      </c>
      <c r="R729" s="6" t="s">
        <v>4136</v>
      </c>
      <c r="S729" s="6" t="s">
        <v>4136</v>
      </c>
      <c r="T729" s="4" t="s">
        <v>11633</v>
      </c>
      <c r="U729" s="5" t="s">
        <v>15291</v>
      </c>
      <c r="V729" s="5" t="s">
        <v>15290</v>
      </c>
      <c r="W729" s="4" t="s">
        <v>9042</v>
      </c>
      <c r="X729" s="4" t="s">
        <v>4132</v>
      </c>
      <c r="Y729" s="4" t="s">
        <v>8591</v>
      </c>
      <c r="Z729" s="4" t="s">
        <v>8592</v>
      </c>
      <c r="AA729" s="6" t="s">
        <v>4165</v>
      </c>
      <c r="AB729" s="4" t="s">
        <v>9578</v>
      </c>
      <c r="AC729" s="4"/>
      <c r="AD729" s="6"/>
      <c r="AE729" s="6"/>
      <c r="AF729" s="6"/>
      <c r="AG729" s="6"/>
      <c r="AH729" s="6"/>
      <c r="AI729" s="6"/>
      <c r="AJ729" s="4">
        <v>2018</v>
      </c>
      <c r="AK729" s="6" t="s">
        <v>4163</v>
      </c>
      <c r="AL729" s="5" t="s">
        <v>9554</v>
      </c>
      <c r="AM729" s="6"/>
      <c r="AO729" s="1">
        <v>206</v>
      </c>
    </row>
    <row r="730" spans="1:41" s="1" customFormat="1" ht="15.95" customHeight="1" x14ac:dyDescent="0.2">
      <c r="A730" s="4">
        <v>470</v>
      </c>
      <c r="B730" s="5" t="s">
        <v>16492</v>
      </c>
      <c r="C730" s="8" t="s">
        <v>16493</v>
      </c>
      <c r="D730" s="9" t="s">
        <v>8434</v>
      </c>
      <c r="E730" s="5" t="s">
        <v>9283</v>
      </c>
      <c r="F730" s="4" t="s">
        <v>14505</v>
      </c>
      <c r="G730" s="4"/>
      <c r="H730" s="4"/>
      <c r="I730" s="67" t="s">
        <v>20489</v>
      </c>
      <c r="J730" s="6" t="s">
        <v>8519</v>
      </c>
      <c r="K730" s="6" t="s">
        <v>16494</v>
      </c>
      <c r="L730" s="6" t="s">
        <v>16495</v>
      </c>
      <c r="M730" s="6" t="s">
        <v>8578</v>
      </c>
      <c r="N730" s="6" t="s">
        <v>8519</v>
      </c>
      <c r="O730" s="4" t="s">
        <v>4078</v>
      </c>
      <c r="P730" s="6" t="s">
        <v>4110</v>
      </c>
      <c r="Q730" s="6" t="s">
        <v>7427</v>
      </c>
      <c r="R730" s="6" t="s">
        <v>4136</v>
      </c>
      <c r="S730" s="6" t="s">
        <v>4136</v>
      </c>
      <c r="T730" s="4" t="s">
        <v>11633</v>
      </c>
      <c r="U730" s="5" t="s">
        <v>16498</v>
      </c>
      <c r="V730" s="5" t="s">
        <v>16496</v>
      </c>
      <c r="W730" s="4" t="s">
        <v>9407</v>
      </c>
      <c r="X730" s="4" t="s">
        <v>16497</v>
      </c>
      <c r="Y730" s="4" t="s">
        <v>8591</v>
      </c>
      <c r="Z730" s="4" t="s">
        <v>8592</v>
      </c>
      <c r="AA730" s="6"/>
      <c r="AB730" s="4"/>
      <c r="AC730" s="4"/>
      <c r="AD730" s="6"/>
      <c r="AE730" s="6"/>
      <c r="AF730" s="6"/>
      <c r="AG730" s="6"/>
      <c r="AH730" s="6"/>
      <c r="AI730" s="6"/>
      <c r="AJ730" s="4">
        <v>2018</v>
      </c>
      <c r="AK730" s="6" t="s">
        <v>4163</v>
      </c>
      <c r="AL730" s="5" t="s">
        <v>9554</v>
      </c>
      <c r="AM730" s="6"/>
      <c r="AO730" s="1">
        <v>207</v>
      </c>
    </row>
    <row r="731" spans="1:41" s="1" customFormat="1" ht="15.95" customHeight="1" x14ac:dyDescent="0.2">
      <c r="A731" s="4">
        <v>471</v>
      </c>
      <c r="B731" s="5" t="s">
        <v>18017</v>
      </c>
      <c r="C731" s="8" t="s">
        <v>11655</v>
      </c>
      <c r="D731" s="9" t="s">
        <v>8123</v>
      </c>
      <c r="E731" s="5" t="s">
        <v>6326</v>
      </c>
      <c r="F731" s="4" t="s">
        <v>14505</v>
      </c>
      <c r="G731" s="4"/>
      <c r="H731" s="4" t="s">
        <v>18293</v>
      </c>
      <c r="I731" s="22" t="s">
        <v>20704</v>
      </c>
      <c r="J731" s="6" t="s">
        <v>8526</v>
      </c>
      <c r="K731" s="6" t="s">
        <v>18018</v>
      </c>
      <c r="L731" s="6" t="s">
        <v>18019</v>
      </c>
      <c r="M731" s="6" t="s">
        <v>8788</v>
      </c>
      <c r="N731" s="6" t="s">
        <v>8526</v>
      </c>
      <c r="O731" s="4" t="s">
        <v>4081</v>
      </c>
      <c r="P731" s="6" t="s">
        <v>4110</v>
      </c>
      <c r="Q731" s="6" t="s">
        <v>7427</v>
      </c>
      <c r="R731" s="6" t="s">
        <v>4136</v>
      </c>
      <c r="S731" s="6" t="s">
        <v>4136</v>
      </c>
      <c r="T731" s="4" t="s">
        <v>11633</v>
      </c>
      <c r="U731" s="5" t="s">
        <v>18022</v>
      </c>
      <c r="V731" s="5" t="s">
        <v>18020</v>
      </c>
      <c r="W731" s="7">
        <v>41981</v>
      </c>
      <c r="X731" s="4" t="s">
        <v>18021</v>
      </c>
      <c r="Y731" s="4" t="s">
        <v>8591</v>
      </c>
      <c r="Z731" s="4" t="s">
        <v>8592</v>
      </c>
      <c r="AA731" s="6" t="s">
        <v>4165</v>
      </c>
      <c r="AB731" s="4"/>
      <c r="AC731" s="4"/>
      <c r="AD731" s="6"/>
      <c r="AE731" s="6"/>
      <c r="AF731" s="6"/>
      <c r="AG731" s="6"/>
      <c r="AH731" s="6"/>
      <c r="AI731" s="6"/>
      <c r="AJ731" s="4">
        <v>2018</v>
      </c>
      <c r="AK731" s="6" t="s">
        <v>4163</v>
      </c>
      <c r="AL731" s="5" t="s">
        <v>8298</v>
      </c>
      <c r="AM731" s="6"/>
      <c r="AO731" s="1">
        <v>208</v>
      </c>
    </row>
    <row r="732" spans="1:41" s="1" customFormat="1" ht="15.95" customHeight="1" x14ac:dyDescent="0.2">
      <c r="A732" s="4">
        <v>472</v>
      </c>
      <c r="B732" s="5" t="s">
        <v>16673</v>
      </c>
      <c r="C732" s="8" t="s">
        <v>10291</v>
      </c>
      <c r="D732" s="9" t="s">
        <v>3330</v>
      </c>
      <c r="E732" s="5" t="s">
        <v>4578</v>
      </c>
      <c r="F732" s="4" t="s">
        <v>14505</v>
      </c>
      <c r="G732" s="4"/>
      <c r="H732" s="4" t="s">
        <v>18293</v>
      </c>
      <c r="I732" s="22" t="s">
        <v>20704</v>
      </c>
      <c r="J732" s="6" t="s">
        <v>8519</v>
      </c>
      <c r="K732" s="6" t="s">
        <v>16674</v>
      </c>
      <c r="L732" s="6" t="s">
        <v>16675</v>
      </c>
      <c r="M732" s="6" t="s">
        <v>8293</v>
      </c>
      <c r="N732" s="6" t="s">
        <v>8544</v>
      </c>
      <c r="O732" s="4" t="s">
        <v>4081</v>
      </c>
      <c r="P732" s="6" t="s">
        <v>4110</v>
      </c>
      <c r="Q732" s="6" t="s">
        <v>7427</v>
      </c>
      <c r="R732" s="6" t="s">
        <v>4136</v>
      </c>
      <c r="S732" s="6" t="s">
        <v>4136</v>
      </c>
      <c r="T732" s="4" t="s">
        <v>11633</v>
      </c>
      <c r="U732" s="5" t="s">
        <v>16677</v>
      </c>
      <c r="V732" s="5" t="s">
        <v>16676</v>
      </c>
      <c r="W732" s="4" t="s">
        <v>9227</v>
      </c>
      <c r="X732" s="4" t="s">
        <v>8544</v>
      </c>
      <c r="Y732" s="4" t="s">
        <v>8591</v>
      </c>
      <c r="Z732" s="4" t="s">
        <v>8592</v>
      </c>
      <c r="AA732" s="6" t="s">
        <v>4165</v>
      </c>
      <c r="AB732" s="4"/>
      <c r="AC732" s="4"/>
      <c r="AD732" s="6"/>
      <c r="AE732" s="6"/>
      <c r="AF732" s="6"/>
      <c r="AG732" s="6"/>
      <c r="AH732" s="6"/>
      <c r="AI732" s="6"/>
      <c r="AJ732" s="4">
        <v>2018</v>
      </c>
      <c r="AK732" s="6" t="s">
        <v>4163</v>
      </c>
      <c r="AL732" s="5" t="s">
        <v>9568</v>
      </c>
      <c r="AM732" s="6"/>
      <c r="AO732" s="1">
        <v>209</v>
      </c>
    </row>
    <row r="733" spans="1:41" s="1" customFormat="1" ht="15.95" customHeight="1" x14ac:dyDescent="0.2">
      <c r="A733" s="4">
        <v>473</v>
      </c>
      <c r="B733" s="5" t="s">
        <v>18576</v>
      </c>
      <c r="C733" s="8" t="s">
        <v>5083</v>
      </c>
      <c r="D733" s="9" t="s">
        <v>3341</v>
      </c>
      <c r="E733" s="5" t="s">
        <v>13549</v>
      </c>
      <c r="F733" s="4" t="s">
        <v>14505</v>
      </c>
      <c r="G733" s="4"/>
      <c r="H733" s="4" t="s">
        <v>18293</v>
      </c>
      <c r="I733" s="67" t="s">
        <v>20663</v>
      </c>
      <c r="J733" s="6" t="s">
        <v>8524</v>
      </c>
      <c r="K733" s="6" t="s">
        <v>18577</v>
      </c>
      <c r="L733" s="6" t="s">
        <v>18577</v>
      </c>
      <c r="M733" s="6" t="s">
        <v>3327</v>
      </c>
      <c r="N733" s="6" t="s">
        <v>8524</v>
      </c>
      <c r="O733" s="4" t="s">
        <v>4080</v>
      </c>
      <c r="P733" s="6" t="s">
        <v>4110</v>
      </c>
      <c r="Q733" s="6" t="s">
        <v>7427</v>
      </c>
      <c r="R733" s="6" t="s">
        <v>4136</v>
      </c>
      <c r="S733" s="6" t="s">
        <v>4136</v>
      </c>
      <c r="T733" s="4" t="s">
        <v>11633</v>
      </c>
      <c r="U733" s="5" t="s">
        <v>18579</v>
      </c>
      <c r="V733" s="5" t="s">
        <v>18578</v>
      </c>
      <c r="W733" s="4" t="s">
        <v>7662</v>
      </c>
      <c r="X733" s="4" t="s">
        <v>4120</v>
      </c>
      <c r="Y733" s="4" t="s">
        <v>8591</v>
      </c>
      <c r="Z733" s="4" t="s">
        <v>8592</v>
      </c>
      <c r="AA733" s="6"/>
      <c r="AB733" s="4"/>
      <c r="AC733" s="4"/>
      <c r="AD733" s="6"/>
      <c r="AE733" s="6"/>
      <c r="AF733" s="6"/>
      <c r="AG733" s="6"/>
      <c r="AH733" s="6"/>
      <c r="AI733" s="6"/>
      <c r="AJ733" s="4">
        <v>2018</v>
      </c>
      <c r="AK733" s="6" t="s">
        <v>4163</v>
      </c>
      <c r="AL733" s="5" t="s">
        <v>9554</v>
      </c>
      <c r="AM733" s="6"/>
      <c r="AO733" s="1">
        <v>210</v>
      </c>
    </row>
    <row r="734" spans="1:41" s="1" customFormat="1" ht="15.95" customHeight="1" x14ac:dyDescent="0.2">
      <c r="A734" s="4">
        <v>474</v>
      </c>
      <c r="B734" s="5" t="s">
        <v>17766</v>
      </c>
      <c r="C734" s="8" t="s">
        <v>8228</v>
      </c>
      <c r="D734" s="9" t="s">
        <v>3341</v>
      </c>
      <c r="E734" s="5" t="s">
        <v>12729</v>
      </c>
      <c r="F734" s="4" t="s">
        <v>14505</v>
      </c>
      <c r="G734" s="4"/>
      <c r="H734" s="4"/>
      <c r="I734" s="22" t="s">
        <v>20669</v>
      </c>
      <c r="J734" s="6" t="s">
        <v>8519</v>
      </c>
      <c r="K734" s="6" t="s">
        <v>17767</v>
      </c>
      <c r="L734" s="6" t="s">
        <v>17767</v>
      </c>
      <c r="M734" s="6" t="s">
        <v>8576</v>
      </c>
      <c r="N734" s="6" t="s">
        <v>8519</v>
      </c>
      <c r="O734" s="4" t="s">
        <v>4081</v>
      </c>
      <c r="P734" s="6" t="s">
        <v>4110</v>
      </c>
      <c r="Q734" s="6" t="s">
        <v>7427</v>
      </c>
      <c r="R734" s="6" t="s">
        <v>4136</v>
      </c>
      <c r="S734" s="6" t="s">
        <v>4136</v>
      </c>
      <c r="T734" s="4" t="s">
        <v>11633</v>
      </c>
      <c r="U734" s="5" t="s">
        <v>17769</v>
      </c>
      <c r="V734" s="5" t="s">
        <v>17768</v>
      </c>
      <c r="W734" s="4" t="s">
        <v>5953</v>
      </c>
      <c r="X734" s="4" t="s">
        <v>8519</v>
      </c>
      <c r="Y734" s="4" t="s">
        <v>8591</v>
      </c>
      <c r="Z734" s="4" t="s">
        <v>8592</v>
      </c>
      <c r="AA734" s="6" t="s">
        <v>4165</v>
      </c>
      <c r="AB734" s="4"/>
      <c r="AC734" s="4"/>
      <c r="AD734" s="6"/>
      <c r="AE734" s="6"/>
      <c r="AF734" s="6"/>
      <c r="AG734" s="6"/>
      <c r="AH734" s="6"/>
      <c r="AI734" s="6"/>
      <c r="AJ734" s="4">
        <v>2018</v>
      </c>
      <c r="AK734" s="6" t="s">
        <v>4163</v>
      </c>
      <c r="AL734" s="5" t="s">
        <v>9554</v>
      </c>
      <c r="AM734" s="6"/>
      <c r="AO734" s="1">
        <v>211</v>
      </c>
    </row>
    <row r="735" spans="1:41" s="1" customFormat="1" ht="15.95" customHeight="1" x14ac:dyDescent="0.2">
      <c r="A735" s="4">
        <v>475</v>
      </c>
      <c r="B735" s="5" t="s">
        <v>18131</v>
      </c>
      <c r="C735" s="8" t="s">
        <v>7716</v>
      </c>
      <c r="D735" s="9" t="s">
        <v>8445</v>
      </c>
      <c r="E735" s="5" t="s">
        <v>13524</v>
      </c>
      <c r="F735" s="4" t="s">
        <v>14505</v>
      </c>
      <c r="G735" s="4"/>
      <c r="H735" s="4"/>
      <c r="I735" s="22" t="s">
        <v>20704</v>
      </c>
      <c r="J735" s="6" t="s">
        <v>8519</v>
      </c>
      <c r="K735" s="6" t="s">
        <v>18132</v>
      </c>
      <c r="L735" s="6" t="s">
        <v>18133</v>
      </c>
      <c r="M735" s="6" t="s">
        <v>8555</v>
      </c>
      <c r="N735" s="6" t="s">
        <v>8519</v>
      </c>
      <c r="O735" s="4" t="s">
        <v>4081</v>
      </c>
      <c r="P735" s="6" t="s">
        <v>4110</v>
      </c>
      <c r="Q735" s="6" t="s">
        <v>7427</v>
      </c>
      <c r="R735" s="6" t="s">
        <v>4136</v>
      </c>
      <c r="S735" s="6" t="s">
        <v>4136</v>
      </c>
      <c r="T735" s="4" t="s">
        <v>11633</v>
      </c>
      <c r="U735" s="5" t="s">
        <v>18136</v>
      </c>
      <c r="V735" s="5" t="s">
        <v>18134</v>
      </c>
      <c r="W735" s="4" t="s">
        <v>14534</v>
      </c>
      <c r="X735" s="4" t="s">
        <v>18135</v>
      </c>
      <c r="Y735" s="4" t="s">
        <v>8591</v>
      </c>
      <c r="Z735" s="4" t="s">
        <v>8592</v>
      </c>
      <c r="AA735" s="6" t="s">
        <v>4165</v>
      </c>
      <c r="AB735" s="4"/>
      <c r="AC735" s="4"/>
      <c r="AD735" s="6"/>
      <c r="AE735" s="6"/>
      <c r="AF735" s="6"/>
      <c r="AG735" s="6"/>
      <c r="AH735" s="6"/>
      <c r="AI735" s="6"/>
      <c r="AJ735" s="4">
        <v>2018</v>
      </c>
      <c r="AK735" s="6" t="s">
        <v>4163</v>
      </c>
      <c r="AL735" s="5" t="s">
        <v>9574</v>
      </c>
      <c r="AM735" s="6"/>
      <c r="AO735" s="1">
        <v>212</v>
      </c>
    </row>
    <row r="736" spans="1:41" s="1" customFormat="1" ht="15.95" customHeight="1" x14ac:dyDescent="0.2">
      <c r="A736" s="4">
        <v>476</v>
      </c>
      <c r="B736" s="5" t="s">
        <v>19612</v>
      </c>
      <c r="C736" s="8" t="s">
        <v>5501</v>
      </c>
      <c r="D736" s="9" t="s">
        <v>8834</v>
      </c>
      <c r="E736" s="5" t="s">
        <v>13496</v>
      </c>
      <c r="F736" s="4" t="s">
        <v>14505</v>
      </c>
      <c r="G736" s="4"/>
      <c r="H736" s="4" t="s">
        <v>18293</v>
      </c>
      <c r="I736" s="12" t="s">
        <v>20831</v>
      </c>
      <c r="J736" s="6" t="s">
        <v>8525</v>
      </c>
      <c r="K736" s="6" t="s">
        <v>19613</v>
      </c>
      <c r="L736" s="6" t="s">
        <v>19613</v>
      </c>
      <c r="M736" s="6" t="s">
        <v>5330</v>
      </c>
      <c r="N736" s="6" t="s">
        <v>8525</v>
      </c>
      <c r="O736" s="4" t="s">
        <v>4078</v>
      </c>
      <c r="P736" s="6" t="s">
        <v>4110</v>
      </c>
      <c r="Q736" s="6" t="s">
        <v>7427</v>
      </c>
      <c r="R736" s="6" t="s">
        <v>4136</v>
      </c>
      <c r="S736" s="6" t="s">
        <v>4136</v>
      </c>
      <c r="T736" s="4" t="s">
        <v>11633</v>
      </c>
      <c r="U736" s="5" t="s">
        <v>19615</v>
      </c>
      <c r="V736" s="5" t="s">
        <v>19614</v>
      </c>
      <c r="W736" s="7">
        <v>43076</v>
      </c>
      <c r="X736" s="4" t="s">
        <v>8525</v>
      </c>
      <c r="Y736" s="4" t="s">
        <v>8591</v>
      </c>
      <c r="Z736" s="4" t="s">
        <v>8592</v>
      </c>
      <c r="AA736" s="6"/>
      <c r="AB736" s="4"/>
      <c r="AC736" s="4"/>
      <c r="AD736" s="6"/>
      <c r="AE736" s="6"/>
      <c r="AF736" s="6"/>
      <c r="AG736" s="6"/>
      <c r="AH736" s="6"/>
      <c r="AI736" s="6"/>
      <c r="AJ736" s="4">
        <v>2018</v>
      </c>
      <c r="AK736" s="6" t="s">
        <v>4163</v>
      </c>
      <c r="AL736" s="5" t="s">
        <v>9568</v>
      </c>
      <c r="AM736" s="6"/>
      <c r="AO736" s="1">
        <v>213</v>
      </c>
    </row>
    <row r="737" spans="1:41" s="1" customFormat="1" ht="15.95" customHeight="1" x14ac:dyDescent="0.2">
      <c r="A737" s="4">
        <v>477</v>
      </c>
      <c r="B737" s="5" t="s">
        <v>14881</v>
      </c>
      <c r="C737" s="8" t="s">
        <v>5579</v>
      </c>
      <c r="D737" s="9" t="s">
        <v>14882</v>
      </c>
      <c r="E737" s="5" t="s">
        <v>8852</v>
      </c>
      <c r="F737" s="4" t="s">
        <v>12619</v>
      </c>
      <c r="G737" s="4"/>
      <c r="H737" s="4" t="s">
        <v>18293</v>
      </c>
      <c r="I737" s="67" t="s">
        <v>20489</v>
      </c>
      <c r="J737" s="6" t="s">
        <v>8000</v>
      </c>
      <c r="K737" s="6" t="s">
        <v>14883</v>
      </c>
      <c r="L737" s="6"/>
      <c r="M737" s="6" t="s">
        <v>8001</v>
      </c>
      <c r="N737" s="6" t="s">
        <v>8000</v>
      </c>
      <c r="O737" s="4" t="s">
        <v>4081</v>
      </c>
      <c r="P737" s="6" t="s">
        <v>4110</v>
      </c>
      <c r="Q737" s="6" t="s">
        <v>7427</v>
      </c>
      <c r="R737" s="6" t="s">
        <v>4136</v>
      </c>
      <c r="S737" s="6" t="s">
        <v>4136</v>
      </c>
      <c r="T737" s="4" t="s">
        <v>11633</v>
      </c>
      <c r="U737" s="5" t="s">
        <v>14885</v>
      </c>
      <c r="V737" s="5" t="s">
        <v>14884</v>
      </c>
      <c r="W737" s="4"/>
      <c r="X737" s="4"/>
      <c r="Y737" s="4"/>
      <c r="Z737" s="4"/>
      <c r="AA737" s="6"/>
      <c r="AB737" s="4"/>
      <c r="AC737" s="4"/>
      <c r="AD737" s="6"/>
      <c r="AE737" s="6"/>
      <c r="AF737" s="6"/>
      <c r="AG737" s="6"/>
      <c r="AH737" s="6"/>
      <c r="AI737" s="6"/>
      <c r="AJ737" s="4">
        <v>2018</v>
      </c>
      <c r="AK737" s="6" t="s">
        <v>4163</v>
      </c>
      <c r="AL737" s="5" t="s">
        <v>9568</v>
      </c>
      <c r="AM737" s="6"/>
      <c r="AO737" s="1">
        <v>214</v>
      </c>
    </row>
    <row r="738" spans="1:41" s="1" customFormat="1" ht="15.95" customHeight="1" x14ac:dyDescent="0.2">
      <c r="A738" s="4">
        <v>478</v>
      </c>
      <c r="B738" s="5" t="s">
        <v>15135</v>
      </c>
      <c r="C738" s="8" t="s">
        <v>6230</v>
      </c>
      <c r="D738" s="9" t="s">
        <v>8420</v>
      </c>
      <c r="E738" s="5" t="s">
        <v>13550</v>
      </c>
      <c r="F738" s="4" t="s">
        <v>12619</v>
      </c>
      <c r="G738" s="4"/>
      <c r="H738" s="4" t="s">
        <v>18293</v>
      </c>
      <c r="I738" s="22" t="s">
        <v>20658</v>
      </c>
      <c r="J738" s="6" t="s">
        <v>7981</v>
      </c>
      <c r="K738" s="6" t="s">
        <v>15889</v>
      </c>
      <c r="L738" s="6" t="s">
        <v>15889</v>
      </c>
      <c r="M738" s="6" t="s">
        <v>6814</v>
      </c>
      <c r="N738" s="6" t="s">
        <v>7981</v>
      </c>
      <c r="O738" s="4" t="s">
        <v>4081</v>
      </c>
      <c r="P738" s="6" t="s">
        <v>4110</v>
      </c>
      <c r="Q738" s="6" t="s">
        <v>7427</v>
      </c>
      <c r="R738" s="6" t="s">
        <v>4136</v>
      </c>
      <c r="S738" s="6" t="s">
        <v>4136</v>
      </c>
      <c r="T738" s="4" t="s">
        <v>11633</v>
      </c>
      <c r="U738" s="5" t="s">
        <v>15891</v>
      </c>
      <c r="V738" s="5" t="s">
        <v>15890</v>
      </c>
      <c r="W738" s="7">
        <v>43287</v>
      </c>
      <c r="X738" s="4" t="s">
        <v>7981</v>
      </c>
      <c r="Y738" s="4" t="s">
        <v>8591</v>
      </c>
      <c r="Z738" s="4" t="s">
        <v>8592</v>
      </c>
      <c r="AA738" s="6"/>
      <c r="AB738" s="4"/>
      <c r="AC738" s="4"/>
      <c r="AD738" s="6"/>
      <c r="AE738" s="6"/>
      <c r="AF738" s="6"/>
      <c r="AG738" s="6"/>
      <c r="AH738" s="6"/>
      <c r="AI738" s="6"/>
      <c r="AJ738" s="4">
        <v>2018</v>
      </c>
      <c r="AK738" s="6" t="s">
        <v>4163</v>
      </c>
      <c r="AL738" s="5" t="s">
        <v>9548</v>
      </c>
      <c r="AM738" s="6"/>
      <c r="AO738" s="1">
        <v>215</v>
      </c>
    </row>
    <row r="739" spans="1:41" s="1" customFormat="1" ht="15.95" customHeight="1" x14ac:dyDescent="0.2">
      <c r="A739" s="4">
        <v>479</v>
      </c>
      <c r="B739" s="5" t="s">
        <v>13409</v>
      </c>
      <c r="C739" s="8" t="s">
        <v>13410</v>
      </c>
      <c r="D739" s="9" t="s">
        <v>13411</v>
      </c>
      <c r="E739" s="5" t="s">
        <v>13412</v>
      </c>
      <c r="F739" s="4" t="s">
        <v>12619</v>
      </c>
      <c r="G739" s="4" t="s">
        <v>8460</v>
      </c>
      <c r="H739" s="4" t="s">
        <v>18293</v>
      </c>
      <c r="I739" s="67" t="s">
        <v>20489</v>
      </c>
      <c r="J739" s="6" t="s">
        <v>8526</v>
      </c>
      <c r="K739" s="6" t="s">
        <v>13413</v>
      </c>
      <c r="L739" s="6" t="s">
        <v>13414</v>
      </c>
      <c r="M739" s="6" t="s">
        <v>18288</v>
      </c>
      <c r="N739" s="6" t="s">
        <v>8526</v>
      </c>
      <c r="O739" s="4" t="s">
        <v>4079</v>
      </c>
      <c r="P739" s="6" t="s">
        <v>4110</v>
      </c>
      <c r="Q739" s="6" t="s">
        <v>7427</v>
      </c>
      <c r="R739" s="6" t="s">
        <v>4136</v>
      </c>
      <c r="S739" s="6" t="s">
        <v>4136</v>
      </c>
      <c r="T739" s="4" t="s">
        <v>11633</v>
      </c>
      <c r="U739" s="5" t="s">
        <v>13416</v>
      </c>
      <c r="V739" s="5" t="s">
        <v>13415</v>
      </c>
      <c r="W739" s="4" t="s">
        <v>6461</v>
      </c>
      <c r="X739" s="4" t="s">
        <v>5166</v>
      </c>
      <c r="Y739" s="4" t="s">
        <v>6226</v>
      </c>
      <c r="Z739" s="4" t="s">
        <v>8592</v>
      </c>
      <c r="AA739" s="6"/>
      <c r="AB739" s="4"/>
      <c r="AC739" s="4"/>
      <c r="AD739" s="6"/>
      <c r="AE739" s="6"/>
      <c r="AF739" s="6"/>
      <c r="AG739" s="6"/>
      <c r="AH739" s="6" t="s">
        <v>8965</v>
      </c>
      <c r="AI739" s="6"/>
      <c r="AJ739" s="4">
        <v>2018</v>
      </c>
      <c r="AK739" s="6" t="s">
        <v>4163</v>
      </c>
      <c r="AL739" s="5" t="s">
        <v>9548</v>
      </c>
      <c r="AM739" s="6"/>
      <c r="AO739" s="1">
        <v>216</v>
      </c>
    </row>
    <row r="740" spans="1:41" s="1" customFormat="1" ht="15.95" customHeight="1" x14ac:dyDescent="0.2">
      <c r="A740" s="4">
        <v>480</v>
      </c>
      <c r="B740" s="5" t="s">
        <v>15001</v>
      </c>
      <c r="C740" s="8" t="s">
        <v>8607</v>
      </c>
      <c r="D740" s="9" t="s">
        <v>10588</v>
      </c>
      <c r="E740" s="5" t="s">
        <v>12162</v>
      </c>
      <c r="F740" s="4" t="s">
        <v>12619</v>
      </c>
      <c r="G740" s="4"/>
      <c r="H740" s="4" t="s">
        <v>18293</v>
      </c>
      <c r="I740" s="67" t="s">
        <v>20489</v>
      </c>
      <c r="J740" s="6" t="s">
        <v>8535</v>
      </c>
      <c r="K740" s="6" t="s">
        <v>15002</v>
      </c>
      <c r="L740" s="6" t="s">
        <v>15002</v>
      </c>
      <c r="M740" s="6" t="s">
        <v>6225</v>
      </c>
      <c r="N740" s="6" t="s">
        <v>8535</v>
      </c>
      <c r="O740" s="4" t="s">
        <v>4079</v>
      </c>
      <c r="P740" s="6" t="s">
        <v>4110</v>
      </c>
      <c r="Q740" s="6" t="s">
        <v>7427</v>
      </c>
      <c r="R740" s="6" t="s">
        <v>4136</v>
      </c>
      <c r="S740" s="6" t="s">
        <v>4136</v>
      </c>
      <c r="T740" s="4" t="s">
        <v>11633</v>
      </c>
      <c r="U740" s="5" t="s">
        <v>15005</v>
      </c>
      <c r="V740" s="5" t="s">
        <v>15003</v>
      </c>
      <c r="W740" s="4" t="s">
        <v>16171</v>
      </c>
      <c r="X740" s="4" t="s">
        <v>15004</v>
      </c>
      <c r="Y740" s="4" t="s">
        <v>8591</v>
      </c>
      <c r="Z740" s="4" t="s">
        <v>8592</v>
      </c>
      <c r="AA740" s="6" t="s">
        <v>4164</v>
      </c>
      <c r="AB740" s="4"/>
      <c r="AC740" s="4"/>
      <c r="AD740" s="6"/>
      <c r="AE740" s="6"/>
      <c r="AF740" s="6"/>
      <c r="AG740" s="6"/>
      <c r="AH740" s="6"/>
      <c r="AI740" s="6"/>
      <c r="AJ740" s="4">
        <v>2018</v>
      </c>
      <c r="AK740" s="6" t="s">
        <v>4163</v>
      </c>
      <c r="AL740" s="5" t="s">
        <v>9548</v>
      </c>
      <c r="AM740" s="6"/>
      <c r="AO740" s="1">
        <v>217</v>
      </c>
    </row>
    <row r="741" spans="1:41" s="1" customFormat="1" ht="15.95" customHeight="1" x14ac:dyDescent="0.2">
      <c r="A741" s="4">
        <v>481</v>
      </c>
      <c r="B741" s="5" t="s">
        <v>14458</v>
      </c>
      <c r="C741" s="8" t="s">
        <v>5564</v>
      </c>
      <c r="D741" s="9" t="s">
        <v>6191</v>
      </c>
      <c r="E741" s="5" t="s">
        <v>13454</v>
      </c>
      <c r="F741" s="4" t="s">
        <v>12619</v>
      </c>
      <c r="G741" s="4"/>
      <c r="H741" s="4" t="s">
        <v>18293</v>
      </c>
      <c r="I741" s="22" t="s">
        <v>20658</v>
      </c>
      <c r="J741" s="6" t="s">
        <v>7981</v>
      </c>
      <c r="K741" s="6" t="s">
        <v>16928</v>
      </c>
      <c r="L741" s="6" t="s">
        <v>16929</v>
      </c>
      <c r="M741" s="6" t="s">
        <v>6001</v>
      </c>
      <c r="N741" s="6" t="s">
        <v>7981</v>
      </c>
      <c r="O741" s="4" t="s">
        <v>4081</v>
      </c>
      <c r="P741" s="6" t="s">
        <v>4110</v>
      </c>
      <c r="Q741" s="6" t="s">
        <v>7427</v>
      </c>
      <c r="R741" s="6" t="s">
        <v>4136</v>
      </c>
      <c r="S741" s="6" t="s">
        <v>4136</v>
      </c>
      <c r="T741" s="4" t="s">
        <v>11633</v>
      </c>
      <c r="U741" s="5" t="s">
        <v>16931</v>
      </c>
      <c r="V741" s="5" t="s">
        <v>16930</v>
      </c>
      <c r="W741" s="7">
        <v>42922</v>
      </c>
      <c r="X741" s="4" t="s">
        <v>7981</v>
      </c>
      <c r="Y741" s="4" t="s">
        <v>8591</v>
      </c>
      <c r="Z741" s="4" t="s">
        <v>8592</v>
      </c>
      <c r="AA741" s="6"/>
      <c r="AB741" s="4"/>
      <c r="AC741" s="4"/>
      <c r="AD741" s="6"/>
      <c r="AE741" s="6"/>
      <c r="AF741" s="6"/>
      <c r="AG741" s="6"/>
      <c r="AH741" s="6"/>
      <c r="AI741" s="6"/>
      <c r="AJ741" s="4">
        <v>2018</v>
      </c>
      <c r="AK741" s="6" t="s">
        <v>4163</v>
      </c>
      <c r="AL741" s="5" t="s">
        <v>9548</v>
      </c>
      <c r="AM741" s="6"/>
      <c r="AO741" s="1">
        <v>218</v>
      </c>
    </row>
    <row r="742" spans="1:41" s="1" customFormat="1" ht="15.95" customHeight="1" x14ac:dyDescent="0.2">
      <c r="A742" s="4">
        <v>482</v>
      </c>
      <c r="B742" s="5" t="s">
        <v>15282</v>
      </c>
      <c r="C742" s="8" t="s">
        <v>5789</v>
      </c>
      <c r="D742" s="9" t="s">
        <v>6191</v>
      </c>
      <c r="E742" s="5" t="s">
        <v>18109</v>
      </c>
      <c r="F742" s="4" t="s">
        <v>12619</v>
      </c>
      <c r="G742" s="4"/>
      <c r="H742" s="4"/>
      <c r="I742" s="22" t="s">
        <v>20658</v>
      </c>
      <c r="J742" s="6" t="s">
        <v>8519</v>
      </c>
      <c r="K742" s="6" t="s">
        <v>15283</v>
      </c>
      <c r="L742" s="6" t="s">
        <v>15284</v>
      </c>
      <c r="M742" s="6" t="s">
        <v>8576</v>
      </c>
      <c r="N742" s="6" t="s">
        <v>8519</v>
      </c>
      <c r="O742" s="4" t="s">
        <v>4081</v>
      </c>
      <c r="P742" s="6" t="s">
        <v>4110</v>
      </c>
      <c r="Q742" s="6" t="s">
        <v>7427</v>
      </c>
      <c r="R742" s="6" t="s">
        <v>4136</v>
      </c>
      <c r="S742" s="6" t="s">
        <v>4136</v>
      </c>
      <c r="T742" s="4" t="s">
        <v>11633</v>
      </c>
      <c r="U742" s="5" t="s">
        <v>15286</v>
      </c>
      <c r="V742" s="5" t="s">
        <v>15285</v>
      </c>
      <c r="W742" s="4" t="s">
        <v>13308</v>
      </c>
      <c r="X742" s="4" t="s">
        <v>8519</v>
      </c>
      <c r="Y742" s="4" t="s">
        <v>8591</v>
      </c>
      <c r="Z742" s="4" t="s">
        <v>8592</v>
      </c>
      <c r="AA742" s="6"/>
      <c r="AB742" s="4"/>
      <c r="AC742" s="4"/>
      <c r="AD742" s="6"/>
      <c r="AE742" s="6"/>
      <c r="AF742" s="6"/>
      <c r="AG742" s="6"/>
      <c r="AH742" s="6"/>
      <c r="AI742" s="6"/>
      <c r="AJ742" s="4">
        <v>2018</v>
      </c>
      <c r="AK742" s="6" t="s">
        <v>4163</v>
      </c>
      <c r="AL742" s="5" t="s">
        <v>9568</v>
      </c>
      <c r="AM742" s="6"/>
      <c r="AO742" s="1">
        <v>219</v>
      </c>
    </row>
    <row r="743" spans="1:41" s="1" customFormat="1" ht="15.95" customHeight="1" x14ac:dyDescent="0.2">
      <c r="A743" s="4">
        <v>483</v>
      </c>
      <c r="B743" s="5" t="s">
        <v>14677</v>
      </c>
      <c r="C743" s="8" t="s">
        <v>15303</v>
      </c>
      <c r="D743" s="9" t="s">
        <v>8427</v>
      </c>
      <c r="E743" s="5" t="s">
        <v>9533</v>
      </c>
      <c r="F743" s="4" t="s">
        <v>12619</v>
      </c>
      <c r="G743" s="4"/>
      <c r="H743" s="4"/>
      <c r="I743" s="67" t="s">
        <v>20489</v>
      </c>
      <c r="J743" s="6" t="s">
        <v>8519</v>
      </c>
      <c r="K743" s="6" t="s">
        <v>14678</v>
      </c>
      <c r="L743" s="6" t="s">
        <v>14678</v>
      </c>
      <c r="M743" s="6" t="s">
        <v>5385</v>
      </c>
      <c r="N743" s="6" t="s">
        <v>8519</v>
      </c>
      <c r="O743" s="4" t="s">
        <v>4081</v>
      </c>
      <c r="P743" s="6" t="s">
        <v>4110</v>
      </c>
      <c r="Q743" s="6" t="s">
        <v>7427</v>
      </c>
      <c r="R743" s="6" t="s">
        <v>4136</v>
      </c>
      <c r="S743" s="6" t="s">
        <v>4136</v>
      </c>
      <c r="T743" s="4" t="s">
        <v>11633</v>
      </c>
      <c r="U743" s="5" t="s">
        <v>14679</v>
      </c>
      <c r="V743" s="5" t="s">
        <v>13976</v>
      </c>
      <c r="W743" s="4" t="s">
        <v>13640</v>
      </c>
      <c r="X743" s="4" t="s">
        <v>8519</v>
      </c>
      <c r="Y743" s="4" t="s">
        <v>8591</v>
      </c>
      <c r="Z743" s="4" t="s">
        <v>8592</v>
      </c>
      <c r="AA743" s="6" t="s">
        <v>4165</v>
      </c>
      <c r="AB743" s="4"/>
      <c r="AC743" s="4"/>
      <c r="AD743" s="6"/>
      <c r="AE743" s="6"/>
      <c r="AF743" s="6"/>
      <c r="AG743" s="6"/>
      <c r="AH743" s="6"/>
      <c r="AI743" s="6"/>
      <c r="AJ743" s="4">
        <v>2018</v>
      </c>
      <c r="AK743" s="6" t="s">
        <v>4163</v>
      </c>
      <c r="AL743" s="5" t="s">
        <v>9568</v>
      </c>
      <c r="AM743" s="6"/>
      <c r="AO743" s="1">
        <v>220</v>
      </c>
    </row>
    <row r="744" spans="1:41" s="1" customFormat="1" ht="15.95" customHeight="1" x14ac:dyDescent="0.2">
      <c r="A744" s="4">
        <v>484</v>
      </c>
      <c r="B744" s="5" t="s">
        <v>19142</v>
      </c>
      <c r="C744" s="8" t="s">
        <v>5356</v>
      </c>
      <c r="D744" s="9" t="s">
        <v>10064</v>
      </c>
      <c r="E744" s="5" t="s">
        <v>9527</v>
      </c>
      <c r="F744" s="4" t="s">
        <v>12619</v>
      </c>
      <c r="G744" s="4"/>
      <c r="H744" s="4" t="s">
        <v>18293</v>
      </c>
      <c r="I744" s="67" t="s">
        <v>20489</v>
      </c>
      <c r="J744" s="6" t="s">
        <v>8526</v>
      </c>
      <c r="K744" s="6" t="s">
        <v>19143</v>
      </c>
      <c r="L744" s="6" t="s">
        <v>19143</v>
      </c>
      <c r="M744" s="6" t="s">
        <v>6385</v>
      </c>
      <c r="N744" s="6" t="s">
        <v>8526</v>
      </c>
      <c r="O744" s="4" t="s">
        <v>4079</v>
      </c>
      <c r="P744" s="6" t="s">
        <v>4110</v>
      </c>
      <c r="Q744" s="6" t="s">
        <v>7427</v>
      </c>
      <c r="R744" s="6" t="s">
        <v>4136</v>
      </c>
      <c r="S744" s="6" t="s">
        <v>4136</v>
      </c>
      <c r="T744" s="4" t="s">
        <v>11633</v>
      </c>
      <c r="U744" s="5" t="s">
        <v>19145</v>
      </c>
      <c r="V744" s="5" t="s">
        <v>19144</v>
      </c>
      <c r="W744" s="7">
        <v>43283</v>
      </c>
      <c r="X744" s="4" t="s">
        <v>8526</v>
      </c>
      <c r="Y744" s="4" t="s">
        <v>8591</v>
      </c>
      <c r="Z744" s="4" t="s">
        <v>8592</v>
      </c>
      <c r="AA744" s="6"/>
      <c r="AB744" s="4"/>
      <c r="AC744" s="4"/>
      <c r="AD744" s="6"/>
      <c r="AE744" s="6"/>
      <c r="AF744" s="6"/>
      <c r="AG744" s="6"/>
      <c r="AH744" s="6"/>
      <c r="AI744" s="6"/>
      <c r="AJ744" s="4">
        <v>2018</v>
      </c>
      <c r="AK744" s="6" t="s">
        <v>4163</v>
      </c>
      <c r="AL744" s="5" t="s">
        <v>9548</v>
      </c>
      <c r="AM744" s="6"/>
      <c r="AO744" s="1">
        <v>221</v>
      </c>
    </row>
    <row r="745" spans="1:41" s="1" customFormat="1" ht="15.95" customHeight="1" x14ac:dyDescent="0.2">
      <c r="A745" s="4">
        <v>485</v>
      </c>
      <c r="B745" s="5" t="s">
        <v>14365</v>
      </c>
      <c r="C745" s="8" t="s">
        <v>7478</v>
      </c>
      <c r="D745" s="9" t="s">
        <v>8436</v>
      </c>
      <c r="E745" s="5" t="s">
        <v>14715</v>
      </c>
      <c r="F745" s="4" t="s">
        <v>12619</v>
      </c>
      <c r="G745" s="4"/>
      <c r="H745" s="4" t="s">
        <v>18293</v>
      </c>
      <c r="I745" s="22" t="s">
        <v>20658</v>
      </c>
      <c r="J745" s="6" t="s">
        <v>8529</v>
      </c>
      <c r="K745" s="6" t="s">
        <v>14366</v>
      </c>
      <c r="L745" s="6" t="s">
        <v>14366</v>
      </c>
      <c r="M745" s="6" t="s">
        <v>4374</v>
      </c>
      <c r="N745" s="6" t="s">
        <v>8529</v>
      </c>
      <c r="O745" s="4" t="s">
        <v>4080</v>
      </c>
      <c r="P745" s="6" t="s">
        <v>4110</v>
      </c>
      <c r="Q745" s="6" t="s">
        <v>7427</v>
      </c>
      <c r="R745" s="6" t="s">
        <v>4136</v>
      </c>
      <c r="S745" s="6" t="s">
        <v>4136</v>
      </c>
      <c r="T745" s="4" t="s">
        <v>11633</v>
      </c>
      <c r="U745" s="5" t="s">
        <v>14368</v>
      </c>
      <c r="V745" s="5" t="s">
        <v>14367</v>
      </c>
      <c r="W745" s="7">
        <v>42280</v>
      </c>
      <c r="X745" s="4" t="s">
        <v>13962</v>
      </c>
      <c r="Y745" s="4" t="s">
        <v>8591</v>
      </c>
      <c r="Z745" s="4" t="s">
        <v>8593</v>
      </c>
      <c r="AA745" s="6"/>
      <c r="AB745" s="4"/>
      <c r="AC745" s="4"/>
      <c r="AD745" s="6"/>
      <c r="AE745" s="6"/>
      <c r="AF745" s="6"/>
      <c r="AG745" s="6"/>
      <c r="AH745" s="6"/>
      <c r="AI745" s="6"/>
      <c r="AJ745" s="4">
        <v>2018</v>
      </c>
      <c r="AK745" s="6" t="s">
        <v>4163</v>
      </c>
      <c r="AL745" s="5" t="s">
        <v>9568</v>
      </c>
      <c r="AM745" s="6"/>
      <c r="AO745" s="1">
        <v>222</v>
      </c>
    </row>
    <row r="746" spans="1:41" s="1" customFormat="1" ht="15.95" customHeight="1" x14ac:dyDescent="0.2">
      <c r="A746" s="4">
        <v>486</v>
      </c>
      <c r="B746" s="5" t="s">
        <v>18935</v>
      </c>
      <c r="C746" s="8" t="s">
        <v>4584</v>
      </c>
      <c r="D746" s="9" t="s">
        <v>3326</v>
      </c>
      <c r="E746" s="5" t="s">
        <v>15244</v>
      </c>
      <c r="F746" s="4" t="s">
        <v>12619</v>
      </c>
      <c r="G746" s="4"/>
      <c r="H746" s="4" t="s">
        <v>18293</v>
      </c>
      <c r="I746" s="22" t="s">
        <v>20658</v>
      </c>
      <c r="J746" s="6" t="s">
        <v>8537</v>
      </c>
      <c r="K746" s="6" t="s">
        <v>18936</v>
      </c>
      <c r="L746" s="6" t="s">
        <v>18937</v>
      </c>
      <c r="M746" s="6" t="s">
        <v>8590</v>
      </c>
      <c r="N746" s="6" t="s">
        <v>8537</v>
      </c>
      <c r="O746" s="4" t="s">
        <v>4080</v>
      </c>
      <c r="P746" s="6" t="s">
        <v>4110</v>
      </c>
      <c r="Q746" s="6" t="s">
        <v>7427</v>
      </c>
      <c r="R746" s="6" t="s">
        <v>4136</v>
      </c>
      <c r="S746" s="6" t="s">
        <v>4136</v>
      </c>
      <c r="T746" s="4" t="s">
        <v>11633</v>
      </c>
      <c r="U746" s="5" t="s">
        <v>18939</v>
      </c>
      <c r="V746" s="5" t="s">
        <v>18938</v>
      </c>
      <c r="W746" s="4" t="s">
        <v>4560</v>
      </c>
      <c r="X746" s="4" t="s">
        <v>9273</v>
      </c>
      <c r="Y746" s="4" t="s">
        <v>8591</v>
      </c>
      <c r="Z746" s="4" t="s">
        <v>8592</v>
      </c>
      <c r="AA746" s="6" t="s">
        <v>4165</v>
      </c>
      <c r="AB746" s="4"/>
      <c r="AC746" s="4"/>
      <c r="AD746" s="6"/>
      <c r="AE746" s="6"/>
      <c r="AF746" s="6"/>
      <c r="AG746" s="6"/>
      <c r="AH746" s="6"/>
      <c r="AI746" s="6"/>
      <c r="AJ746" s="4">
        <v>2018</v>
      </c>
      <c r="AK746" s="6" t="s">
        <v>4163</v>
      </c>
      <c r="AL746" s="5" t="s">
        <v>9568</v>
      </c>
      <c r="AM746" s="6"/>
      <c r="AO746" s="1">
        <v>223</v>
      </c>
    </row>
    <row r="747" spans="1:41" s="1" customFormat="1" ht="15.95" customHeight="1" x14ac:dyDescent="0.2">
      <c r="A747" s="4">
        <v>487</v>
      </c>
      <c r="B747" s="5" t="s">
        <v>17451</v>
      </c>
      <c r="C747" s="8" t="s">
        <v>7490</v>
      </c>
      <c r="D747" s="9" t="s">
        <v>3330</v>
      </c>
      <c r="E747" s="5" t="s">
        <v>13403</v>
      </c>
      <c r="F747" s="4" t="s">
        <v>12619</v>
      </c>
      <c r="G747" s="4"/>
      <c r="H747" s="4" t="s">
        <v>18293</v>
      </c>
      <c r="I747" s="67" t="s">
        <v>20489</v>
      </c>
      <c r="J747" s="6" t="s">
        <v>8530</v>
      </c>
      <c r="K747" s="6" t="s">
        <v>17452</v>
      </c>
      <c r="L747" s="6" t="s">
        <v>17453</v>
      </c>
      <c r="M747" s="6" t="s">
        <v>8811</v>
      </c>
      <c r="N747" s="6" t="s">
        <v>8530</v>
      </c>
      <c r="O747" s="4" t="s">
        <v>4081</v>
      </c>
      <c r="P747" s="6" t="s">
        <v>4110</v>
      </c>
      <c r="Q747" s="6" t="s">
        <v>7427</v>
      </c>
      <c r="R747" s="6" t="s">
        <v>4136</v>
      </c>
      <c r="S747" s="6" t="s">
        <v>4136</v>
      </c>
      <c r="T747" s="4" t="s">
        <v>11633</v>
      </c>
      <c r="U747" s="5" t="s">
        <v>17455</v>
      </c>
      <c r="V747" s="5" t="s">
        <v>17454</v>
      </c>
      <c r="W747" s="7">
        <v>43287</v>
      </c>
      <c r="X747" s="4" t="s">
        <v>8530</v>
      </c>
      <c r="Y747" s="4" t="s">
        <v>8591</v>
      </c>
      <c r="Z747" s="4" t="s">
        <v>8594</v>
      </c>
      <c r="AA747" s="6"/>
      <c r="AB747" s="4"/>
      <c r="AC747" s="4"/>
      <c r="AD747" s="6"/>
      <c r="AE747" s="6"/>
      <c r="AF747" s="6"/>
      <c r="AG747" s="6"/>
      <c r="AH747" s="6"/>
      <c r="AI747" s="6"/>
      <c r="AJ747" s="4">
        <v>2018</v>
      </c>
      <c r="AK747" s="6" t="s">
        <v>4163</v>
      </c>
      <c r="AL747" s="5" t="s">
        <v>9548</v>
      </c>
      <c r="AM747" s="6"/>
      <c r="AO747" s="1">
        <v>224</v>
      </c>
    </row>
    <row r="748" spans="1:41" s="1" customFormat="1" ht="15.95" customHeight="1" x14ac:dyDescent="0.2">
      <c r="A748" s="4">
        <v>488</v>
      </c>
      <c r="B748" s="5" t="s">
        <v>19232</v>
      </c>
      <c r="C748" s="8" t="s">
        <v>19233</v>
      </c>
      <c r="D748" s="9" t="s">
        <v>3341</v>
      </c>
      <c r="E748" s="5" t="s">
        <v>14026</v>
      </c>
      <c r="F748" s="4" t="s">
        <v>12619</v>
      </c>
      <c r="G748" s="4"/>
      <c r="H748" s="4"/>
      <c r="I748" s="67" t="s">
        <v>20489</v>
      </c>
      <c r="J748" s="6" t="s">
        <v>8519</v>
      </c>
      <c r="K748" s="6" t="s">
        <v>19234</v>
      </c>
      <c r="L748" s="6" t="s">
        <v>18529</v>
      </c>
      <c r="M748" s="6" t="s">
        <v>8568</v>
      </c>
      <c r="N748" s="6" t="s">
        <v>8519</v>
      </c>
      <c r="O748" s="4" t="s">
        <v>4078</v>
      </c>
      <c r="P748" s="6" t="s">
        <v>4110</v>
      </c>
      <c r="Q748" s="6" t="s">
        <v>7427</v>
      </c>
      <c r="R748" s="6" t="s">
        <v>4136</v>
      </c>
      <c r="S748" s="6" t="s">
        <v>4136</v>
      </c>
      <c r="T748" s="4" t="s">
        <v>11633</v>
      </c>
      <c r="U748" s="5" t="s">
        <v>18532</v>
      </c>
      <c r="V748" s="5" t="s">
        <v>18530</v>
      </c>
      <c r="W748" s="4" t="s">
        <v>9570</v>
      </c>
      <c r="X748" s="4" t="s">
        <v>18531</v>
      </c>
      <c r="Y748" s="4" t="s">
        <v>8591</v>
      </c>
      <c r="Z748" s="4" t="s">
        <v>8594</v>
      </c>
      <c r="AA748" s="6" t="s">
        <v>4164</v>
      </c>
      <c r="AB748" s="4"/>
      <c r="AC748" s="4"/>
      <c r="AD748" s="6"/>
      <c r="AE748" s="6"/>
      <c r="AF748" s="6"/>
      <c r="AG748" s="6"/>
      <c r="AH748" s="6"/>
      <c r="AI748" s="6"/>
      <c r="AJ748" s="4">
        <v>2018</v>
      </c>
      <c r="AK748" s="6" t="s">
        <v>4163</v>
      </c>
      <c r="AL748" s="5" t="s">
        <v>8516</v>
      </c>
      <c r="AM748" s="6"/>
      <c r="AO748" s="1">
        <v>225</v>
      </c>
    </row>
    <row r="749" spans="1:41" s="1" customFormat="1" ht="15.95" customHeight="1" x14ac:dyDescent="0.2">
      <c r="A749" s="4">
        <v>489</v>
      </c>
      <c r="B749" s="5" t="s">
        <v>19620</v>
      </c>
      <c r="C749" s="8" t="s">
        <v>7472</v>
      </c>
      <c r="D749" s="9" t="s">
        <v>8834</v>
      </c>
      <c r="E749" s="5" t="s">
        <v>15331</v>
      </c>
      <c r="F749" s="4" t="s">
        <v>12619</v>
      </c>
      <c r="G749" s="4"/>
      <c r="H749" s="4" t="s">
        <v>18293</v>
      </c>
      <c r="I749" s="22" t="s">
        <v>20658</v>
      </c>
      <c r="J749" s="6" t="s">
        <v>8522</v>
      </c>
      <c r="K749" s="6" t="s">
        <v>19621</v>
      </c>
      <c r="L749" s="6" t="s">
        <v>19622</v>
      </c>
      <c r="M749" s="6" t="s">
        <v>8556</v>
      </c>
      <c r="N749" s="6" t="s">
        <v>8522</v>
      </c>
      <c r="O749" s="4" t="s">
        <v>4079</v>
      </c>
      <c r="P749" s="6" t="s">
        <v>4110</v>
      </c>
      <c r="Q749" s="6" t="s">
        <v>7427</v>
      </c>
      <c r="R749" s="6" t="s">
        <v>4136</v>
      </c>
      <c r="S749" s="6" t="s">
        <v>4136</v>
      </c>
      <c r="T749" s="4" t="s">
        <v>11633</v>
      </c>
      <c r="U749" s="5" t="s">
        <v>19624</v>
      </c>
      <c r="V749" s="5" t="s">
        <v>19623</v>
      </c>
      <c r="W749" s="4" t="s">
        <v>17215</v>
      </c>
      <c r="X749" s="4" t="s">
        <v>8522</v>
      </c>
      <c r="Y749" s="4" t="s">
        <v>8591</v>
      </c>
      <c r="Z749" s="4" t="s">
        <v>8592</v>
      </c>
      <c r="AA749" s="6" t="s">
        <v>4165</v>
      </c>
      <c r="AB749" s="4"/>
      <c r="AC749" s="4"/>
      <c r="AD749" s="6"/>
      <c r="AE749" s="6"/>
      <c r="AF749" s="6"/>
      <c r="AG749" s="6"/>
      <c r="AH749" s="6"/>
      <c r="AI749" s="6"/>
      <c r="AJ749" s="4">
        <v>2018</v>
      </c>
      <c r="AK749" s="6" t="s">
        <v>4163</v>
      </c>
      <c r="AL749" s="5" t="s">
        <v>9548</v>
      </c>
      <c r="AM749" s="6"/>
      <c r="AO749" s="1">
        <v>226</v>
      </c>
    </row>
    <row r="750" spans="1:41" s="1" customFormat="1" ht="15.95" customHeight="1" x14ac:dyDescent="0.2">
      <c r="A750" s="4">
        <v>490</v>
      </c>
      <c r="B750" s="5" t="s">
        <v>17652</v>
      </c>
      <c r="C750" s="8" t="s">
        <v>17653</v>
      </c>
      <c r="D750" s="9" t="s">
        <v>17654</v>
      </c>
      <c r="E750" s="5" t="s">
        <v>15505</v>
      </c>
      <c r="F750" s="4" t="s">
        <v>12619</v>
      </c>
      <c r="G750" s="4"/>
      <c r="H750" s="4" t="s">
        <v>18293</v>
      </c>
      <c r="I750" s="22" t="s">
        <v>20658</v>
      </c>
      <c r="J750" s="6" t="s">
        <v>8536</v>
      </c>
      <c r="K750" s="6" t="s">
        <v>17655</v>
      </c>
      <c r="L750" s="6" t="s">
        <v>17656</v>
      </c>
      <c r="M750" s="6" t="s">
        <v>4306</v>
      </c>
      <c r="N750" s="6" t="s">
        <v>8536</v>
      </c>
      <c r="O750" s="4" t="s">
        <v>4080</v>
      </c>
      <c r="P750" s="6" t="s">
        <v>4110</v>
      </c>
      <c r="Q750" s="6" t="s">
        <v>7427</v>
      </c>
      <c r="R750" s="6" t="s">
        <v>4136</v>
      </c>
      <c r="S750" s="6" t="s">
        <v>4136</v>
      </c>
      <c r="T750" s="4" t="s">
        <v>11633</v>
      </c>
      <c r="U750" s="5" t="s">
        <v>17658</v>
      </c>
      <c r="V750" s="5" t="s">
        <v>17657</v>
      </c>
      <c r="W750" s="4" t="s">
        <v>9328</v>
      </c>
      <c r="X750" s="4" t="s">
        <v>8536</v>
      </c>
      <c r="Y750" s="4" t="s">
        <v>8591</v>
      </c>
      <c r="Z750" s="4" t="s">
        <v>8592</v>
      </c>
      <c r="AA750" s="6" t="s">
        <v>5084</v>
      </c>
      <c r="AB750" s="4"/>
      <c r="AC750" s="4"/>
      <c r="AD750" s="6"/>
      <c r="AE750" s="6"/>
      <c r="AF750" s="6"/>
      <c r="AG750" s="6"/>
      <c r="AH750" s="6"/>
      <c r="AI750" s="6"/>
      <c r="AJ750" s="4">
        <v>2018</v>
      </c>
      <c r="AK750" s="6" t="s">
        <v>4163</v>
      </c>
      <c r="AL750" s="5" t="s">
        <v>9548</v>
      </c>
      <c r="AM750" s="6"/>
      <c r="AO750" s="1">
        <v>227</v>
      </c>
    </row>
    <row r="751" spans="1:41" s="1" customFormat="1" ht="15.95" customHeight="1" x14ac:dyDescent="0.2">
      <c r="A751" s="4">
        <v>491</v>
      </c>
      <c r="B751" s="5" t="s">
        <v>17670</v>
      </c>
      <c r="C751" s="8" t="s">
        <v>17671</v>
      </c>
      <c r="D751" s="9" t="s">
        <v>10075</v>
      </c>
      <c r="E751" s="5" t="s">
        <v>13255</v>
      </c>
      <c r="F751" s="4" t="s">
        <v>12619</v>
      </c>
      <c r="G751" s="4"/>
      <c r="H751" s="4"/>
      <c r="I751" s="22" t="s">
        <v>20658</v>
      </c>
      <c r="J751" s="6" t="s">
        <v>8519</v>
      </c>
      <c r="K751" s="6" t="s">
        <v>17672</v>
      </c>
      <c r="L751" s="6" t="s">
        <v>17673</v>
      </c>
      <c r="M751" s="6" t="s">
        <v>8550</v>
      </c>
      <c r="N751" s="6" t="s">
        <v>8519</v>
      </c>
      <c r="O751" s="4" t="s">
        <v>4078</v>
      </c>
      <c r="P751" s="6" t="s">
        <v>4110</v>
      </c>
      <c r="Q751" s="6" t="s">
        <v>7427</v>
      </c>
      <c r="R751" s="6" t="s">
        <v>4136</v>
      </c>
      <c r="S751" s="6" t="s">
        <v>4136</v>
      </c>
      <c r="T751" s="4" t="s">
        <v>11633</v>
      </c>
      <c r="U751" s="5" t="s">
        <v>17676</v>
      </c>
      <c r="V751" s="5" t="s">
        <v>17674</v>
      </c>
      <c r="W751" s="4" t="s">
        <v>9548</v>
      </c>
      <c r="X751" s="4" t="s">
        <v>17675</v>
      </c>
      <c r="Y751" s="4" t="s">
        <v>8591</v>
      </c>
      <c r="Z751" s="4" t="s">
        <v>8594</v>
      </c>
      <c r="AA751" s="6" t="s">
        <v>17677</v>
      </c>
      <c r="AB751" s="4"/>
      <c r="AC751" s="4"/>
      <c r="AD751" s="6"/>
      <c r="AE751" s="6"/>
      <c r="AF751" s="6"/>
      <c r="AG751" s="6"/>
      <c r="AH751" s="6"/>
      <c r="AI751" s="6"/>
      <c r="AJ751" s="4">
        <v>2018</v>
      </c>
      <c r="AK751" s="6" t="s">
        <v>4163</v>
      </c>
      <c r="AL751" s="5" t="s">
        <v>9548</v>
      </c>
      <c r="AM751" s="6"/>
      <c r="AO751" s="1">
        <v>228</v>
      </c>
    </row>
    <row r="752" spans="1:41" s="1" customFormat="1" ht="15.95" customHeight="1" x14ac:dyDescent="0.2">
      <c r="A752" s="4">
        <v>492</v>
      </c>
      <c r="B752" s="5" t="s">
        <v>16396</v>
      </c>
      <c r="C752" s="8" t="s">
        <v>8008</v>
      </c>
      <c r="D752" s="9" t="s">
        <v>7939</v>
      </c>
      <c r="E752" s="5" t="s">
        <v>13596</v>
      </c>
      <c r="F752" s="4" t="s">
        <v>11632</v>
      </c>
      <c r="G752" s="4"/>
      <c r="H752" s="4" t="s">
        <v>18293</v>
      </c>
      <c r="I752" s="22" t="s">
        <v>20658</v>
      </c>
      <c r="J752" s="6" t="s">
        <v>3323</v>
      </c>
      <c r="K752" s="6" t="s">
        <v>16397</v>
      </c>
      <c r="L752" s="6" t="s">
        <v>16397</v>
      </c>
      <c r="M752" s="6" t="s">
        <v>9069</v>
      </c>
      <c r="N752" s="6" t="s">
        <v>3323</v>
      </c>
      <c r="O752" s="4" t="s">
        <v>4080</v>
      </c>
      <c r="P752" s="6" t="s">
        <v>4110</v>
      </c>
      <c r="Q752" s="6" t="s">
        <v>7427</v>
      </c>
      <c r="R752" s="6" t="s">
        <v>4136</v>
      </c>
      <c r="S752" s="6" t="s">
        <v>4136</v>
      </c>
      <c r="T752" s="4" t="s">
        <v>11633</v>
      </c>
      <c r="U752" s="5" t="s">
        <v>16399</v>
      </c>
      <c r="V752" s="5" t="s">
        <v>16398</v>
      </c>
      <c r="W752" s="4" t="s">
        <v>15573</v>
      </c>
      <c r="X752" s="4" t="s">
        <v>8966</v>
      </c>
      <c r="Y752" s="4" t="s">
        <v>8591</v>
      </c>
      <c r="Z752" s="4" t="s">
        <v>8593</v>
      </c>
      <c r="AA752" s="6"/>
      <c r="AB752" s="4"/>
      <c r="AC752" s="4"/>
      <c r="AD752" s="6"/>
      <c r="AE752" s="6"/>
      <c r="AF752" s="6"/>
      <c r="AG752" s="6"/>
      <c r="AH752" s="6"/>
      <c r="AI752" s="6"/>
      <c r="AJ752" s="4">
        <v>2018</v>
      </c>
      <c r="AK752" s="6" t="s">
        <v>4163</v>
      </c>
      <c r="AL752" s="5" t="s">
        <v>8515</v>
      </c>
      <c r="AM752" s="6"/>
      <c r="AO752" s="1">
        <v>229</v>
      </c>
    </row>
    <row r="753" spans="1:41" s="1" customFormat="1" ht="15.95" customHeight="1" x14ac:dyDescent="0.2">
      <c r="A753" s="4">
        <v>493</v>
      </c>
      <c r="B753" s="5" t="s">
        <v>13001</v>
      </c>
      <c r="C753" s="8" t="s">
        <v>13002</v>
      </c>
      <c r="D753" s="9" t="s">
        <v>8419</v>
      </c>
      <c r="E753" s="5" t="s">
        <v>12274</v>
      </c>
      <c r="F753" s="4" t="s">
        <v>11632</v>
      </c>
      <c r="G753" s="4"/>
      <c r="H753" s="4" t="s">
        <v>18293</v>
      </c>
      <c r="I753" s="67" t="s">
        <v>20560</v>
      </c>
      <c r="J753" s="6" t="s">
        <v>8522</v>
      </c>
      <c r="K753" s="6" t="s">
        <v>13003</v>
      </c>
      <c r="L753" s="6" t="s">
        <v>13004</v>
      </c>
      <c r="M753" s="6" t="s">
        <v>5392</v>
      </c>
      <c r="N753" s="6" t="s">
        <v>8522</v>
      </c>
      <c r="O753" s="4" t="s">
        <v>4080</v>
      </c>
      <c r="P753" s="6" t="s">
        <v>4110</v>
      </c>
      <c r="Q753" s="6" t="s">
        <v>7427</v>
      </c>
      <c r="R753" s="6" t="s">
        <v>4136</v>
      </c>
      <c r="S753" s="6" t="s">
        <v>4136</v>
      </c>
      <c r="T753" s="4" t="s">
        <v>11633</v>
      </c>
      <c r="U753" s="5" t="s">
        <v>13007</v>
      </c>
      <c r="V753" s="5" t="s">
        <v>13005</v>
      </c>
      <c r="W753" s="4" t="s">
        <v>9573</v>
      </c>
      <c r="X753" s="4" t="s">
        <v>13006</v>
      </c>
      <c r="Y753" s="4" t="s">
        <v>8591</v>
      </c>
      <c r="Z753" s="4" t="s">
        <v>8592</v>
      </c>
      <c r="AA753" s="6"/>
      <c r="AB753" s="4"/>
      <c r="AC753" s="4"/>
      <c r="AD753" s="6"/>
      <c r="AE753" s="6"/>
      <c r="AF753" s="6"/>
      <c r="AG753" s="6"/>
      <c r="AH753" s="6"/>
      <c r="AI753" s="6"/>
      <c r="AJ753" s="4">
        <v>2018</v>
      </c>
      <c r="AK753" s="6" t="s">
        <v>4163</v>
      </c>
      <c r="AL753" s="5" t="s">
        <v>8515</v>
      </c>
      <c r="AM753" s="6"/>
      <c r="AO753" s="1">
        <v>230</v>
      </c>
    </row>
    <row r="754" spans="1:41" s="1" customFormat="1" ht="15.95" customHeight="1" x14ac:dyDescent="0.2">
      <c r="A754" s="4">
        <v>494</v>
      </c>
      <c r="B754" s="5" t="s">
        <v>14886</v>
      </c>
      <c r="C754" s="8" t="s">
        <v>7496</v>
      </c>
      <c r="D754" s="9" t="s">
        <v>9012</v>
      </c>
      <c r="E754" s="5" t="s">
        <v>10543</v>
      </c>
      <c r="F754" s="4" t="s">
        <v>11632</v>
      </c>
      <c r="G754" s="4"/>
      <c r="H754" s="4" t="s">
        <v>18293</v>
      </c>
      <c r="I754" s="67" t="s">
        <v>20560</v>
      </c>
      <c r="J754" s="6" t="s">
        <v>8522</v>
      </c>
      <c r="K754" s="6" t="s">
        <v>14889</v>
      </c>
      <c r="L754" s="6" t="s">
        <v>14888</v>
      </c>
      <c r="M754" s="6" t="s">
        <v>4401</v>
      </c>
      <c r="N754" s="6" t="s">
        <v>8522</v>
      </c>
      <c r="O754" s="4" t="s">
        <v>4079</v>
      </c>
      <c r="P754" s="6" t="s">
        <v>4110</v>
      </c>
      <c r="Q754" s="6" t="s">
        <v>7427</v>
      </c>
      <c r="R754" s="6" t="s">
        <v>4136</v>
      </c>
      <c r="S754" s="6" t="s">
        <v>4136</v>
      </c>
      <c r="T754" s="4" t="s">
        <v>11633</v>
      </c>
      <c r="U754" s="5" t="s">
        <v>14892</v>
      </c>
      <c r="V754" s="5" t="s">
        <v>14890</v>
      </c>
      <c r="W754" s="7">
        <v>41646</v>
      </c>
      <c r="X754" s="4" t="s">
        <v>14891</v>
      </c>
      <c r="Y754" s="4" t="s">
        <v>8591</v>
      </c>
      <c r="Z754" s="4" t="s">
        <v>8592</v>
      </c>
      <c r="AA754" s="6"/>
      <c r="AB754" s="4"/>
      <c r="AC754" s="4"/>
      <c r="AD754" s="6"/>
      <c r="AE754" s="6"/>
      <c r="AF754" s="6"/>
      <c r="AG754" s="6"/>
      <c r="AH754" s="6"/>
      <c r="AI754" s="6"/>
      <c r="AJ754" s="4">
        <v>2018</v>
      </c>
      <c r="AK754" s="6" t="s">
        <v>4163</v>
      </c>
      <c r="AL754" s="5" t="s">
        <v>14887</v>
      </c>
      <c r="AM754" s="6"/>
      <c r="AO754" s="1">
        <v>231</v>
      </c>
    </row>
    <row r="755" spans="1:41" s="1" customFormat="1" ht="15.95" customHeight="1" x14ac:dyDescent="0.2">
      <c r="A755" s="4">
        <v>495</v>
      </c>
      <c r="B755" s="5" t="s">
        <v>17430</v>
      </c>
      <c r="C755" s="8" t="s">
        <v>5113</v>
      </c>
      <c r="D755" s="9" t="s">
        <v>10588</v>
      </c>
      <c r="E755" s="5" t="s">
        <v>7847</v>
      </c>
      <c r="F755" s="4" t="s">
        <v>11632</v>
      </c>
      <c r="G755" s="4"/>
      <c r="H755" s="4" t="s">
        <v>18293</v>
      </c>
      <c r="I755" s="22" t="s">
        <v>20658</v>
      </c>
      <c r="J755" s="6" t="s">
        <v>8530</v>
      </c>
      <c r="K755" s="6" t="s">
        <v>17431</v>
      </c>
      <c r="L755" s="6" t="s">
        <v>17432</v>
      </c>
      <c r="M755" s="6" t="s">
        <v>8580</v>
      </c>
      <c r="N755" s="6" t="s">
        <v>8530</v>
      </c>
      <c r="O755" s="4" t="s">
        <v>4079</v>
      </c>
      <c r="P755" s="6" t="s">
        <v>4110</v>
      </c>
      <c r="Q755" s="6" t="s">
        <v>7427</v>
      </c>
      <c r="R755" s="6" t="s">
        <v>4136</v>
      </c>
      <c r="S755" s="6" t="s">
        <v>4136</v>
      </c>
      <c r="T755" s="4" t="s">
        <v>11633</v>
      </c>
      <c r="U755" s="5" t="s">
        <v>17434</v>
      </c>
      <c r="V755" s="5" t="s">
        <v>17433</v>
      </c>
      <c r="W755" s="7">
        <v>42042</v>
      </c>
      <c r="X755" s="4" t="s">
        <v>8530</v>
      </c>
      <c r="Y755" s="4" t="s">
        <v>8591</v>
      </c>
      <c r="Z755" s="4" t="s">
        <v>8592</v>
      </c>
      <c r="AA755" s="6"/>
      <c r="AB755" s="4"/>
      <c r="AC755" s="4"/>
      <c r="AD755" s="6"/>
      <c r="AE755" s="6"/>
      <c r="AF755" s="6"/>
      <c r="AG755" s="6"/>
      <c r="AH755" s="6"/>
      <c r="AI755" s="6"/>
      <c r="AJ755" s="4">
        <v>2018</v>
      </c>
      <c r="AK755" s="6" t="s">
        <v>4163</v>
      </c>
      <c r="AL755" s="5" t="s">
        <v>8515</v>
      </c>
      <c r="AM755" s="6"/>
      <c r="AO755" s="1">
        <v>232</v>
      </c>
    </row>
    <row r="756" spans="1:41" s="1" customFormat="1" ht="15.95" customHeight="1" x14ac:dyDescent="0.2">
      <c r="A756" s="4">
        <v>496</v>
      </c>
      <c r="B756" s="5" t="s">
        <v>15884</v>
      </c>
      <c r="C756" s="8" t="s">
        <v>4685</v>
      </c>
      <c r="D756" s="9" t="s">
        <v>8425</v>
      </c>
      <c r="E756" s="5" t="s">
        <v>6322</v>
      </c>
      <c r="F756" s="4" t="s">
        <v>11632</v>
      </c>
      <c r="G756" s="4"/>
      <c r="H756" s="4"/>
      <c r="I756" s="67" t="s">
        <v>20560</v>
      </c>
      <c r="J756" s="6" t="s">
        <v>8519</v>
      </c>
      <c r="K756" s="6" t="s">
        <v>15885</v>
      </c>
      <c r="L756" s="6" t="s">
        <v>15885</v>
      </c>
      <c r="M756" s="6" t="s">
        <v>8559</v>
      </c>
      <c r="N756" s="6" t="s">
        <v>8519</v>
      </c>
      <c r="O756" s="4" t="s">
        <v>4078</v>
      </c>
      <c r="P756" s="6" t="s">
        <v>4110</v>
      </c>
      <c r="Q756" s="6" t="s">
        <v>7427</v>
      </c>
      <c r="R756" s="6" t="s">
        <v>4136</v>
      </c>
      <c r="S756" s="6" t="s">
        <v>4136</v>
      </c>
      <c r="T756" s="4" t="s">
        <v>11633</v>
      </c>
      <c r="U756" s="5" t="s">
        <v>15888</v>
      </c>
      <c r="V756" s="5" t="s">
        <v>15886</v>
      </c>
      <c r="W756" s="4" t="s">
        <v>3809</v>
      </c>
      <c r="X756" s="4" t="s">
        <v>15887</v>
      </c>
      <c r="Y756" s="4" t="s">
        <v>8591</v>
      </c>
      <c r="Z756" s="4" t="s">
        <v>8592</v>
      </c>
      <c r="AA756" s="6"/>
      <c r="AB756" s="4"/>
      <c r="AC756" s="4"/>
      <c r="AD756" s="6"/>
      <c r="AE756" s="6"/>
      <c r="AF756" s="6"/>
      <c r="AG756" s="6"/>
      <c r="AH756" s="6"/>
      <c r="AI756" s="6"/>
      <c r="AJ756" s="4">
        <v>2018</v>
      </c>
      <c r="AK756" s="6" t="s">
        <v>4163</v>
      </c>
      <c r="AL756" s="5" t="s">
        <v>14498</v>
      </c>
      <c r="AM756" s="6"/>
      <c r="AO756" s="1">
        <v>233</v>
      </c>
    </row>
    <row r="757" spans="1:41" s="1" customFormat="1" ht="15.95" customHeight="1" x14ac:dyDescent="0.2">
      <c r="A757" s="4">
        <v>497</v>
      </c>
      <c r="B757" s="5" t="s">
        <v>17585</v>
      </c>
      <c r="C757" s="8" t="s">
        <v>9306</v>
      </c>
      <c r="D757" s="9" t="s">
        <v>17584</v>
      </c>
      <c r="E757" s="5" t="s">
        <v>14471</v>
      </c>
      <c r="F757" s="4" t="s">
        <v>11632</v>
      </c>
      <c r="G757" s="4"/>
      <c r="H757" s="4" t="s">
        <v>18293</v>
      </c>
      <c r="I757" s="22" t="s">
        <v>20658</v>
      </c>
      <c r="J757" s="6" t="s">
        <v>7966</v>
      </c>
      <c r="K757" s="6" t="s">
        <v>17586</v>
      </c>
      <c r="L757" s="6" t="s">
        <v>17587</v>
      </c>
      <c r="M757" s="6" t="s">
        <v>7967</v>
      </c>
      <c r="N757" s="6" t="s">
        <v>7966</v>
      </c>
      <c r="O757" s="4" t="s">
        <v>4081</v>
      </c>
      <c r="P757" s="6" t="s">
        <v>4110</v>
      </c>
      <c r="Q757" s="6" t="s">
        <v>7427</v>
      </c>
      <c r="R757" s="6" t="s">
        <v>4136</v>
      </c>
      <c r="S757" s="6" t="s">
        <v>4136</v>
      </c>
      <c r="T757" s="4" t="s">
        <v>11633</v>
      </c>
      <c r="U757" s="5" t="s">
        <v>17589</v>
      </c>
      <c r="V757" s="5" t="s">
        <v>17588</v>
      </c>
      <c r="W757" s="4" t="s">
        <v>8963</v>
      </c>
      <c r="X757" s="4" t="s">
        <v>7966</v>
      </c>
      <c r="Y757" s="4" t="s">
        <v>8591</v>
      </c>
      <c r="Z757" s="4" t="s">
        <v>8594</v>
      </c>
      <c r="AA757" s="6"/>
      <c r="AB757" s="4"/>
      <c r="AC757" s="4"/>
      <c r="AD757" s="6"/>
      <c r="AE757" s="6"/>
      <c r="AF757" s="6"/>
      <c r="AG757" s="6"/>
      <c r="AH757" s="6"/>
      <c r="AI757" s="6"/>
      <c r="AJ757" s="4">
        <v>2018</v>
      </c>
      <c r="AK757" s="6" t="s">
        <v>4163</v>
      </c>
      <c r="AL757" s="5" t="s">
        <v>8515</v>
      </c>
      <c r="AM757" s="6"/>
      <c r="AO757" s="1">
        <v>234</v>
      </c>
    </row>
    <row r="758" spans="1:41" s="1" customFormat="1" ht="15.95" customHeight="1" x14ac:dyDescent="0.2">
      <c r="A758" s="4">
        <v>498</v>
      </c>
      <c r="B758" s="5" t="s">
        <v>17807</v>
      </c>
      <c r="C758" s="8" t="s">
        <v>8044</v>
      </c>
      <c r="D758" s="9" t="s">
        <v>8427</v>
      </c>
      <c r="E758" s="5" t="s">
        <v>15339</v>
      </c>
      <c r="F758" s="4" t="s">
        <v>11632</v>
      </c>
      <c r="G758" s="4"/>
      <c r="H758" s="4"/>
      <c r="I758" s="67" t="s">
        <v>20560</v>
      </c>
      <c r="J758" s="6" t="s">
        <v>8519</v>
      </c>
      <c r="K758" s="6" t="s">
        <v>17808</v>
      </c>
      <c r="L758" s="6" t="s">
        <v>17808</v>
      </c>
      <c r="M758" s="6" t="s">
        <v>8554</v>
      </c>
      <c r="N758" s="6" t="s">
        <v>8519</v>
      </c>
      <c r="O758" s="4" t="s">
        <v>4081</v>
      </c>
      <c r="P758" s="6" t="s">
        <v>4110</v>
      </c>
      <c r="Q758" s="6" t="s">
        <v>7427</v>
      </c>
      <c r="R758" s="6" t="s">
        <v>4136</v>
      </c>
      <c r="S758" s="6" t="s">
        <v>4136</v>
      </c>
      <c r="T758" s="4" t="s">
        <v>11633</v>
      </c>
      <c r="U758" s="5" t="s">
        <v>17810</v>
      </c>
      <c r="V758" s="5" t="s">
        <v>17809</v>
      </c>
      <c r="W758" s="4" t="s">
        <v>5142</v>
      </c>
      <c r="X758" s="4" t="s">
        <v>8519</v>
      </c>
      <c r="Y758" s="4" t="s">
        <v>8591</v>
      </c>
      <c r="Z758" s="4" t="s">
        <v>8592</v>
      </c>
      <c r="AA758" s="6" t="s">
        <v>4165</v>
      </c>
      <c r="AB758" s="4"/>
      <c r="AC758" s="4"/>
      <c r="AD758" s="6"/>
      <c r="AE758" s="6"/>
      <c r="AF758" s="6"/>
      <c r="AG758" s="6"/>
      <c r="AH758" s="6"/>
      <c r="AI758" s="6"/>
      <c r="AJ758" s="4">
        <v>2018</v>
      </c>
      <c r="AK758" s="6" t="s">
        <v>4163</v>
      </c>
      <c r="AL758" s="5" t="s">
        <v>8515</v>
      </c>
      <c r="AM758" s="6"/>
      <c r="AO758" s="1">
        <v>235</v>
      </c>
    </row>
    <row r="759" spans="1:41" s="1" customFormat="1" ht="15.95" customHeight="1" x14ac:dyDescent="0.2">
      <c r="A759" s="4">
        <v>499</v>
      </c>
      <c r="B759" s="5" t="s">
        <v>15625</v>
      </c>
      <c r="C759" s="8" t="s">
        <v>15626</v>
      </c>
      <c r="D759" s="9" t="s">
        <v>8428</v>
      </c>
      <c r="E759" s="5" t="s">
        <v>12535</v>
      </c>
      <c r="F759" s="4" t="s">
        <v>11632</v>
      </c>
      <c r="G759" s="4"/>
      <c r="H759" s="4" t="s">
        <v>18293</v>
      </c>
      <c r="I759" s="22" t="s">
        <v>20658</v>
      </c>
      <c r="J759" s="6" t="s">
        <v>8526</v>
      </c>
      <c r="K759" s="6" t="s">
        <v>15627</v>
      </c>
      <c r="L759" s="6" t="s">
        <v>15627</v>
      </c>
      <c r="M759" s="6" t="s">
        <v>6385</v>
      </c>
      <c r="N759" s="6" t="s">
        <v>8526</v>
      </c>
      <c r="O759" s="4" t="s">
        <v>4079</v>
      </c>
      <c r="P759" s="6" t="s">
        <v>4110</v>
      </c>
      <c r="Q759" s="6" t="s">
        <v>7427</v>
      </c>
      <c r="R759" s="6" t="s">
        <v>4136</v>
      </c>
      <c r="S759" s="6" t="s">
        <v>4136</v>
      </c>
      <c r="T759" s="4" t="s">
        <v>11633</v>
      </c>
      <c r="U759" s="5" t="s">
        <v>15630</v>
      </c>
      <c r="V759" s="5" t="s">
        <v>15628</v>
      </c>
      <c r="W759" s="7">
        <v>42102</v>
      </c>
      <c r="X759" s="4" t="s">
        <v>15629</v>
      </c>
      <c r="Y759" s="4" t="s">
        <v>8591</v>
      </c>
      <c r="Z759" s="4" t="s">
        <v>8592</v>
      </c>
      <c r="AA759" s="6"/>
      <c r="AB759" s="4"/>
      <c r="AC759" s="4"/>
      <c r="AD759" s="6"/>
      <c r="AE759" s="6"/>
      <c r="AF759" s="6"/>
      <c r="AG759" s="6"/>
      <c r="AH759" s="6"/>
      <c r="AI759" s="6"/>
      <c r="AJ759" s="4">
        <v>2018</v>
      </c>
      <c r="AK759" s="6" t="s">
        <v>4163</v>
      </c>
      <c r="AL759" s="5" t="s">
        <v>8516</v>
      </c>
      <c r="AM759" s="6"/>
      <c r="AO759" s="1">
        <v>236</v>
      </c>
    </row>
    <row r="760" spans="1:41" s="1" customFormat="1" ht="15.95" customHeight="1" x14ac:dyDescent="0.2">
      <c r="A760" s="4">
        <v>500</v>
      </c>
      <c r="B760" s="5" t="s">
        <v>16558</v>
      </c>
      <c r="C760" s="8" t="s">
        <v>16559</v>
      </c>
      <c r="D760" s="9" t="s">
        <v>16560</v>
      </c>
      <c r="E760" s="5" t="s">
        <v>12073</v>
      </c>
      <c r="F760" s="4" t="s">
        <v>11632</v>
      </c>
      <c r="G760" s="4"/>
      <c r="H760" s="4" t="s">
        <v>18293</v>
      </c>
      <c r="I760" s="22" t="s">
        <v>20658</v>
      </c>
      <c r="J760" s="6" t="s">
        <v>8526</v>
      </c>
      <c r="K760" s="6" t="s">
        <v>16561</v>
      </c>
      <c r="L760" s="6" t="s">
        <v>16562</v>
      </c>
      <c r="M760" s="6" t="s">
        <v>6385</v>
      </c>
      <c r="N760" s="6" t="s">
        <v>8526</v>
      </c>
      <c r="O760" s="4" t="s">
        <v>4079</v>
      </c>
      <c r="P760" s="6" t="s">
        <v>4110</v>
      </c>
      <c r="Q760" s="6" t="s">
        <v>7427</v>
      </c>
      <c r="R760" s="6" t="s">
        <v>4136</v>
      </c>
      <c r="S760" s="6" t="s">
        <v>4136</v>
      </c>
      <c r="T760" s="4" t="s">
        <v>11633</v>
      </c>
      <c r="U760" s="5" t="s">
        <v>16564</v>
      </c>
      <c r="V760" s="5" t="s">
        <v>16563</v>
      </c>
      <c r="W760" s="7">
        <v>42102</v>
      </c>
      <c r="X760" s="4" t="s">
        <v>4125</v>
      </c>
      <c r="Y760" s="4" t="s">
        <v>8591</v>
      </c>
      <c r="Z760" s="4" t="s">
        <v>8592</v>
      </c>
      <c r="AA760" s="6"/>
      <c r="AB760" s="4"/>
      <c r="AC760" s="4"/>
      <c r="AD760" s="6"/>
      <c r="AE760" s="6"/>
      <c r="AF760" s="6"/>
      <c r="AG760" s="6"/>
      <c r="AH760" s="6"/>
      <c r="AI760" s="6"/>
      <c r="AJ760" s="4">
        <v>2018</v>
      </c>
      <c r="AK760" s="6" t="s">
        <v>4163</v>
      </c>
      <c r="AL760" s="5" t="s">
        <v>8516</v>
      </c>
      <c r="AM760" s="6"/>
      <c r="AO760" s="1">
        <v>237</v>
      </c>
    </row>
    <row r="761" spans="1:41" s="1" customFormat="1" ht="15.95" customHeight="1" x14ac:dyDescent="0.2">
      <c r="A761" s="4">
        <v>501</v>
      </c>
      <c r="B761" s="5" t="s">
        <v>15981</v>
      </c>
      <c r="C761" s="8" t="s">
        <v>9306</v>
      </c>
      <c r="D761" s="9" t="s">
        <v>15982</v>
      </c>
      <c r="E761" s="5" t="s">
        <v>16432</v>
      </c>
      <c r="F761" s="4" t="s">
        <v>11632</v>
      </c>
      <c r="G761" s="4"/>
      <c r="H761" s="4" t="s">
        <v>18293</v>
      </c>
      <c r="I761" s="22" t="s">
        <v>20658</v>
      </c>
      <c r="J761" s="6" t="s">
        <v>8520</v>
      </c>
      <c r="K761" s="6" t="s">
        <v>14348</v>
      </c>
      <c r="L761" s="6" t="s">
        <v>14349</v>
      </c>
      <c r="M761" s="6" t="s">
        <v>8570</v>
      </c>
      <c r="N761" s="6" t="s">
        <v>8520</v>
      </c>
      <c r="O761" s="4" t="s">
        <v>4079</v>
      </c>
      <c r="P761" s="6" t="s">
        <v>4110</v>
      </c>
      <c r="Q761" s="6" t="s">
        <v>7427</v>
      </c>
      <c r="R761" s="6" t="s">
        <v>4136</v>
      </c>
      <c r="S761" s="6" t="s">
        <v>4136</v>
      </c>
      <c r="T761" s="4" t="s">
        <v>11633</v>
      </c>
      <c r="U761" s="5" t="s">
        <v>14351</v>
      </c>
      <c r="V761" s="5" t="s">
        <v>14350</v>
      </c>
      <c r="W761" s="4" t="s">
        <v>8776</v>
      </c>
      <c r="X761" s="4" t="s">
        <v>8520</v>
      </c>
      <c r="Y761" s="4" t="s">
        <v>8591</v>
      </c>
      <c r="Z761" s="4" t="s">
        <v>8592</v>
      </c>
      <c r="AA761" s="6" t="s">
        <v>4165</v>
      </c>
      <c r="AB761" s="4" t="s">
        <v>10581</v>
      </c>
      <c r="AC761" s="4"/>
      <c r="AD761" s="6"/>
      <c r="AE761" s="6"/>
      <c r="AF761" s="6"/>
      <c r="AG761" s="6"/>
      <c r="AH761" s="6"/>
      <c r="AI761" s="6"/>
      <c r="AJ761" s="4">
        <v>2018</v>
      </c>
      <c r="AK761" s="6" t="s">
        <v>4163</v>
      </c>
      <c r="AL761" s="5" t="s">
        <v>8515</v>
      </c>
      <c r="AM761" s="6"/>
      <c r="AO761" s="1">
        <v>238</v>
      </c>
    </row>
    <row r="762" spans="1:41" s="1" customFormat="1" ht="15.95" customHeight="1" x14ac:dyDescent="0.2">
      <c r="A762" s="4">
        <v>502</v>
      </c>
      <c r="B762" s="5" t="s">
        <v>17374</v>
      </c>
      <c r="C762" s="8" t="s">
        <v>5792</v>
      </c>
      <c r="D762" s="9" t="s">
        <v>8434</v>
      </c>
      <c r="E762" s="5" t="s">
        <v>12907</v>
      </c>
      <c r="F762" s="4" t="s">
        <v>11632</v>
      </c>
      <c r="G762" s="4"/>
      <c r="H762" s="4"/>
      <c r="I762" s="22" t="s">
        <v>20658</v>
      </c>
      <c r="J762" s="6" t="s">
        <v>8519</v>
      </c>
      <c r="K762" s="6" t="s">
        <v>17375</v>
      </c>
      <c r="L762" s="6" t="s">
        <v>18202</v>
      </c>
      <c r="M762" s="6" t="s">
        <v>8555</v>
      </c>
      <c r="N762" s="6" t="s">
        <v>8519</v>
      </c>
      <c r="O762" s="4" t="s">
        <v>4081</v>
      </c>
      <c r="P762" s="6" t="s">
        <v>4110</v>
      </c>
      <c r="Q762" s="6" t="s">
        <v>7427</v>
      </c>
      <c r="R762" s="6" t="s">
        <v>4136</v>
      </c>
      <c r="S762" s="6" t="s">
        <v>4136</v>
      </c>
      <c r="T762" s="4" t="s">
        <v>11633</v>
      </c>
      <c r="U762" s="5" t="s">
        <v>18204</v>
      </c>
      <c r="V762" s="5" t="s">
        <v>18203</v>
      </c>
      <c r="W762" s="4" t="s">
        <v>8516</v>
      </c>
      <c r="X762" s="4" t="s">
        <v>17628</v>
      </c>
      <c r="Y762" s="4" t="s">
        <v>8591</v>
      </c>
      <c r="Z762" s="4" t="s">
        <v>8593</v>
      </c>
      <c r="AA762" s="6" t="s">
        <v>4165</v>
      </c>
      <c r="AB762" s="4"/>
      <c r="AC762" s="4"/>
      <c r="AD762" s="6"/>
      <c r="AE762" s="6"/>
      <c r="AF762" s="6"/>
      <c r="AG762" s="6"/>
      <c r="AH762" s="6"/>
      <c r="AI762" s="6"/>
      <c r="AJ762" s="4">
        <v>2018</v>
      </c>
      <c r="AK762" s="6" t="s">
        <v>4163</v>
      </c>
      <c r="AL762" s="5" t="s">
        <v>8516</v>
      </c>
      <c r="AM762" s="6"/>
      <c r="AO762" s="1">
        <v>239</v>
      </c>
    </row>
    <row r="763" spans="1:41" s="1" customFormat="1" ht="15.95" customHeight="1" x14ac:dyDescent="0.2">
      <c r="A763" s="4">
        <v>503</v>
      </c>
      <c r="B763" s="5" t="s">
        <v>19453</v>
      </c>
      <c r="C763" s="8" t="s">
        <v>5163</v>
      </c>
      <c r="D763" s="9" t="s">
        <v>8438</v>
      </c>
      <c r="E763" s="5" t="s">
        <v>9492</v>
      </c>
      <c r="F763" s="4" t="s">
        <v>11632</v>
      </c>
      <c r="G763" s="4"/>
      <c r="H763" s="4" t="s">
        <v>18293</v>
      </c>
      <c r="I763" s="67" t="s">
        <v>20560</v>
      </c>
      <c r="J763" s="6" t="s">
        <v>8522</v>
      </c>
      <c r="K763" s="6" t="s">
        <v>19454</v>
      </c>
      <c r="L763" s="6" t="s">
        <v>19454</v>
      </c>
      <c r="M763" s="6" t="s">
        <v>7680</v>
      </c>
      <c r="N763" s="6" t="s">
        <v>8522</v>
      </c>
      <c r="O763" s="4" t="s">
        <v>4080</v>
      </c>
      <c r="P763" s="6" t="s">
        <v>4110</v>
      </c>
      <c r="Q763" s="6" t="s">
        <v>7427</v>
      </c>
      <c r="R763" s="6" t="s">
        <v>4136</v>
      </c>
      <c r="S763" s="6" t="s">
        <v>4136</v>
      </c>
      <c r="T763" s="4" t="s">
        <v>11633</v>
      </c>
      <c r="U763" s="5" t="s">
        <v>19456</v>
      </c>
      <c r="V763" s="5" t="s">
        <v>19455</v>
      </c>
      <c r="W763" s="7">
        <v>42923</v>
      </c>
      <c r="X763" s="4" t="s">
        <v>8522</v>
      </c>
      <c r="Y763" s="4" t="s">
        <v>8591</v>
      </c>
      <c r="Z763" s="4" t="s">
        <v>8592</v>
      </c>
      <c r="AA763" s="6"/>
      <c r="AB763" s="4"/>
      <c r="AC763" s="4"/>
      <c r="AD763" s="6"/>
      <c r="AE763" s="6"/>
      <c r="AF763" s="6"/>
      <c r="AG763" s="6"/>
      <c r="AH763" s="6"/>
      <c r="AI763" s="6"/>
      <c r="AJ763" s="4">
        <v>2018</v>
      </c>
      <c r="AK763" s="6" t="s">
        <v>4163</v>
      </c>
      <c r="AL763" s="5" t="s">
        <v>8515</v>
      </c>
      <c r="AM763" s="6"/>
      <c r="AO763" s="1">
        <v>240</v>
      </c>
    </row>
    <row r="764" spans="1:41" s="1" customFormat="1" ht="15.95" customHeight="1" x14ac:dyDescent="0.2">
      <c r="A764" s="4">
        <v>504</v>
      </c>
      <c r="B764" s="5" t="s">
        <v>18041</v>
      </c>
      <c r="C764" s="8" t="s">
        <v>6575</v>
      </c>
      <c r="D764" s="9" t="s">
        <v>8438</v>
      </c>
      <c r="E764" s="5" t="s">
        <v>13506</v>
      </c>
      <c r="F764" s="4" t="s">
        <v>11632</v>
      </c>
      <c r="G764" s="4"/>
      <c r="H764" s="4" t="s">
        <v>18293</v>
      </c>
      <c r="I764" s="22" t="s">
        <v>20658</v>
      </c>
      <c r="J764" s="6" t="s">
        <v>8529</v>
      </c>
      <c r="K764" s="6" t="s">
        <v>18042</v>
      </c>
      <c r="L764" s="6" t="s">
        <v>18043</v>
      </c>
      <c r="M764" s="6" t="s">
        <v>10034</v>
      </c>
      <c r="N764" s="6" t="s">
        <v>8529</v>
      </c>
      <c r="O764" s="4" t="s">
        <v>4079</v>
      </c>
      <c r="P764" s="6" t="s">
        <v>4110</v>
      </c>
      <c r="Q764" s="6" t="s">
        <v>7427</v>
      </c>
      <c r="R764" s="6" t="s">
        <v>4136</v>
      </c>
      <c r="S764" s="6" t="s">
        <v>4136</v>
      </c>
      <c r="T764" s="4" t="s">
        <v>11633</v>
      </c>
      <c r="U764" s="5" t="s">
        <v>18045</v>
      </c>
      <c r="V764" s="5" t="s">
        <v>18044</v>
      </c>
      <c r="W764" s="4" t="s">
        <v>14908</v>
      </c>
      <c r="X764" s="4" t="s">
        <v>8529</v>
      </c>
      <c r="Y764" s="4" t="s">
        <v>8591</v>
      </c>
      <c r="Z764" s="4" t="s">
        <v>8593</v>
      </c>
      <c r="AA764" s="6"/>
      <c r="AB764" s="4"/>
      <c r="AC764" s="4"/>
      <c r="AD764" s="6"/>
      <c r="AE764" s="6"/>
      <c r="AF764" s="6"/>
      <c r="AG764" s="6"/>
      <c r="AH764" s="6"/>
      <c r="AI764" s="6"/>
      <c r="AJ764" s="4">
        <v>2018</v>
      </c>
      <c r="AK764" s="6" t="s">
        <v>4163</v>
      </c>
      <c r="AL764" s="5" t="s">
        <v>8516</v>
      </c>
      <c r="AM764" s="6"/>
      <c r="AO764" s="1">
        <v>241</v>
      </c>
    </row>
    <row r="765" spans="1:41" s="1" customFormat="1" ht="15.95" customHeight="1" x14ac:dyDescent="0.2">
      <c r="A765" s="4">
        <v>505</v>
      </c>
      <c r="B765" s="5" t="s">
        <v>17456</v>
      </c>
      <c r="C765" s="8" t="s">
        <v>8233</v>
      </c>
      <c r="D765" s="9" t="s">
        <v>3330</v>
      </c>
      <c r="E765" s="5" t="s">
        <v>8841</v>
      </c>
      <c r="F765" s="4" t="s">
        <v>11632</v>
      </c>
      <c r="G765" s="4"/>
      <c r="H765" s="4" t="s">
        <v>18293</v>
      </c>
      <c r="I765" s="67" t="s">
        <v>20560</v>
      </c>
      <c r="J765" s="6" t="s">
        <v>8529</v>
      </c>
      <c r="K765" s="6" t="s">
        <v>17457</v>
      </c>
      <c r="L765" s="6" t="s">
        <v>17458</v>
      </c>
      <c r="M765" s="6" t="s">
        <v>10034</v>
      </c>
      <c r="N765" s="6" t="s">
        <v>8529</v>
      </c>
      <c r="O765" s="4" t="s">
        <v>4079</v>
      </c>
      <c r="P765" s="6" t="s">
        <v>4110</v>
      </c>
      <c r="Q765" s="6" t="s">
        <v>7427</v>
      </c>
      <c r="R765" s="6" t="s">
        <v>4136</v>
      </c>
      <c r="S765" s="6" t="s">
        <v>4136</v>
      </c>
      <c r="T765" s="4" t="s">
        <v>11633</v>
      </c>
      <c r="U765" s="5" t="s">
        <v>17460</v>
      </c>
      <c r="V765" s="5" t="s">
        <v>17459</v>
      </c>
      <c r="W765" s="4" t="s">
        <v>4269</v>
      </c>
      <c r="X765" s="4" t="s">
        <v>8529</v>
      </c>
      <c r="Y765" s="4" t="s">
        <v>8591</v>
      </c>
      <c r="Z765" s="4" t="s">
        <v>8593</v>
      </c>
      <c r="AA765" s="6"/>
      <c r="AB765" s="4"/>
      <c r="AC765" s="4"/>
      <c r="AD765" s="6"/>
      <c r="AE765" s="6"/>
      <c r="AF765" s="6"/>
      <c r="AG765" s="6"/>
      <c r="AH765" s="6"/>
      <c r="AI765" s="6"/>
      <c r="AJ765" s="4">
        <v>2018</v>
      </c>
      <c r="AK765" s="6" t="s">
        <v>4163</v>
      </c>
      <c r="AL765" s="5" t="s">
        <v>8516</v>
      </c>
      <c r="AM765" s="6"/>
      <c r="AO765" s="1">
        <v>242</v>
      </c>
    </row>
    <row r="766" spans="1:41" s="1" customFormat="1" ht="15.95" customHeight="1" x14ac:dyDescent="0.2">
      <c r="A766" s="4">
        <v>506</v>
      </c>
      <c r="B766" s="5" t="s">
        <v>19176</v>
      </c>
      <c r="C766" s="8" t="s">
        <v>7495</v>
      </c>
      <c r="D766" s="9" t="s">
        <v>4319</v>
      </c>
      <c r="E766" s="5" t="s">
        <v>12845</v>
      </c>
      <c r="F766" s="4" t="s">
        <v>11632</v>
      </c>
      <c r="G766" s="4"/>
      <c r="H766" s="4" t="s">
        <v>18293</v>
      </c>
      <c r="I766" s="67" t="s">
        <v>20560</v>
      </c>
      <c r="J766" s="6" t="s">
        <v>7981</v>
      </c>
      <c r="K766" s="6" t="s">
        <v>19177</v>
      </c>
      <c r="L766" s="6" t="s">
        <v>19177</v>
      </c>
      <c r="M766" s="6" t="s">
        <v>5171</v>
      </c>
      <c r="N766" s="6" t="s">
        <v>7981</v>
      </c>
      <c r="O766" s="4" t="s">
        <v>4081</v>
      </c>
      <c r="P766" s="6" t="s">
        <v>4110</v>
      </c>
      <c r="Q766" s="6" t="s">
        <v>7427</v>
      </c>
      <c r="R766" s="6" t="s">
        <v>4136</v>
      </c>
      <c r="S766" s="6" t="s">
        <v>4136</v>
      </c>
      <c r="T766" s="4" t="s">
        <v>11633</v>
      </c>
      <c r="U766" s="5" t="s">
        <v>19179</v>
      </c>
      <c r="V766" s="5" t="s">
        <v>19178</v>
      </c>
      <c r="W766" s="7">
        <v>43198</v>
      </c>
      <c r="X766" s="4" t="s">
        <v>7981</v>
      </c>
      <c r="Y766" s="4" t="s">
        <v>8591</v>
      </c>
      <c r="Z766" s="4" t="s">
        <v>8592</v>
      </c>
      <c r="AA766" s="6"/>
      <c r="AB766" s="4"/>
      <c r="AC766" s="4"/>
      <c r="AD766" s="6"/>
      <c r="AE766" s="6"/>
      <c r="AF766" s="6"/>
      <c r="AG766" s="6"/>
      <c r="AH766" s="6"/>
      <c r="AI766" s="6"/>
      <c r="AJ766" s="4">
        <v>2018</v>
      </c>
      <c r="AK766" s="6" t="s">
        <v>4163</v>
      </c>
      <c r="AL766" s="5" t="s">
        <v>8516</v>
      </c>
      <c r="AM766" s="6"/>
      <c r="AO766" s="1">
        <v>243</v>
      </c>
    </row>
    <row r="767" spans="1:41" s="1" customFormat="1" ht="15.95" customHeight="1" x14ac:dyDescent="0.2">
      <c r="A767" s="4">
        <v>507</v>
      </c>
      <c r="B767" s="5" t="s">
        <v>20302</v>
      </c>
      <c r="C767" s="8" t="s">
        <v>6283</v>
      </c>
      <c r="D767" s="9" t="s">
        <v>8450</v>
      </c>
      <c r="E767" s="5" t="s">
        <v>14599</v>
      </c>
      <c r="F767" s="4" t="s">
        <v>11632</v>
      </c>
      <c r="G767" s="4"/>
      <c r="H767" s="4" t="s">
        <v>18293</v>
      </c>
      <c r="I767" s="67" t="s">
        <v>20560</v>
      </c>
      <c r="J767" s="6" t="s">
        <v>8530</v>
      </c>
      <c r="K767" s="6" t="s">
        <v>20303</v>
      </c>
      <c r="L767" s="6">
        <v>22</v>
      </c>
      <c r="M767" s="6" t="s">
        <v>8811</v>
      </c>
      <c r="N767" s="6" t="s">
        <v>8530</v>
      </c>
      <c r="O767" s="4" t="s">
        <v>4081</v>
      </c>
      <c r="P767" s="6" t="s">
        <v>4110</v>
      </c>
      <c r="Q767" s="6" t="s">
        <v>7427</v>
      </c>
      <c r="R767" s="6" t="s">
        <v>4136</v>
      </c>
      <c r="S767" s="6" t="s">
        <v>4136</v>
      </c>
      <c r="T767" s="4" t="s">
        <v>11633</v>
      </c>
      <c r="U767" s="5" t="s">
        <v>20305</v>
      </c>
      <c r="V767" s="5" t="s">
        <v>20304</v>
      </c>
      <c r="W767" s="7">
        <v>42552</v>
      </c>
      <c r="X767" s="4" t="s">
        <v>8530</v>
      </c>
      <c r="Y767" s="4" t="s">
        <v>8591</v>
      </c>
      <c r="Z767" s="4" t="s">
        <v>8592</v>
      </c>
      <c r="AA767" s="6" t="s">
        <v>4165</v>
      </c>
      <c r="AB767" s="4"/>
      <c r="AC767" s="4"/>
      <c r="AD767" s="6"/>
      <c r="AE767" s="6"/>
      <c r="AF767" s="6"/>
      <c r="AG767" s="6"/>
      <c r="AH767" s="6"/>
      <c r="AI767" s="6"/>
      <c r="AJ767" s="4">
        <v>2018</v>
      </c>
      <c r="AK767" s="6" t="s">
        <v>4163</v>
      </c>
      <c r="AL767" s="5" t="s">
        <v>8515</v>
      </c>
      <c r="AM767" s="6"/>
      <c r="AO767" s="1">
        <v>244</v>
      </c>
    </row>
    <row r="768" spans="1:41" s="1" customFormat="1" ht="15.95" customHeight="1" x14ac:dyDescent="0.2">
      <c r="A768" s="4">
        <v>508</v>
      </c>
      <c r="B768" s="5" t="s">
        <v>16434</v>
      </c>
      <c r="C768" s="8" t="s">
        <v>5354</v>
      </c>
      <c r="D768" s="9" t="s">
        <v>8454</v>
      </c>
      <c r="E768" s="5" t="s">
        <v>7232</v>
      </c>
      <c r="F768" s="4" t="s">
        <v>11632</v>
      </c>
      <c r="G768" s="4"/>
      <c r="H768" s="4"/>
      <c r="I768" s="22" t="s">
        <v>20658</v>
      </c>
      <c r="J768" s="6" t="s">
        <v>8519</v>
      </c>
      <c r="K768" s="6" t="s">
        <v>16435</v>
      </c>
      <c r="L768" s="6" t="s">
        <v>16435</v>
      </c>
      <c r="M768" s="6" t="s">
        <v>8568</v>
      </c>
      <c r="N768" s="6" t="s">
        <v>8519</v>
      </c>
      <c r="O768" s="4" t="s">
        <v>4078</v>
      </c>
      <c r="P768" s="6" t="s">
        <v>4110</v>
      </c>
      <c r="Q768" s="6" t="s">
        <v>7427</v>
      </c>
      <c r="R768" s="6" t="s">
        <v>4136</v>
      </c>
      <c r="S768" s="6" t="s">
        <v>4136</v>
      </c>
      <c r="T768" s="4" t="s">
        <v>11633</v>
      </c>
      <c r="U768" s="5" t="s">
        <v>16437</v>
      </c>
      <c r="V768" s="5" t="s">
        <v>16436</v>
      </c>
      <c r="W768" s="4" t="s">
        <v>3171</v>
      </c>
      <c r="X768" s="4" t="s">
        <v>3203</v>
      </c>
      <c r="Y768" s="4" t="s">
        <v>8591</v>
      </c>
      <c r="Z768" s="4" t="s">
        <v>8593</v>
      </c>
      <c r="AA768" s="6"/>
      <c r="AB768" s="4"/>
      <c r="AC768" s="4"/>
      <c r="AD768" s="6"/>
      <c r="AE768" s="6"/>
      <c r="AF768" s="6"/>
      <c r="AG768" s="6"/>
      <c r="AH768" s="6"/>
      <c r="AI768" s="6"/>
      <c r="AJ768" s="4">
        <v>2018</v>
      </c>
      <c r="AK768" s="6" t="s">
        <v>4163</v>
      </c>
      <c r="AL768" s="5" t="s">
        <v>8515</v>
      </c>
      <c r="AM768" s="6"/>
      <c r="AO768" s="1">
        <v>245</v>
      </c>
    </row>
    <row r="769" spans="1:41" s="1" customFormat="1" ht="15.95" customHeight="1" x14ac:dyDescent="0.2">
      <c r="A769" s="4">
        <v>509</v>
      </c>
      <c r="B769" s="5" t="s">
        <v>20234</v>
      </c>
      <c r="C769" s="8" t="s">
        <v>9830</v>
      </c>
      <c r="D769" s="9" t="s">
        <v>5311</v>
      </c>
      <c r="E769" s="5" t="s">
        <v>11399</v>
      </c>
      <c r="F769" s="4" t="s">
        <v>11632</v>
      </c>
      <c r="G769" s="4"/>
      <c r="H769" s="4" t="s">
        <v>18293</v>
      </c>
      <c r="I769" s="67" t="s">
        <v>20560</v>
      </c>
      <c r="J769" s="6" t="s">
        <v>8525</v>
      </c>
      <c r="K769" s="6" t="s">
        <v>20235</v>
      </c>
      <c r="L769" s="6" t="s">
        <v>20235</v>
      </c>
      <c r="M769" s="6" t="s">
        <v>3322</v>
      </c>
      <c r="N769" s="6" t="s">
        <v>8525</v>
      </c>
      <c r="O769" s="4" t="s">
        <v>4079</v>
      </c>
      <c r="P769" s="6" t="s">
        <v>4110</v>
      </c>
      <c r="Q769" s="6" t="s">
        <v>7427</v>
      </c>
      <c r="R769" s="6" t="s">
        <v>4136</v>
      </c>
      <c r="S769" s="6" t="s">
        <v>4136</v>
      </c>
      <c r="T769" s="4" t="s">
        <v>11633</v>
      </c>
      <c r="U769" s="5" t="s">
        <v>20237</v>
      </c>
      <c r="V769" s="5" t="s">
        <v>20236</v>
      </c>
      <c r="W769" s="4" t="s">
        <v>11169</v>
      </c>
      <c r="X769" s="4" t="s">
        <v>8525</v>
      </c>
      <c r="Y769" s="4" t="s">
        <v>8591</v>
      </c>
      <c r="Z769" s="4" t="s">
        <v>8593</v>
      </c>
      <c r="AA769" s="6" t="s">
        <v>4166</v>
      </c>
      <c r="AB769" s="4"/>
      <c r="AC769" s="4"/>
      <c r="AD769" s="6"/>
      <c r="AE769" s="6"/>
      <c r="AF769" s="6"/>
      <c r="AG769" s="6"/>
      <c r="AH769" s="6"/>
      <c r="AI769" s="6"/>
      <c r="AJ769" s="4">
        <v>2018</v>
      </c>
      <c r="AK769" s="6" t="s">
        <v>4163</v>
      </c>
      <c r="AL769" s="5" t="s">
        <v>8515</v>
      </c>
      <c r="AM769" s="6"/>
      <c r="AO769" s="1">
        <v>246</v>
      </c>
    </row>
    <row r="770" spans="1:41" s="1" customFormat="1" ht="15.95" customHeight="1" x14ac:dyDescent="0.2">
      <c r="A770" s="4">
        <v>510</v>
      </c>
      <c r="B770" s="5" t="s">
        <v>19040</v>
      </c>
      <c r="C770" s="8" t="s">
        <v>5603</v>
      </c>
      <c r="D770" s="9" t="s">
        <v>8456</v>
      </c>
      <c r="E770" s="5" t="s">
        <v>12845</v>
      </c>
      <c r="F770" s="4" t="s">
        <v>11632</v>
      </c>
      <c r="G770" s="4"/>
      <c r="H770" s="4"/>
      <c r="I770" s="22" t="s">
        <v>20658</v>
      </c>
      <c r="J770" s="6" t="s">
        <v>8519</v>
      </c>
      <c r="K770" s="6" t="s">
        <v>19041</v>
      </c>
      <c r="L770" s="6" t="s">
        <v>19041</v>
      </c>
      <c r="M770" s="6" t="s">
        <v>8576</v>
      </c>
      <c r="N770" s="6" t="s">
        <v>8519</v>
      </c>
      <c r="O770" s="4" t="s">
        <v>4081</v>
      </c>
      <c r="P770" s="6" t="s">
        <v>4110</v>
      </c>
      <c r="Q770" s="6" t="s">
        <v>7427</v>
      </c>
      <c r="R770" s="6" t="s">
        <v>4136</v>
      </c>
      <c r="S770" s="6" t="s">
        <v>4136</v>
      </c>
      <c r="T770" s="4" t="s">
        <v>11633</v>
      </c>
      <c r="U770" s="5" t="s">
        <v>19043</v>
      </c>
      <c r="V770" s="5" t="s">
        <v>19042</v>
      </c>
      <c r="W770" s="7">
        <v>42864</v>
      </c>
      <c r="X770" s="4" t="s">
        <v>8576</v>
      </c>
      <c r="Y770" s="4" t="s">
        <v>8591</v>
      </c>
      <c r="Z770" s="4" t="s">
        <v>8594</v>
      </c>
      <c r="AA770" s="6"/>
      <c r="AB770" s="4"/>
      <c r="AC770" s="4"/>
      <c r="AD770" s="6"/>
      <c r="AE770" s="6"/>
      <c r="AF770" s="6"/>
      <c r="AG770" s="6"/>
      <c r="AH770" s="6"/>
      <c r="AI770" s="6"/>
      <c r="AJ770" s="4">
        <v>2018</v>
      </c>
      <c r="AK770" s="6" t="s">
        <v>4163</v>
      </c>
      <c r="AL770" s="5" t="s">
        <v>8516</v>
      </c>
      <c r="AM770" s="6"/>
      <c r="AO770" s="1">
        <v>247</v>
      </c>
    </row>
    <row r="771" spans="1:41" s="1" customFormat="1" ht="15.95" customHeight="1" x14ac:dyDescent="0.2">
      <c r="A771" s="4">
        <v>511</v>
      </c>
      <c r="B771" s="5" t="s">
        <v>18147</v>
      </c>
      <c r="C771" s="8" t="s">
        <v>18148</v>
      </c>
      <c r="D771" s="9" t="s">
        <v>18149</v>
      </c>
      <c r="E771" s="5" t="s">
        <v>16752</v>
      </c>
      <c r="F771" s="4" t="s">
        <v>11632</v>
      </c>
      <c r="G771" s="4"/>
      <c r="H771" s="4"/>
      <c r="I771" s="67" t="s">
        <v>20560</v>
      </c>
      <c r="J771" s="6" t="s">
        <v>8519</v>
      </c>
      <c r="K771" s="6" t="s">
        <v>18150</v>
      </c>
      <c r="L771" s="6" t="s">
        <v>17134</v>
      </c>
      <c r="M771" s="6" t="s">
        <v>8555</v>
      </c>
      <c r="N771" s="6" t="s">
        <v>8519</v>
      </c>
      <c r="O771" s="4" t="s">
        <v>4081</v>
      </c>
      <c r="P771" s="6" t="s">
        <v>4110</v>
      </c>
      <c r="Q771" s="6" t="s">
        <v>7427</v>
      </c>
      <c r="R771" s="6" t="s">
        <v>4136</v>
      </c>
      <c r="S771" s="6" t="s">
        <v>4136</v>
      </c>
      <c r="T771" s="4" t="s">
        <v>11633</v>
      </c>
      <c r="U771" s="5" t="s">
        <v>17136</v>
      </c>
      <c r="V771" s="5" t="s">
        <v>17135</v>
      </c>
      <c r="W771" s="7">
        <v>42102</v>
      </c>
      <c r="X771" s="4" t="s">
        <v>8547</v>
      </c>
      <c r="Y771" s="4" t="s">
        <v>8591</v>
      </c>
      <c r="Z771" s="4" t="s">
        <v>8594</v>
      </c>
      <c r="AA771" s="6"/>
      <c r="AB771" s="4"/>
      <c r="AC771" s="4"/>
      <c r="AD771" s="6"/>
      <c r="AE771" s="6"/>
      <c r="AF771" s="6"/>
      <c r="AG771" s="6"/>
      <c r="AH771" s="6"/>
      <c r="AI771" s="6"/>
      <c r="AJ771" s="4">
        <v>2018</v>
      </c>
      <c r="AK771" s="6" t="s">
        <v>4163</v>
      </c>
      <c r="AL771" s="5" t="s">
        <v>8515</v>
      </c>
      <c r="AM771" s="6"/>
      <c r="AO771" s="1">
        <v>248</v>
      </c>
    </row>
    <row r="772" spans="1:41" s="1" customFormat="1" ht="15.95" customHeight="1" x14ac:dyDescent="0.2">
      <c r="A772" s="4">
        <v>512</v>
      </c>
      <c r="B772" s="5" t="s">
        <v>13517</v>
      </c>
      <c r="C772" s="8" t="s">
        <v>4685</v>
      </c>
      <c r="D772" s="9" t="s">
        <v>8414</v>
      </c>
      <c r="E772" s="5" t="s">
        <v>11959</v>
      </c>
      <c r="F772" s="4" t="s">
        <v>13521</v>
      </c>
      <c r="G772" s="4"/>
      <c r="H772" s="4" t="s">
        <v>18293</v>
      </c>
      <c r="I772" s="22" t="s">
        <v>20658</v>
      </c>
      <c r="J772" s="6" t="s">
        <v>3348</v>
      </c>
      <c r="K772" s="6" t="s">
        <v>13518</v>
      </c>
      <c r="L772" s="6" t="s">
        <v>13519</v>
      </c>
      <c r="M772" s="6" t="s">
        <v>3349</v>
      </c>
      <c r="N772" s="6" t="s">
        <v>3348</v>
      </c>
      <c r="O772" s="4" t="s">
        <v>4081</v>
      </c>
      <c r="P772" s="6" t="s">
        <v>4110</v>
      </c>
      <c r="Q772" s="6" t="s">
        <v>7427</v>
      </c>
      <c r="R772" s="6" t="s">
        <v>4136</v>
      </c>
      <c r="S772" s="6" t="s">
        <v>4136</v>
      </c>
      <c r="T772" s="4" t="s">
        <v>11633</v>
      </c>
      <c r="U772" s="5" t="s">
        <v>13522</v>
      </c>
      <c r="V772" s="5" t="s">
        <v>13520</v>
      </c>
      <c r="W772" s="4" t="s">
        <v>8963</v>
      </c>
      <c r="X772" s="4" t="s">
        <v>3348</v>
      </c>
      <c r="Y772" s="4" t="s">
        <v>8591</v>
      </c>
      <c r="Z772" s="4" t="s">
        <v>8592</v>
      </c>
      <c r="AA772" s="6"/>
      <c r="AB772" s="4"/>
      <c r="AC772" s="4"/>
      <c r="AD772" s="6"/>
      <c r="AE772" s="6"/>
      <c r="AF772" s="6"/>
      <c r="AG772" s="6"/>
      <c r="AH772" s="6"/>
      <c r="AI772" s="6"/>
      <c r="AJ772" s="4">
        <v>2018</v>
      </c>
      <c r="AK772" s="6" t="s">
        <v>4163</v>
      </c>
      <c r="AL772" s="5" t="s">
        <v>9574</v>
      </c>
      <c r="AM772" s="6"/>
      <c r="AO772" s="1">
        <v>249</v>
      </c>
    </row>
    <row r="773" spans="1:41" s="1" customFormat="1" ht="15.95" customHeight="1" x14ac:dyDescent="0.2">
      <c r="A773" s="4">
        <v>513</v>
      </c>
      <c r="B773" s="5" t="s">
        <v>11200</v>
      </c>
      <c r="C773" s="8" t="s">
        <v>7472</v>
      </c>
      <c r="D773" s="9" t="s">
        <v>11201</v>
      </c>
      <c r="E773" s="5" t="s">
        <v>12977</v>
      </c>
      <c r="F773" s="4" t="s">
        <v>13521</v>
      </c>
      <c r="G773" s="4"/>
      <c r="H773" s="4" t="s">
        <v>18293</v>
      </c>
      <c r="I773" s="22" t="s">
        <v>20667</v>
      </c>
      <c r="J773" s="6" t="s">
        <v>8535</v>
      </c>
      <c r="K773" s="6" t="s">
        <v>11202</v>
      </c>
      <c r="L773" s="6" t="s">
        <v>11202</v>
      </c>
      <c r="M773" s="6" t="s">
        <v>6225</v>
      </c>
      <c r="N773" s="6" t="s">
        <v>8535</v>
      </c>
      <c r="O773" s="4" t="s">
        <v>4080</v>
      </c>
      <c r="P773" s="6" t="s">
        <v>4110</v>
      </c>
      <c r="Q773" s="6" t="s">
        <v>7427</v>
      </c>
      <c r="R773" s="6" t="s">
        <v>4136</v>
      </c>
      <c r="S773" s="6" t="s">
        <v>4136</v>
      </c>
      <c r="T773" s="4" t="s">
        <v>11633</v>
      </c>
      <c r="U773" s="5" t="s">
        <v>11204</v>
      </c>
      <c r="V773" s="5" t="s">
        <v>11203</v>
      </c>
      <c r="W773" s="4" t="s">
        <v>8651</v>
      </c>
      <c r="X773" s="4" t="s">
        <v>8535</v>
      </c>
      <c r="Y773" s="4" t="s">
        <v>8591</v>
      </c>
      <c r="Z773" s="4" t="s">
        <v>8592</v>
      </c>
      <c r="AA773" s="6"/>
      <c r="AB773" s="4"/>
      <c r="AC773" s="4"/>
      <c r="AD773" s="6"/>
      <c r="AE773" s="6"/>
      <c r="AF773" s="6"/>
      <c r="AG773" s="6"/>
      <c r="AH773" s="6"/>
      <c r="AI773" s="6"/>
      <c r="AJ773" s="4">
        <v>2018</v>
      </c>
      <c r="AK773" s="6" t="s">
        <v>4163</v>
      </c>
      <c r="AL773" s="5" t="s">
        <v>9575</v>
      </c>
      <c r="AM773" s="6"/>
      <c r="AO773" s="1">
        <v>250</v>
      </c>
    </row>
    <row r="774" spans="1:41" s="1" customFormat="1" ht="15.95" customHeight="1" x14ac:dyDescent="0.2">
      <c r="A774" s="4">
        <v>514</v>
      </c>
      <c r="B774" s="5" t="s">
        <v>12839</v>
      </c>
      <c r="C774" s="8" t="s">
        <v>5564</v>
      </c>
      <c r="D774" s="9" t="s">
        <v>8421</v>
      </c>
      <c r="E774" s="5" t="s">
        <v>12840</v>
      </c>
      <c r="F774" s="4" t="s">
        <v>13521</v>
      </c>
      <c r="G774" s="4"/>
      <c r="H774" s="4" t="s">
        <v>18293</v>
      </c>
      <c r="I774" s="67" t="s">
        <v>20560</v>
      </c>
      <c r="J774" s="6" t="s">
        <v>8540</v>
      </c>
      <c r="K774" s="6" t="s">
        <v>12841</v>
      </c>
      <c r="L774" s="6" t="s">
        <v>12841</v>
      </c>
      <c r="M774" s="6" t="s">
        <v>3322</v>
      </c>
      <c r="N774" s="6" t="s">
        <v>8540</v>
      </c>
      <c r="O774" s="4" t="s">
        <v>4081</v>
      </c>
      <c r="P774" s="6" t="s">
        <v>4110</v>
      </c>
      <c r="Q774" s="6" t="s">
        <v>7427</v>
      </c>
      <c r="R774" s="6" t="s">
        <v>4136</v>
      </c>
      <c r="S774" s="6" t="s">
        <v>4136</v>
      </c>
      <c r="T774" s="4" t="s">
        <v>11633</v>
      </c>
      <c r="U774" s="5" t="s">
        <v>12843</v>
      </c>
      <c r="V774" s="5" t="s">
        <v>12842</v>
      </c>
      <c r="W774" s="4" t="s">
        <v>8403</v>
      </c>
      <c r="X774" s="4" t="s">
        <v>8540</v>
      </c>
      <c r="Y774" s="4" t="s">
        <v>8591</v>
      </c>
      <c r="Z774" s="4" t="s">
        <v>8592</v>
      </c>
      <c r="AA774" s="6"/>
      <c r="AB774" s="4"/>
      <c r="AC774" s="4"/>
      <c r="AD774" s="6"/>
      <c r="AE774" s="6"/>
      <c r="AF774" s="6"/>
      <c r="AG774" s="6"/>
      <c r="AH774" s="6"/>
      <c r="AI774" s="6"/>
      <c r="AJ774" s="4">
        <v>2018</v>
      </c>
      <c r="AK774" s="6" t="s">
        <v>4163</v>
      </c>
      <c r="AL774" s="5" t="s">
        <v>13483</v>
      </c>
      <c r="AM774" s="6"/>
      <c r="AO774" s="1">
        <v>251</v>
      </c>
    </row>
    <row r="775" spans="1:41" s="1" customFormat="1" ht="15.95" customHeight="1" x14ac:dyDescent="0.2">
      <c r="A775" s="4">
        <v>515</v>
      </c>
      <c r="B775" s="5" t="s">
        <v>15123</v>
      </c>
      <c r="C775" s="8" t="s">
        <v>6929</v>
      </c>
      <c r="D775" s="9" t="s">
        <v>8426</v>
      </c>
      <c r="E775" s="5" t="s">
        <v>7722</v>
      </c>
      <c r="F775" s="4" t="s">
        <v>13521</v>
      </c>
      <c r="G775" s="4"/>
      <c r="H775" s="4" t="s">
        <v>18293</v>
      </c>
      <c r="I775" s="67" t="s">
        <v>20560</v>
      </c>
      <c r="J775" s="6" t="s">
        <v>8524</v>
      </c>
      <c r="K775" s="6" t="s">
        <v>15124</v>
      </c>
      <c r="L775" s="6" t="s">
        <v>15125</v>
      </c>
      <c r="M775" s="6" t="s">
        <v>5295</v>
      </c>
      <c r="N775" s="6" t="s">
        <v>8524</v>
      </c>
      <c r="O775" s="4" t="s">
        <v>4078</v>
      </c>
      <c r="P775" s="6" t="s">
        <v>4110</v>
      </c>
      <c r="Q775" s="6" t="s">
        <v>7427</v>
      </c>
      <c r="R775" s="6" t="s">
        <v>4136</v>
      </c>
      <c r="S775" s="6" t="s">
        <v>4136</v>
      </c>
      <c r="T775" s="4" t="s">
        <v>11633</v>
      </c>
      <c r="U775" s="5" t="s">
        <v>15127</v>
      </c>
      <c r="V775" s="5" t="s">
        <v>15126</v>
      </c>
      <c r="W775" s="4" t="s">
        <v>3313</v>
      </c>
      <c r="X775" s="4" t="s">
        <v>8524</v>
      </c>
      <c r="Y775" s="4" t="s">
        <v>8591</v>
      </c>
      <c r="Z775" s="4" t="s">
        <v>8594</v>
      </c>
      <c r="AA775" s="6"/>
      <c r="AB775" s="4"/>
      <c r="AC775" s="4"/>
      <c r="AD775" s="6"/>
      <c r="AE775" s="6"/>
      <c r="AF775" s="6"/>
      <c r="AG775" s="6"/>
      <c r="AH775" s="6"/>
      <c r="AI775" s="6"/>
      <c r="AJ775" s="4">
        <v>2018</v>
      </c>
      <c r="AK775" s="6" t="s">
        <v>4163</v>
      </c>
      <c r="AL775" s="5" t="s">
        <v>9550</v>
      </c>
      <c r="AM775" s="6"/>
      <c r="AO775" s="1">
        <v>252</v>
      </c>
    </row>
    <row r="776" spans="1:41" s="1" customFormat="1" ht="15.95" customHeight="1" x14ac:dyDescent="0.2">
      <c r="A776" s="4">
        <v>516</v>
      </c>
      <c r="B776" s="5" t="s">
        <v>14742</v>
      </c>
      <c r="C776" s="8" t="s">
        <v>14743</v>
      </c>
      <c r="D776" s="9" t="s">
        <v>8427</v>
      </c>
      <c r="E776" s="5" t="s">
        <v>13454</v>
      </c>
      <c r="F776" s="4" t="s">
        <v>13521</v>
      </c>
      <c r="G776" s="4"/>
      <c r="H776" s="4" t="s">
        <v>18293</v>
      </c>
      <c r="I776" s="67" t="s">
        <v>20560</v>
      </c>
      <c r="J776" s="6" t="s">
        <v>8522</v>
      </c>
      <c r="K776" s="6" t="s">
        <v>14744</v>
      </c>
      <c r="L776" s="6" t="s">
        <v>14744</v>
      </c>
      <c r="M776" s="6" t="s">
        <v>8566</v>
      </c>
      <c r="N776" s="6" t="s">
        <v>8522</v>
      </c>
      <c r="O776" s="4" t="s">
        <v>4081</v>
      </c>
      <c r="P776" s="6" t="s">
        <v>4110</v>
      </c>
      <c r="Q776" s="6" t="s">
        <v>7427</v>
      </c>
      <c r="R776" s="6" t="s">
        <v>4136</v>
      </c>
      <c r="S776" s="6" t="s">
        <v>4136</v>
      </c>
      <c r="T776" s="4" t="s">
        <v>11633</v>
      </c>
      <c r="U776" s="5" t="s">
        <v>14746</v>
      </c>
      <c r="V776" s="5" t="s">
        <v>14745</v>
      </c>
      <c r="W776" s="4" t="s">
        <v>14209</v>
      </c>
      <c r="X776" s="4" t="s">
        <v>8522</v>
      </c>
      <c r="Y776" s="4" t="s">
        <v>8591</v>
      </c>
      <c r="Z776" s="4" t="s">
        <v>8594</v>
      </c>
      <c r="AA776" s="6"/>
      <c r="AB776" s="4"/>
      <c r="AC776" s="4"/>
      <c r="AD776" s="6"/>
      <c r="AE776" s="6"/>
      <c r="AF776" s="6"/>
      <c r="AG776" s="6"/>
      <c r="AH776" s="6"/>
      <c r="AI776" s="6"/>
      <c r="AJ776" s="4">
        <v>2018</v>
      </c>
      <c r="AK776" s="6" t="s">
        <v>4163</v>
      </c>
      <c r="AL776" s="5" t="s">
        <v>9554</v>
      </c>
      <c r="AM776" s="6"/>
      <c r="AO776" s="1">
        <v>253</v>
      </c>
    </row>
    <row r="777" spans="1:41" s="1" customFormat="1" ht="15.95" customHeight="1" x14ac:dyDescent="0.2">
      <c r="A777" s="4">
        <v>517</v>
      </c>
      <c r="B777" s="5" t="s">
        <v>14722</v>
      </c>
      <c r="C777" s="8" t="s">
        <v>7489</v>
      </c>
      <c r="D777" s="9" t="s">
        <v>9480</v>
      </c>
      <c r="E777" s="5" t="s">
        <v>17029</v>
      </c>
      <c r="F777" s="4" t="s">
        <v>13521</v>
      </c>
      <c r="G777" s="4"/>
      <c r="H777" s="4" t="s">
        <v>18293</v>
      </c>
      <c r="I777" s="67" t="s">
        <v>20560</v>
      </c>
      <c r="J777" s="6" t="s">
        <v>8537</v>
      </c>
      <c r="K777" s="6" t="s">
        <v>14723</v>
      </c>
      <c r="L777" s="6" t="s">
        <v>14724</v>
      </c>
      <c r="M777" s="6" t="s">
        <v>8590</v>
      </c>
      <c r="N777" s="6" t="s">
        <v>8537</v>
      </c>
      <c r="O777" s="4" t="s">
        <v>4080</v>
      </c>
      <c r="P777" s="6" t="s">
        <v>4110</v>
      </c>
      <c r="Q777" s="6" t="s">
        <v>7427</v>
      </c>
      <c r="R777" s="6" t="s">
        <v>4136</v>
      </c>
      <c r="S777" s="6" t="s">
        <v>4136</v>
      </c>
      <c r="T777" s="4" t="s">
        <v>11633</v>
      </c>
      <c r="U777" s="5" t="s">
        <v>14727</v>
      </c>
      <c r="V777" s="5" t="s">
        <v>14725</v>
      </c>
      <c r="W777" s="4" t="s">
        <v>8403</v>
      </c>
      <c r="X777" s="4" t="s">
        <v>14726</v>
      </c>
      <c r="Y777" s="4" t="s">
        <v>8591</v>
      </c>
      <c r="Z777" s="4" t="s">
        <v>8592</v>
      </c>
      <c r="AA777" s="6"/>
      <c r="AB777" s="4"/>
      <c r="AC777" s="4"/>
      <c r="AD777" s="6"/>
      <c r="AE777" s="6"/>
      <c r="AF777" s="6"/>
      <c r="AG777" s="6"/>
      <c r="AH777" s="6"/>
      <c r="AI777" s="6"/>
      <c r="AJ777" s="4">
        <v>2018</v>
      </c>
      <c r="AK777" s="6" t="s">
        <v>4163</v>
      </c>
      <c r="AL777" s="5" t="s">
        <v>9550</v>
      </c>
      <c r="AM777" s="6"/>
      <c r="AO777" s="1">
        <v>254</v>
      </c>
    </row>
    <row r="778" spans="1:41" s="1" customFormat="1" ht="15.95" customHeight="1" x14ac:dyDescent="0.2">
      <c r="A778" s="4">
        <v>518</v>
      </c>
      <c r="B778" s="5" t="s">
        <v>18453</v>
      </c>
      <c r="C778" s="8" t="s">
        <v>7492</v>
      </c>
      <c r="D778" s="9" t="s">
        <v>18449</v>
      </c>
      <c r="E778" s="5" t="s">
        <v>9523</v>
      </c>
      <c r="F778" s="4" t="s">
        <v>13521</v>
      </c>
      <c r="G778" s="4"/>
      <c r="H778" s="4" t="s">
        <v>18293</v>
      </c>
      <c r="I778" s="22" t="s">
        <v>20658</v>
      </c>
      <c r="J778" s="6" t="s">
        <v>8523</v>
      </c>
      <c r="K778" s="6" t="s">
        <v>18454</v>
      </c>
      <c r="L778" s="6" t="s">
        <v>18454</v>
      </c>
      <c r="M778" s="6" t="s">
        <v>8574</v>
      </c>
      <c r="N778" s="6" t="s">
        <v>8523</v>
      </c>
      <c r="O778" s="4" t="s">
        <v>4080</v>
      </c>
      <c r="P778" s="6" t="s">
        <v>4110</v>
      </c>
      <c r="Q778" s="6" t="s">
        <v>7427</v>
      </c>
      <c r="R778" s="6" t="s">
        <v>4136</v>
      </c>
      <c r="S778" s="6" t="s">
        <v>4136</v>
      </c>
      <c r="T778" s="4" t="s">
        <v>11633</v>
      </c>
      <c r="U778" s="5" t="s">
        <v>18457</v>
      </c>
      <c r="V778" s="5" t="s">
        <v>18455</v>
      </c>
      <c r="W778" s="4" t="s">
        <v>18456</v>
      </c>
      <c r="X778" s="4" t="s">
        <v>8523</v>
      </c>
      <c r="Y778" s="4" t="s">
        <v>8591</v>
      </c>
      <c r="Z778" s="4" t="s">
        <v>8592</v>
      </c>
      <c r="AA778" s="6" t="s">
        <v>4165</v>
      </c>
      <c r="AB778" s="4"/>
      <c r="AC778" s="4"/>
      <c r="AD778" s="6"/>
      <c r="AE778" s="6"/>
      <c r="AF778" s="6"/>
      <c r="AG778" s="6"/>
      <c r="AH778" s="6"/>
      <c r="AI778" s="6"/>
      <c r="AJ778" s="4">
        <v>2018</v>
      </c>
      <c r="AK778" s="6" t="s">
        <v>4163</v>
      </c>
      <c r="AL778" s="5" t="s">
        <v>16776</v>
      </c>
      <c r="AM778" s="6"/>
      <c r="AO778" s="1">
        <v>255</v>
      </c>
    </row>
    <row r="779" spans="1:41" s="1" customFormat="1" ht="15.95" customHeight="1" x14ac:dyDescent="0.2">
      <c r="A779" s="4">
        <v>519</v>
      </c>
      <c r="B779" s="5" t="s">
        <v>14390</v>
      </c>
      <c r="C779" s="8" t="s">
        <v>14391</v>
      </c>
      <c r="D779" s="9" t="s">
        <v>5264</v>
      </c>
      <c r="E779" s="5" t="s">
        <v>17597</v>
      </c>
      <c r="F779" s="4" t="s">
        <v>13521</v>
      </c>
      <c r="G779" s="4"/>
      <c r="H779" s="4"/>
      <c r="I779" s="22" t="s">
        <v>20667</v>
      </c>
      <c r="J779" s="6" t="s">
        <v>8519</v>
      </c>
      <c r="K779" s="6" t="s">
        <v>14392</v>
      </c>
      <c r="L779" s="6" t="s">
        <v>14392</v>
      </c>
      <c r="M779" s="6" t="s">
        <v>8568</v>
      </c>
      <c r="N779" s="6" t="s">
        <v>8519</v>
      </c>
      <c r="O779" s="4" t="s">
        <v>4078</v>
      </c>
      <c r="P779" s="6" t="s">
        <v>4110</v>
      </c>
      <c r="Q779" s="6" t="s">
        <v>7427</v>
      </c>
      <c r="R779" s="6" t="s">
        <v>4136</v>
      </c>
      <c r="S779" s="6" t="s">
        <v>4136</v>
      </c>
      <c r="T779" s="4" t="s">
        <v>11633</v>
      </c>
      <c r="U779" s="5" t="s">
        <v>14394</v>
      </c>
      <c r="V779" s="5" t="s">
        <v>14393</v>
      </c>
      <c r="W779" s="7">
        <v>43139</v>
      </c>
      <c r="X779" s="4" t="s">
        <v>8970</v>
      </c>
      <c r="Y779" s="4" t="s">
        <v>8591</v>
      </c>
      <c r="Z779" s="4" t="s">
        <v>8593</v>
      </c>
      <c r="AA779" s="6" t="s">
        <v>14395</v>
      </c>
      <c r="AB779" s="4"/>
      <c r="AC779" s="4"/>
      <c r="AD779" s="6"/>
      <c r="AE779" s="6"/>
      <c r="AF779" s="6"/>
      <c r="AG779" s="6"/>
      <c r="AH779" s="6"/>
      <c r="AI779" s="6"/>
      <c r="AJ779" s="4">
        <v>2018</v>
      </c>
      <c r="AK779" s="6" t="s">
        <v>4163</v>
      </c>
      <c r="AL779" s="5" t="s">
        <v>16776</v>
      </c>
      <c r="AM779" s="6"/>
      <c r="AO779" s="1">
        <v>256</v>
      </c>
    </row>
    <row r="780" spans="1:41" s="1" customFormat="1" ht="15.95" customHeight="1" x14ac:dyDescent="0.2">
      <c r="A780" s="4">
        <v>520</v>
      </c>
      <c r="B780" s="5" t="s">
        <v>16066</v>
      </c>
      <c r="C780" s="8" t="s">
        <v>16067</v>
      </c>
      <c r="D780" s="9" t="s">
        <v>5701</v>
      </c>
      <c r="E780" s="5" t="s">
        <v>14320</v>
      </c>
      <c r="F780" s="4" t="s">
        <v>13521</v>
      </c>
      <c r="G780" s="4"/>
      <c r="H780" s="4"/>
      <c r="I780" s="67" t="s">
        <v>20560</v>
      </c>
      <c r="J780" s="6" t="s">
        <v>8519</v>
      </c>
      <c r="K780" s="6" t="s">
        <v>16068</v>
      </c>
      <c r="L780" s="6" t="s">
        <v>16069</v>
      </c>
      <c r="M780" s="6" t="s">
        <v>8555</v>
      </c>
      <c r="N780" s="6" t="s">
        <v>8519</v>
      </c>
      <c r="O780" s="4" t="s">
        <v>4081</v>
      </c>
      <c r="P780" s="6" t="s">
        <v>4110</v>
      </c>
      <c r="Q780" s="6" t="s">
        <v>7427</v>
      </c>
      <c r="R780" s="6" t="s">
        <v>4136</v>
      </c>
      <c r="S780" s="6" t="s">
        <v>4136</v>
      </c>
      <c r="T780" s="4" t="s">
        <v>11633</v>
      </c>
      <c r="U780" s="5" t="s">
        <v>16071</v>
      </c>
      <c r="V780" s="5" t="s">
        <v>16070</v>
      </c>
      <c r="W780" s="4" t="s">
        <v>11868</v>
      </c>
      <c r="X780" s="4" t="s">
        <v>8638</v>
      </c>
      <c r="Y780" s="4" t="s">
        <v>8591</v>
      </c>
      <c r="Z780" s="4" t="s">
        <v>8594</v>
      </c>
      <c r="AA780" s="6"/>
      <c r="AB780" s="4"/>
      <c r="AC780" s="4"/>
      <c r="AD780" s="6"/>
      <c r="AE780" s="6"/>
      <c r="AF780" s="6"/>
      <c r="AG780" s="6"/>
      <c r="AH780" s="6"/>
      <c r="AI780" s="6"/>
      <c r="AJ780" s="4">
        <v>2018</v>
      </c>
      <c r="AK780" s="6" t="s">
        <v>4163</v>
      </c>
      <c r="AL780" s="5" t="s">
        <v>9574</v>
      </c>
      <c r="AM780" s="6"/>
      <c r="AO780" s="1">
        <v>257</v>
      </c>
    </row>
    <row r="781" spans="1:41" s="1" customFormat="1" ht="15.95" customHeight="1" x14ac:dyDescent="0.2">
      <c r="A781" s="4">
        <v>521</v>
      </c>
      <c r="B781" s="5" t="s">
        <v>15272</v>
      </c>
      <c r="C781" s="8" t="s">
        <v>7992</v>
      </c>
      <c r="D781" s="9" t="s">
        <v>5701</v>
      </c>
      <c r="E781" s="5" t="s">
        <v>11382</v>
      </c>
      <c r="F781" s="4" t="s">
        <v>13521</v>
      </c>
      <c r="G781" s="4"/>
      <c r="H781" s="4"/>
      <c r="I781" s="67" t="s">
        <v>20560</v>
      </c>
      <c r="J781" s="6" t="s">
        <v>8519</v>
      </c>
      <c r="K781" s="6" t="s">
        <v>15273</v>
      </c>
      <c r="L781" s="6" t="s">
        <v>15273</v>
      </c>
      <c r="M781" s="6" t="s">
        <v>8576</v>
      </c>
      <c r="N781" s="6" t="s">
        <v>8519</v>
      </c>
      <c r="O781" s="4" t="s">
        <v>4081</v>
      </c>
      <c r="P781" s="6" t="s">
        <v>4110</v>
      </c>
      <c r="Q781" s="6" t="s">
        <v>7427</v>
      </c>
      <c r="R781" s="6" t="s">
        <v>4136</v>
      </c>
      <c r="S781" s="6" t="s">
        <v>4136</v>
      </c>
      <c r="T781" s="4" t="s">
        <v>11633</v>
      </c>
      <c r="U781" s="5" t="s">
        <v>15275</v>
      </c>
      <c r="V781" s="5" t="s">
        <v>15274</v>
      </c>
      <c r="W781" s="4" t="s">
        <v>3177</v>
      </c>
      <c r="X781" s="4" t="s">
        <v>8519</v>
      </c>
      <c r="Y781" s="4" t="s">
        <v>8591</v>
      </c>
      <c r="Z781" s="4" t="s">
        <v>8592</v>
      </c>
      <c r="AA781" s="6"/>
      <c r="AB781" s="4"/>
      <c r="AC781" s="4"/>
      <c r="AD781" s="6"/>
      <c r="AE781" s="6"/>
      <c r="AF781" s="6"/>
      <c r="AG781" s="6"/>
      <c r="AH781" s="6"/>
      <c r="AI781" s="6"/>
      <c r="AJ781" s="4">
        <v>2018</v>
      </c>
      <c r="AK781" s="6" t="s">
        <v>4163</v>
      </c>
      <c r="AL781" s="5" t="s">
        <v>9567</v>
      </c>
      <c r="AM781" s="6"/>
      <c r="AO781" s="1">
        <v>258</v>
      </c>
    </row>
    <row r="782" spans="1:41" s="1" customFormat="1" ht="15.95" customHeight="1" x14ac:dyDescent="0.2">
      <c r="A782" s="4">
        <v>522</v>
      </c>
      <c r="B782" s="5" t="s">
        <v>15474</v>
      </c>
      <c r="C782" s="8" t="s">
        <v>7030</v>
      </c>
      <c r="D782" s="9" t="s">
        <v>8433</v>
      </c>
      <c r="E782" s="5" t="s">
        <v>8479</v>
      </c>
      <c r="F782" s="4" t="s">
        <v>13521</v>
      </c>
      <c r="G782" s="4"/>
      <c r="H782" s="4" t="s">
        <v>18293</v>
      </c>
      <c r="I782" s="22" t="s">
        <v>20667</v>
      </c>
      <c r="J782" s="6" t="s">
        <v>8524</v>
      </c>
      <c r="K782" s="6" t="s">
        <v>15475</v>
      </c>
      <c r="L782" s="6" t="s">
        <v>15475</v>
      </c>
      <c r="M782" s="6" t="s">
        <v>8613</v>
      </c>
      <c r="N782" s="6" t="s">
        <v>8524</v>
      </c>
      <c r="O782" s="4" t="s">
        <v>4080</v>
      </c>
      <c r="P782" s="6" t="s">
        <v>4110</v>
      </c>
      <c r="Q782" s="6" t="s">
        <v>7427</v>
      </c>
      <c r="R782" s="6" t="s">
        <v>4136</v>
      </c>
      <c r="S782" s="6" t="s">
        <v>4136</v>
      </c>
      <c r="T782" s="4" t="s">
        <v>11633</v>
      </c>
      <c r="U782" s="5" t="s">
        <v>15477</v>
      </c>
      <c r="V782" s="5" t="s">
        <v>15476</v>
      </c>
      <c r="W782" s="7">
        <v>42892</v>
      </c>
      <c r="X782" s="4" t="s">
        <v>4120</v>
      </c>
      <c r="Y782" s="4" t="s">
        <v>10060</v>
      </c>
      <c r="Z782" s="4" t="s">
        <v>8592</v>
      </c>
      <c r="AA782" s="6" t="s">
        <v>4164</v>
      </c>
      <c r="AB782" s="4"/>
      <c r="AC782" s="4"/>
      <c r="AD782" s="6"/>
      <c r="AE782" s="6"/>
      <c r="AF782" s="6"/>
      <c r="AG782" s="6"/>
      <c r="AH782" s="6" t="s">
        <v>8965</v>
      </c>
      <c r="AI782" s="6"/>
      <c r="AJ782" s="4">
        <v>2018</v>
      </c>
      <c r="AK782" s="6" t="s">
        <v>4163</v>
      </c>
      <c r="AL782" s="5" t="s">
        <v>9552</v>
      </c>
      <c r="AM782" s="6"/>
      <c r="AO782" s="1">
        <v>259</v>
      </c>
    </row>
    <row r="783" spans="1:41" s="1" customFormat="1" ht="15.95" customHeight="1" x14ac:dyDescent="0.2">
      <c r="A783" s="4">
        <v>523</v>
      </c>
      <c r="B783" s="5" t="s">
        <v>17363</v>
      </c>
      <c r="C783" s="8" t="s">
        <v>5586</v>
      </c>
      <c r="D783" s="9" t="s">
        <v>8435</v>
      </c>
      <c r="E783" s="5" t="s">
        <v>8991</v>
      </c>
      <c r="F783" s="4" t="s">
        <v>13521</v>
      </c>
      <c r="G783" s="4"/>
      <c r="H783" s="4" t="s">
        <v>18293</v>
      </c>
      <c r="I783" s="67" t="s">
        <v>20560</v>
      </c>
      <c r="J783" s="6" t="s">
        <v>8537</v>
      </c>
      <c r="K783" s="6" t="s">
        <v>17364</v>
      </c>
      <c r="L783" s="6">
        <v>966579864</v>
      </c>
      <c r="M783" s="6" t="s">
        <v>6383</v>
      </c>
      <c r="N783" s="6" t="s">
        <v>8537</v>
      </c>
      <c r="O783" s="4" t="s">
        <v>4080</v>
      </c>
      <c r="P783" s="6" t="s">
        <v>4110</v>
      </c>
      <c r="Q783" s="6" t="s">
        <v>7427</v>
      </c>
      <c r="R783" s="6" t="s">
        <v>4136</v>
      </c>
      <c r="S783" s="6" t="s">
        <v>4136</v>
      </c>
      <c r="T783" s="4" t="s">
        <v>11633</v>
      </c>
      <c r="U783" s="5" t="s">
        <v>17366</v>
      </c>
      <c r="V783" s="5" t="s">
        <v>17365</v>
      </c>
      <c r="W783" s="7">
        <v>42860</v>
      </c>
      <c r="X783" s="4" t="s">
        <v>6384</v>
      </c>
      <c r="Y783" s="4" t="s">
        <v>8591</v>
      </c>
      <c r="Z783" s="4" t="s">
        <v>8593</v>
      </c>
      <c r="AA783" s="6"/>
      <c r="AB783" s="4"/>
      <c r="AC783" s="4"/>
      <c r="AD783" s="6"/>
      <c r="AE783" s="6"/>
      <c r="AF783" s="6"/>
      <c r="AG783" s="6"/>
      <c r="AH783" s="6"/>
      <c r="AI783" s="6"/>
      <c r="AJ783" s="4">
        <v>2018</v>
      </c>
      <c r="AK783" s="6" t="s">
        <v>4163</v>
      </c>
      <c r="AL783" s="5" t="s">
        <v>9557</v>
      </c>
      <c r="AM783" s="6"/>
      <c r="AO783" s="1">
        <v>260</v>
      </c>
    </row>
    <row r="784" spans="1:41" s="1" customFormat="1" ht="15.95" customHeight="1" x14ac:dyDescent="0.2">
      <c r="A784" s="4">
        <v>524</v>
      </c>
      <c r="B784" s="5" t="s">
        <v>15101</v>
      </c>
      <c r="C784" s="8" t="s">
        <v>15102</v>
      </c>
      <c r="D784" s="9" t="s">
        <v>7048</v>
      </c>
      <c r="E784" s="5" t="s">
        <v>11209</v>
      </c>
      <c r="F784" s="4" t="s">
        <v>13521</v>
      </c>
      <c r="G784" s="4"/>
      <c r="H784" s="4" t="s">
        <v>18293</v>
      </c>
      <c r="I784" s="67" t="s">
        <v>20560</v>
      </c>
      <c r="J784" s="6" t="s">
        <v>3348</v>
      </c>
      <c r="K784" s="6" t="s">
        <v>15103</v>
      </c>
      <c r="L784" s="6" t="s">
        <v>15103</v>
      </c>
      <c r="M784" s="6" t="s">
        <v>11385</v>
      </c>
      <c r="N784" s="6" t="s">
        <v>3348</v>
      </c>
      <c r="O784" s="4" t="s">
        <v>4078</v>
      </c>
      <c r="P784" s="6" t="s">
        <v>4110</v>
      </c>
      <c r="Q784" s="6" t="s">
        <v>7427</v>
      </c>
      <c r="R784" s="6" t="s">
        <v>4136</v>
      </c>
      <c r="S784" s="6" t="s">
        <v>4136</v>
      </c>
      <c r="T784" s="4" t="s">
        <v>11633</v>
      </c>
      <c r="U784" s="5" t="s">
        <v>15105</v>
      </c>
      <c r="V784" s="5" t="s">
        <v>15104</v>
      </c>
      <c r="W784" s="7">
        <v>42343</v>
      </c>
      <c r="X784" s="4" t="s">
        <v>12187</v>
      </c>
      <c r="Y784" s="4" t="s">
        <v>8591</v>
      </c>
      <c r="Z784" s="4" t="s">
        <v>8594</v>
      </c>
      <c r="AA784" s="6"/>
      <c r="AB784" s="4"/>
      <c r="AC784" s="4"/>
      <c r="AD784" s="6"/>
      <c r="AE784" s="6"/>
      <c r="AF784" s="6"/>
      <c r="AG784" s="6"/>
      <c r="AH784" s="6"/>
      <c r="AI784" s="6"/>
      <c r="AJ784" s="4">
        <v>2018</v>
      </c>
      <c r="AK784" s="6" t="s">
        <v>4163</v>
      </c>
      <c r="AL784" s="5" t="s">
        <v>9552</v>
      </c>
      <c r="AM784" s="6"/>
      <c r="AO784" s="1">
        <v>261</v>
      </c>
    </row>
    <row r="785" spans="1:41" s="1" customFormat="1" ht="15.95" customHeight="1" x14ac:dyDescent="0.2">
      <c r="A785" s="4">
        <v>525</v>
      </c>
      <c r="B785" s="5" t="s">
        <v>17830</v>
      </c>
      <c r="C785" s="8" t="s">
        <v>7846</v>
      </c>
      <c r="D785" s="9" t="s">
        <v>3311</v>
      </c>
      <c r="E785" s="5" t="s">
        <v>10839</v>
      </c>
      <c r="F785" s="4" t="s">
        <v>13521</v>
      </c>
      <c r="G785" s="4"/>
      <c r="H785" s="4" t="s">
        <v>18293</v>
      </c>
      <c r="I785" s="67" t="s">
        <v>20560</v>
      </c>
      <c r="J785" s="6" t="s">
        <v>8526</v>
      </c>
      <c r="K785" s="6" t="s">
        <v>17831</v>
      </c>
      <c r="L785" s="6" t="s">
        <v>17831</v>
      </c>
      <c r="M785" s="6" t="s">
        <v>18288</v>
      </c>
      <c r="N785" s="6" t="s">
        <v>8526</v>
      </c>
      <c r="O785" s="4" t="s">
        <v>4079</v>
      </c>
      <c r="P785" s="6" t="s">
        <v>4110</v>
      </c>
      <c r="Q785" s="6" t="s">
        <v>7427</v>
      </c>
      <c r="R785" s="6" t="s">
        <v>4136</v>
      </c>
      <c r="S785" s="6" t="s">
        <v>4136</v>
      </c>
      <c r="T785" s="4" t="s">
        <v>11633</v>
      </c>
      <c r="U785" s="5" t="s">
        <v>17833</v>
      </c>
      <c r="V785" s="5" t="s">
        <v>17832</v>
      </c>
      <c r="W785" s="7">
        <v>42898</v>
      </c>
      <c r="X785" s="4" t="s">
        <v>8526</v>
      </c>
      <c r="Y785" s="4" t="s">
        <v>8591</v>
      </c>
      <c r="Z785" s="4" t="s">
        <v>8592</v>
      </c>
      <c r="AA785" s="6"/>
      <c r="AB785" s="4"/>
      <c r="AC785" s="4"/>
      <c r="AD785" s="6"/>
      <c r="AE785" s="6"/>
      <c r="AF785" s="6"/>
      <c r="AG785" s="6"/>
      <c r="AH785" s="6"/>
      <c r="AI785" s="6"/>
      <c r="AJ785" s="4">
        <v>2018</v>
      </c>
      <c r="AK785" s="6" t="s">
        <v>4163</v>
      </c>
      <c r="AL785" s="5" t="s">
        <v>13483</v>
      </c>
      <c r="AM785" s="6"/>
      <c r="AO785" s="1">
        <v>262</v>
      </c>
    </row>
    <row r="786" spans="1:41" s="1" customFormat="1" ht="15.95" customHeight="1" x14ac:dyDescent="0.2">
      <c r="A786" s="4">
        <v>526</v>
      </c>
      <c r="B786" s="5" t="s">
        <v>16300</v>
      </c>
      <c r="C786" s="8" t="s">
        <v>10076</v>
      </c>
      <c r="D786" s="9" t="s">
        <v>6231</v>
      </c>
      <c r="E786" s="5" t="s">
        <v>14757</v>
      </c>
      <c r="F786" s="4" t="s">
        <v>13521</v>
      </c>
      <c r="G786" s="4"/>
      <c r="H786" s="4" t="s">
        <v>18293</v>
      </c>
      <c r="I786" s="67" t="s">
        <v>20560</v>
      </c>
      <c r="J786" s="6" t="s">
        <v>8520</v>
      </c>
      <c r="K786" s="6" t="s">
        <v>16301</v>
      </c>
      <c r="L786" s="6" t="s">
        <v>16301</v>
      </c>
      <c r="M786" s="6" t="s">
        <v>8551</v>
      </c>
      <c r="N786" s="6" t="s">
        <v>8520</v>
      </c>
      <c r="O786" s="4" t="s">
        <v>4078</v>
      </c>
      <c r="P786" s="6" t="s">
        <v>4110</v>
      </c>
      <c r="Q786" s="6" t="s">
        <v>7427</v>
      </c>
      <c r="R786" s="6" t="s">
        <v>4136</v>
      </c>
      <c r="S786" s="6" t="s">
        <v>4136</v>
      </c>
      <c r="T786" s="4" t="s">
        <v>11633</v>
      </c>
      <c r="U786" s="5" t="s">
        <v>16303</v>
      </c>
      <c r="V786" s="5" t="s">
        <v>16302</v>
      </c>
      <c r="W786" s="4" t="s">
        <v>19285</v>
      </c>
      <c r="X786" s="4" t="s">
        <v>4121</v>
      </c>
      <c r="Y786" s="4" t="s">
        <v>8591</v>
      </c>
      <c r="Z786" s="4" t="s">
        <v>8594</v>
      </c>
      <c r="AA786" s="6"/>
      <c r="AB786" s="4"/>
      <c r="AC786" s="4"/>
      <c r="AD786" s="6"/>
      <c r="AE786" s="6"/>
      <c r="AF786" s="6"/>
      <c r="AG786" s="6"/>
      <c r="AH786" s="6"/>
      <c r="AI786" s="6"/>
      <c r="AJ786" s="4">
        <v>2018</v>
      </c>
      <c r="AK786" s="6" t="s">
        <v>4163</v>
      </c>
      <c r="AL786" s="5" t="s">
        <v>12556</v>
      </c>
      <c r="AM786" s="6"/>
      <c r="AO786" s="1">
        <v>263</v>
      </c>
    </row>
    <row r="787" spans="1:41" s="1" customFormat="1" ht="15.95" customHeight="1" x14ac:dyDescent="0.2">
      <c r="A787" s="4">
        <v>527</v>
      </c>
      <c r="B787" s="5" t="s">
        <v>17757</v>
      </c>
      <c r="C787" s="8" t="s">
        <v>17758</v>
      </c>
      <c r="D787" s="9" t="s">
        <v>3341</v>
      </c>
      <c r="E787" s="5" t="s">
        <v>5606</v>
      </c>
      <c r="F787" s="4" t="s">
        <v>13521</v>
      </c>
      <c r="G787" s="4"/>
      <c r="H787" s="4" t="s">
        <v>18293</v>
      </c>
      <c r="I787" s="22" t="s">
        <v>20832</v>
      </c>
      <c r="J787" s="6" t="s">
        <v>8537</v>
      </c>
      <c r="K787" s="6" t="s">
        <v>17759</v>
      </c>
      <c r="L787" s="6" t="s">
        <v>17759</v>
      </c>
      <c r="M787" s="6" t="s">
        <v>6383</v>
      </c>
      <c r="N787" s="6" t="s">
        <v>8537</v>
      </c>
      <c r="O787" s="4" t="s">
        <v>4080</v>
      </c>
      <c r="P787" s="6" t="s">
        <v>4110</v>
      </c>
      <c r="Q787" s="6" t="s">
        <v>7427</v>
      </c>
      <c r="R787" s="6" t="s">
        <v>4136</v>
      </c>
      <c r="S787" s="6" t="s">
        <v>4136</v>
      </c>
      <c r="T787" s="4" t="s">
        <v>11633</v>
      </c>
      <c r="U787" s="5" t="s">
        <v>17761</v>
      </c>
      <c r="V787" s="5" t="s">
        <v>17760</v>
      </c>
      <c r="W787" s="4" t="s">
        <v>13944</v>
      </c>
      <c r="X787" s="4" t="s">
        <v>8537</v>
      </c>
      <c r="Y787" s="4" t="s">
        <v>8591</v>
      </c>
      <c r="Z787" s="4" t="s">
        <v>8592</v>
      </c>
      <c r="AA787" s="6"/>
      <c r="AB787" s="4"/>
      <c r="AC787" s="4"/>
      <c r="AD787" s="6"/>
      <c r="AE787" s="6"/>
      <c r="AF787" s="6"/>
      <c r="AG787" s="6"/>
      <c r="AH787" s="6"/>
      <c r="AI787" s="6"/>
      <c r="AJ787" s="4">
        <v>2018</v>
      </c>
      <c r="AK787" s="6" t="s">
        <v>4163</v>
      </c>
      <c r="AL787" s="5" t="s">
        <v>9579</v>
      </c>
      <c r="AM787" s="6"/>
      <c r="AO787" s="1">
        <v>264</v>
      </c>
    </row>
    <row r="788" spans="1:41" s="1" customFormat="1" ht="15.95" customHeight="1" x14ac:dyDescent="0.2">
      <c r="A788" s="4">
        <v>528</v>
      </c>
      <c r="B788" s="5" t="s">
        <v>16238</v>
      </c>
      <c r="C788" s="8" t="s">
        <v>6575</v>
      </c>
      <c r="D788" s="9" t="s">
        <v>8443</v>
      </c>
      <c r="E788" s="5" t="s">
        <v>13656</v>
      </c>
      <c r="F788" s="4" t="s">
        <v>13521</v>
      </c>
      <c r="G788" s="4"/>
      <c r="H788" s="4"/>
      <c r="I788" s="67" t="s">
        <v>20560</v>
      </c>
      <c r="J788" s="6" t="s">
        <v>8519</v>
      </c>
      <c r="K788" s="6" t="s">
        <v>16239</v>
      </c>
      <c r="L788" s="6" t="s">
        <v>16240</v>
      </c>
      <c r="M788" s="6" t="s">
        <v>8567</v>
      </c>
      <c r="N788" s="6" t="s">
        <v>8519</v>
      </c>
      <c r="O788" s="4" t="s">
        <v>4078</v>
      </c>
      <c r="P788" s="6" t="s">
        <v>4110</v>
      </c>
      <c r="Q788" s="6" t="s">
        <v>7427</v>
      </c>
      <c r="R788" s="6" t="s">
        <v>4136</v>
      </c>
      <c r="S788" s="6" t="s">
        <v>4136</v>
      </c>
      <c r="T788" s="4" t="s">
        <v>11633</v>
      </c>
      <c r="U788" s="5" t="s">
        <v>16242</v>
      </c>
      <c r="V788" s="5" t="s">
        <v>16241</v>
      </c>
      <c r="W788" s="4" t="s">
        <v>16812</v>
      </c>
      <c r="X788" s="4" t="s">
        <v>8519</v>
      </c>
      <c r="Y788" s="4" t="s">
        <v>8591</v>
      </c>
      <c r="Z788" s="4" t="s">
        <v>8593</v>
      </c>
      <c r="AA788" s="6"/>
      <c r="AB788" s="4"/>
      <c r="AC788" s="4"/>
      <c r="AD788" s="6"/>
      <c r="AE788" s="6"/>
      <c r="AF788" s="6"/>
      <c r="AG788" s="6"/>
      <c r="AH788" s="6"/>
      <c r="AI788" s="6"/>
      <c r="AJ788" s="4">
        <v>2018</v>
      </c>
      <c r="AK788" s="6" t="s">
        <v>4163</v>
      </c>
      <c r="AL788" s="5" t="s">
        <v>9574</v>
      </c>
      <c r="AM788" s="6"/>
      <c r="AO788" s="1">
        <v>265</v>
      </c>
    </row>
    <row r="789" spans="1:41" s="1" customFormat="1" ht="15.95" customHeight="1" x14ac:dyDescent="0.2">
      <c r="A789" s="4">
        <v>529</v>
      </c>
      <c r="B789" s="5" t="s">
        <v>16249</v>
      </c>
      <c r="C789" s="8" t="s">
        <v>4684</v>
      </c>
      <c r="D789" s="9" t="s">
        <v>8443</v>
      </c>
      <c r="E789" s="5" t="s">
        <v>9543</v>
      </c>
      <c r="F789" s="4" t="s">
        <v>13521</v>
      </c>
      <c r="G789" s="4"/>
      <c r="H789" s="4"/>
      <c r="I789" s="67" t="s">
        <v>20560</v>
      </c>
      <c r="J789" s="6" t="s">
        <v>8519</v>
      </c>
      <c r="K789" s="6" t="s">
        <v>16250</v>
      </c>
      <c r="L789" s="6" t="s">
        <v>16250</v>
      </c>
      <c r="M789" s="6" t="s">
        <v>8558</v>
      </c>
      <c r="N789" s="6" t="s">
        <v>8519</v>
      </c>
      <c r="O789" s="4" t="s">
        <v>4081</v>
      </c>
      <c r="P789" s="6" t="s">
        <v>4110</v>
      </c>
      <c r="Q789" s="6" t="s">
        <v>7427</v>
      </c>
      <c r="R789" s="6" t="s">
        <v>4136</v>
      </c>
      <c r="S789" s="6" t="s">
        <v>4136</v>
      </c>
      <c r="T789" s="4" t="s">
        <v>11633</v>
      </c>
      <c r="U789" s="5" t="s">
        <v>16252</v>
      </c>
      <c r="V789" s="5" t="s">
        <v>16251</v>
      </c>
      <c r="W789" s="4" t="s">
        <v>10492</v>
      </c>
      <c r="X789" s="4" t="s">
        <v>3203</v>
      </c>
      <c r="Y789" s="4" t="s">
        <v>8591</v>
      </c>
      <c r="Z789" s="4" t="s">
        <v>8592</v>
      </c>
      <c r="AA789" s="6"/>
      <c r="AB789" s="4"/>
      <c r="AC789" s="4"/>
      <c r="AD789" s="6"/>
      <c r="AE789" s="6"/>
      <c r="AF789" s="6"/>
      <c r="AG789" s="6"/>
      <c r="AH789" s="6"/>
      <c r="AI789" s="6"/>
      <c r="AJ789" s="4">
        <v>2018</v>
      </c>
      <c r="AK789" s="6" t="s">
        <v>4163</v>
      </c>
      <c r="AL789" s="5" t="s">
        <v>9574</v>
      </c>
      <c r="AM789" s="6"/>
      <c r="AO789" s="1">
        <v>266</v>
      </c>
    </row>
    <row r="790" spans="1:41" s="1" customFormat="1" ht="15.95" customHeight="1" x14ac:dyDescent="0.2">
      <c r="A790" s="4">
        <v>530</v>
      </c>
      <c r="B790" s="5" t="s">
        <v>17094</v>
      </c>
      <c r="C790" s="8" t="s">
        <v>9928</v>
      </c>
      <c r="D790" s="9" t="s">
        <v>8445</v>
      </c>
      <c r="E790" s="5" t="s">
        <v>6972</v>
      </c>
      <c r="F790" s="4" t="s">
        <v>13521</v>
      </c>
      <c r="G790" s="4"/>
      <c r="H790" s="4"/>
      <c r="I790" s="22" t="s">
        <v>20658</v>
      </c>
      <c r="J790" s="6" t="s">
        <v>8519</v>
      </c>
      <c r="K790" s="6" t="s">
        <v>17095</v>
      </c>
      <c r="L790" s="6" t="s">
        <v>17095</v>
      </c>
      <c r="M790" s="6" t="s">
        <v>8558</v>
      </c>
      <c r="N790" s="6" t="s">
        <v>8519</v>
      </c>
      <c r="O790" s="4" t="s">
        <v>4078</v>
      </c>
      <c r="P790" s="6" t="s">
        <v>4110</v>
      </c>
      <c r="Q790" s="6" t="s">
        <v>7427</v>
      </c>
      <c r="R790" s="6" t="s">
        <v>4136</v>
      </c>
      <c r="S790" s="6" t="s">
        <v>4136</v>
      </c>
      <c r="T790" s="4" t="s">
        <v>11633</v>
      </c>
      <c r="U790" s="5" t="s">
        <v>15548</v>
      </c>
      <c r="V790" s="5" t="s">
        <v>15547</v>
      </c>
      <c r="W790" s="7">
        <v>43350</v>
      </c>
      <c r="X790" s="4" t="s">
        <v>8519</v>
      </c>
      <c r="Y790" s="4" t="s">
        <v>8591</v>
      </c>
      <c r="Z790" s="4" t="s">
        <v>8594</v>
      </c>
      <c r="AA790" s="6"/>
      <c r="AB790" s="4"/>
      <c r="AC790" s="4"/>
      <c r="AD790" s="6"/>
      <c r="AE790" s="6"/>
      <c r="AF790" s="6"/>
      <c r="AG790" s="6"/>
      <c r="AH790" s="6"/>
      <c r="AI790" s="6"/>
      <c r="AJ790" s="4">
        <v>2018</v>
      </c>
      <c r="AK790" s="6" t="s">
        <v>4163</v>
      </c>
      <c r="AL790" s="5" t="s">
        <v>9552</v>
      </c>
      <c r="AM790" s="6"/>
      <c r="AO790" s="1">
        <v>267</v>
      </c>
    </row>
    <row r="791" spans="1:41" s="1" customFormat="1" ht="15.95" customHeight="1" x14ac:dyDescent="0.2">
      <c r="A791" s="4">
        <v>531</v>
      </c>
      <c r="B791" s="5" t="s">
        <v>18546</v>
      </c>
      <c r="C791" s="8" t="s">
        <v>18547</v>
      </c>
      <c r="D791" s="9" t="s">
        <v>10756</v>
      </c>
      <c r="E791" s="5" t="s">
        <v>12244</v>
      </c>
      <c r="F791" s="4" t="s">
        <v>13521</v>
      </c>
      <c r="G791" s="4"/>
      <c r="H791" s="4" t="s">
        <v>18293</v>
      </c>
      <c r="I791" s="22" t="s">
        <v>20658</v>
      </c>
      <c r="J791" s="6" t="s">
        <v>8536</v>
      </c>
      <c r="K791" s="6" t="s">
        <v>18548</v>
      </c>
      <c r="L791" s="6" t="s">
        <v>18548</v>
      </c>
      <c r="M791" s="6" t="s">
        <v>8588</v>
      </c>
      <c r="N791" s="6" t="s">
        <v>8536</v>
      </c>
      <c r="O791" s="4" t="s">
        <v>4080</v>
      </c>
      <c r="P791" s="6" t="s">
        <v>4110</v>
      </c>
      <c r="Q791" s="6" t="s">
        <v>7427</v>
      </c>
      <c r="R791" s="6" t="s">
        <v>4136</v>
      </c>
      <c r="S791" s="6" t="s">
        <v>4136</v>
      </c>
      <c r="T791" s="4" t="s">
        <v>11633</v>
      </c>
      <c r="U791" s="5" t="s">
        <v>18550</v>
      </c>
      <c r="V791" s="5" t="s">
        <v>18549</v>
      </c>
      <c r="W791" s="4" t="s">
        <v>13640</v>
      </c>
      <c r="X791" s="4" t="s">
        <v>8536</v>
      </c>
      <c r="Y791" s="4" t="s">
        <v>8591</v>
      </c>
      <c r="Z791" s="4" t="s">
        <v>8592</v>
      </c>
      <c r="AA791" s="6"/>
      <c r="AB791" s="4"/>
      <c r="AC791" s="4"/>
      <c r="AD791" s="6"/>
      <c r="AE791" s="6"/>
      <c r="AF791" s="6"/>
      <c r="AG791" s="6"/>
      <c r="AH791" s="6"/>
      <c r="AI791" s="6"/>
      <c r="AJ791" s="4">
        <v>2018</v>
      </c>
      <c r="AK791" s="6" t="s">
        <v>4163</v>
      </c>
      <c r="AL791" s="5" t="s">
        <v>9567</v>
      </c>
      <c r="AM791" s="6"/>
      <c r="AO791" s="1">
        <v>268</v>
      </c>
    </row>
    <row r="792" spans="1:41" s="1" customFormat="1" ht="15.95" customHeight="1" x14ac:dyDescent="0.2">
      <c r="A792" s="4">
        <v>532</v>
      </c>
      <c r="B792" s="5" t="s">
        <v>19813</v>
      </c>
      <c r="C792" s="8" t="s">
        <v>10040</v>
      </c>
      <c r="D792" s="9" t="s">
        <v>8453</v>
      </c>
      <c r="E792" s="5" t="s">
        <v>7229</v>
      </c>
      <c r="F792" s="4" t="s">
        <v>13521</v>
      </c>
      <c r="G792" s="4"/>
      <c r="H792" s="4" t="s">
        <v>18293</v>
      </c>
      <c r="I792" s="67" t="s">
        <v>20560</v>
      </c>
      <c r="J792" s="6" t="s">
        <v>9029</v>
      </c>
      <c r="K792" s="6" t="s">
        <v>19814</v>
      </c>
      <c r="L792" s="6" t="s">
        <v>19814</v>
      </c>
      <c r="M792" s="6" t="s">
        <v>3574</v>
      </c>
      <c r="N792" s="6" t="s">
        <v>9029</v>
      </c>
      <c r="O792" s="4" t="s">
        <v>4079</v>
      </c>
      <c r="P792" s="6" t="s">
        <v>4110</v>
      </c>
      <c r="Q792" s="6" t="s">
        <v>7427</v>
      </c>
      <c r="R792" s="6" t="s">
        <v>4136</v>
      </c>
      <c r="S792" s="6" t="s">
        <v>4136</v>
      </c>
      <c r="T792" s="4" t="s">
        <v>11633</v>
      </c>
      <c r="U792" s="5" t="s">
        <v>19816</v>
      </c>
      <c r="V792" s="5" t="s">
        <v>19815</v>
      </c>
      <c r="W792" s="7">
        <v>41309</v>
      </c>
      <c r="X792" s="4" t="s">
        <v>14501</v>
      </c>
      <c r="Y792" s="4" t="s">
        <v>8591</v>
      </c>
      <c r="Z792" s="4" t="s">
        <v>8594</v>
      </c>
      <c r="AA792" s="6"/>
      <c r="AB792" s="4"/>
      <c r="AC792" s="4"/>
      <c r="AD792" s="6"/>
      <c r="AE792" s="6"/>
      <c r="AF792" s="6"/>
      <c r="AG792" s="6"/>
      <c r="AH792" s="6"/>
      <c r="AI792" s="6"/>
      <c r="AJ792" s="4">
        <v>2018</v>
      </c>
      <c r="AK792" s="6" t="s">
        <v>4163</v>
      </c>
      <c r="AL792" s="5" t="s">
        <v>9551</v>
      </c>
      <c r="AM792" s="6"/>
      <c r="AO792" s="1">
        <v>269</v>
      </c>
    </row>
    <row r="793" spans="1:41" s="1" customFormat="1" ht="15.95" customHeight="1" x14ac:dyDescent="0.2">
      <c r="A793" s="4">
        <v>533</v>
      </c>
      <c r="B793" s="5" t="s">
        <v>18357</v>
      </c>
      <c r="C793" s="8" t="s">
        <v>19052</v>
      </c>
      <c r="D793" s="9" t="s">
        <v>8455</v>
      </c>
      <c r="E793" s="5" t="s">
        <v>8471</v>
      </c>
      <c r="F793" s="4" t="s">
        <v>13521</v>
      </c>
      <c r="G793" s="4"/>
      <c r="H793" s="4" t="s">
        <v>18293</v>
      </c>
      <c r="I793" s="67" t="s">
        <v>20560</v>
      </c>
      <c r="J793" s="6" t="s">
        <v>3323</v>
      </c>
      <c r="K793" s="6" t="s">
        <v>19053</v>
      </c>
      <c r="L793" s="6" t="s">
        <v>19053</v>
      </c>
      <c r="M793" s="6" t="s">
        <v>13024</v>
      </c>
      <c r="N793" s="6" t="s">
        <v>3323</v>
      </c>
      <c r="O793" s="4" t="s">
        <v>4080</v>
      </c>
      <c r="P793" s="6" t="s">
        <v>4110</v>
      </c>
      <c r="Q793" s="6" t="s">
        <v>7427</v>
      </c>
      <c r="R793" s="6" t="s">
        <v>4136</v>
      </c>
      <c r="S793" s="6" t="s">
        <v>4136</v>
      </c>
      <c r="T793" s="4" t="s">
        <v>11633</v>
      </c>
      <c r="U793" s="5" t="s">
        <v>19055</v>
      </c>
      <c r="V793" s="5" t="s">
        <v>19054</v>
      </c>
      <c r="W793" s="4" t="s">
        <v>10739</v>
      </c>
      <c r="X793" s="4" t="s">
        <v>3323</v>
      </c>
      <c r="Y793" s="4" t="s">
        <v>8591</v>
      </c>
      <c r="Z793" s="4" t="s">
        <v>8592</v>
      </c>
      <c r="AA793" s="6"/>
      <c r="AB793" s="4"/>
      <c r="AC793" s="4"/>
      <c r="AD793" s="6"/>
      <c r="AE793" s="6"/>
      <c r="AF793" s="6"/>
      <c r="AG793" s="6"/>
      <c r="AH793" s="6"/>
      <c r="AI793" s="6"/>
      <c r="AJ793" s="4">
        <v>2018</v>
      </c>
      <c r="AK793" s="6" t="s">
        <v>4163</v>
      </c>
      <c r="AL793" s="5" t="s">
        <v>9550</v>
      </c>
      <c r="AM793" s="6"/>
      <c r="AO793" s="1">
        <v>270</v>
      </c>
    </row>
    <row r="794" spans="1:41" s="1" customFormat="1" ht="15.95" customHeight="1" x14ac:dyDescent="0.2">
      <c r="A794" s="4">
        <v>534</v>
      </c>
      <c r="B794" s="5" t="s">
        <v>17465</v>
      </c>
      <c r="C794" s="8" t="s">
        <v>8961</v>
      </c>
      <c r="D794" s="9" t="s">
        <v>8456</v>
      </c>
      <c r="E794" s="5" t="s">
        <v>8481</v>
      </c>
      <c r="F794" s="4" t="s">
        <v>13521</v>
      </c>
      <c r="G794" s="4"/>
      <c r="H794" s="4" t="s">
        <v>18293</v>
      </c>
      <c r="I794" s="22" t="s">
        <v>20667</v>
      </c>
      <c r="J794" s="6" t="s">
        <v>3323</v>
      </c>
      <c r="K794" s="6" t="s">
        <v>17466</v>
      </c>
      <c r="L794" s="6" t="s">
        <v>17466</v>
      </c>
      <c r="M794" s="6" t="s">
        <v>5151</v>
      </c>
      <c r="N794" s="6" t="s">
        <v>3323</v>
      </c>
      <c r="O794" s="4" t="s">
        <v>4080</v>
      </c>
      <c r="P794" s="6" t="s">
        <v>4110</v>
      </c>
      <c r="Q794" s="6" t="s">
        <v>7427</v>
      </c>
      <c r="R794" s="6" t="s">
        <v>4136</v>
      </c>
      <c r="S794" s="6" t="s">
        <v>4136</v>
      </c>
      <c r="T794" s="4" t="s">
        <v>11633</v>
      </c>
      <c r="U794" s="5" t="s">
        <v>17468</v>
      </c>
      <c r="V794" s="5" t="s">
        <v>17467</v>
      </c>
      <c r="W794" s="7">
        <v>42677</v>
      </c>
      <c r="X794" s="4" t="s">
        <v>3323</v>
      </c>
      <c r="Y794" s="4" t="s">
        <v>8591</v>
      </c>
      <c r="Z794" s="4" t="s">
        <v>8592</v>
      </c>
      <c r="AA794" s="6"/>
      <c r="AB794" s="4"/>
      <c r="AC794" s="4"/>
      <c r="AD794" s="6"/>
      <c r="AE794" s="6"/>
      <c r="AF794" s="6"/>
      <c r="AG794" s="6"/>
      <c r="AH794" s="6"/>
      <c r="AI794" s="6"/>
      <c r="AJ794" s="4">
        <v>2018</v>
      </c>
      <c r="AK794" s="6" t="s">
        <v>4163</v>
      </c>
      <c r="AL794" s="5" t="s">
        <v>8512</v>
      </c>
      <c r="AM794" s="6"/>
      <c r="AO794" s="1">
        <v>271</v>
      </c>
    </row>
    <row r="795" spans="1:41" s="1" customFormat="1" ht="15.95" customHeight="1" x14ac:dyDescent="0.2">
      <c r="A795" s="4">
        <v>535</v>
      </c>
      <c r="B795" s="5" t="s">
        <v>17272</v>
      </c>
      <c r="C795" s="8" t="s">
        <v>8194</v>
      </c>
      <c r="D795" s="9" t="s">
        <v>7388</v>
      </c>
      <c r="E795" s="5" t="s">
        <v>11591</v>
      </c>
      <c r="F795" s="4" t="s">
        <v>13521</v>
      </c>
      <c r="G795" s="4"/>
      <c r="H795" s="4" t="s">
        <v>18293</v>
      </c>
      <c r="I795" s="67" t="s">
        <v>20560</v>
      </c>
      <c r="J795" s="6" t="s">
        <v>8524</v>
      </c>
      <c r="K795" s="6" t="s">
        <v>17273</v>
      </c>
      <c r="L795" s="6" t="s">
        <v>17274</v>
      </c>
      <c r="M795" s="6" t="s">
        <v>3327</v>
      </c>
      <c r="N795" s="6" t="s">
        <v>8524</v>
      </c>
      <c r="O795" s="4" t="s">
        <v>4080</v>
      </c>
      <c r="P795" s="6" t="s">
        <v>4110</v>
      </c>
      <c r="Q795" s="6" t="s">
        <v>7427</v>
      </c>
      <c r="R795" s="6" t="s">
        <v>4136</v>
      </c>
      <c r="S795" s="6" t="s">
        <v>4136</v>
      </c>
      <c r="T795" s="4" t="s">
        <v>11633</v>
      </c>
      <c r="U795" s="5" t="s">
        <v>17277</v>
      </c>
      <c r="V795" s="5" t="s">
        <v>17275</v>
      </c>
      <c r="W795" s="4" t="s">
        <v>4585</v>
      </c>
      <c r="X795" s="4" t="s">
        <v>17276</v>
      </c>
      <c r="Y795" s="4" t="s">
        <v>8591</v>
      </c>
      <c r="Z795" s="4" t="s">
        <v>8592</v>
      </c>
      <c r="AA795" s="6"/>
      <c r="AB795" s="4"/>
      <c r="AC795" s="4"/>
      <c r="AD795" s="6"/>
      <c r="AE795" s="6"/>
      <c r="AF795" s="6"/>
      <c r="AG795" s="6"/>
      <c r="AH795" s="6"/>
      <c r="AI795" s="6"/>
      <c r="AJ795" s="4">
        <v>2018</v>
      </c>
      <c r="AK795" s="6" t="s">
        <v>4163</v>
      </c>
      <c r="AL795" s="5" t="s">
        <v>9567</v>
      </c>
      <c r="AM795" s="6"/>
      <c r="AO795" s="1">
        <v>272</v>
      </c>
    </row>
    <row r="796" spans="1:41" s="1" customFormat="1" ht="15.95" customHeight="1" x14ac:dyDescent="0.2">
      <c r="A796" s="4">
        <v>536</v>
      </c>
      <c r="B796" s="5" t="s">
        <v>19302</v>
      </c>
      <c r="C796" s="8" t="s">
        <v>9304</v>
      </c>
      <c r="D796" s="9" t="s">
        <v>7939</v>
      </c>
      <c r="E796" s="5" t="s">
        <v>13526</v>
      </c>
      <c r="F796" s="4" t="s">
        <v>19301</v>
      </c>
      <c r="G796" s="4"/>
      <c r="H796" s="4"/>
      <c r="I796" s="66" t="s">
        <v>20710</v>
      </c>
      <c r="J796" s="6" t="s">
        <v>8519</v>
      </c>
      <c r="K796" s="6" t="s">
        <v>19303</v>
      </c>
      <c r="L796" s="6" t="s">
        <v>19303</v>
      </c>
      <c r="M796" s="6" t="s">
        <v>8554</v>
      </c>
      <c r="N796" s="6" t="s">
        <v>8519</v>
      </c>
      <c r="O796" s="4"/>
      <c r="P796" s="6" t="s">
        <v>4110</v>
      </c>
      <c r="Q796" s="6" t="s">
        <v>17507</v>
      </c>
      <c r="R796" s="6" t="s">
        <v>4136</v>
      </c>
      <c r="S796" s="6" t="s">
        <v>4136</v>
      </c>
      <c r="T796" s="4" t="s">
        <v>11633</v>
      </c>
      <c r="U796" s="5" t="s">
        <v>19304</v>
      </c>
      <c r="V796" s="5" t="s">
        <v>19305</v>
      </c>
      <c r="W796" s="4" t="s">
        <v>6229</v>
      </c>
      <c r="X796" s="4" t="s">
        <v>11543</v>
      </c>
      <c r="Y796" s="4" t="s">
        <v>8591</v>
      </c>
      <c r="Z796" s="6" t="s">
        <v>8592</v>
      </c>
      <c r="AA796" s="6"/>
      <c r="AB796" s="4"/>
      <c r="AC796" s="4"/>
      <c r="AD796" s="6"/>
      <c r="AE796" s="6"/>
      <c r="AF796" s="6"/>
      <c r="AG796" s="6"/>
      <c r="AH796" s="6"/>
      <c r="AI796" s="6"/>
      <c r="AJ796" s="4">
        <v>2018</v>
      </c>
      <c r="AK796" s="6" t="s">
        <v>4163</v>
      </c>
      <c r="AL796" s="5" t="s">
        <v>14887</v>
      </c>
      <c r="AM796" s="6"/>
      <c r="AO796" s="1">
        <v>1</v>
      </c>
    </row>
    <row r="797" spans="1:41" s="1" customFormat="1" ht="15.95" customHeight="1" x14ac:dyDescent="0.2">
      <c r="A797" s="4">
        <v>537</v>
      </c>
      <c r="B797" s="5" t="s">
        <v>18647</v>
      </c>
      <c r="C797" s="8" t="s">
        <v>10259</v>
      </c>
      <c r="D797" s="9" t="s">
        <v>8424</v>
      </c>
      <c r="E797" s="5" t="s">
        <v>6075</v>
      </c>
      <c r="F797" s="4" t="s">
        <v>19301</v>
      </c>
      <c r="G797" s="4"/>
      <c r="H797" s="4" t="s">
        <v>18293</v>
      </c>
      <c r="I797" s="59" t="s">
        <v>20709</v>
      </c>
      <c r="J797" s="6" t="s">
        <v>8536</v>
      </c>
      <c r="K797" s="6" t="s">
        <v>18648</v>
      </c>
      <c r="L797" s="6"/>
      <c r="M797" s="6" t="s">
        <v>9326</v>
      </c>
      <c r="N797" s="6" t="s">
        <v>8536</v>
      </c>
      <c r="O797" s="4" t="s">
        <v>4078</v>
      </c>
      <c r="P797" s="6" t="s">
        <v>4110</v>
      </c>
      <c r="Q797" s="6" t="s">
        <v>17507</v>
      </c>
      <c r="R797" s="6" t="s">
        <v>4136</v>
      </c>
      <c r="S797" s="6" t="s">
        <v>4136</v>
      </c>
      <c r="T797" s="4" t="s">
        <v>11633</v>
      </c>
      <c r="U797" s="5" t="s">
        <v>18649</v>
      </c>
      <c r="V797" s="4"/>
      <c r="W797" s="4"/>
      <c r="X797" s="4"/>
      <c r="Y797" s="4"/>
      <c r="Z797" s="6"/>
      <c r="AA797" s="6"/>
      <c r="AB797" s="4"/>
      <c r="AC797" s="4"/>
      <c r="AD797" s="6"/>
      <c r="AE797" s="6"/>
      <c r="AF797" s="6"/>
      <c r="AG797" s="6"/>
      <c r="AH797" s="6"/>
      <c r="AI797" s="6"/>
      <c r="AJ797" s="4">
        <v>2018</v>
      </c>
      <c r="AK797" s="6" t="s">
        <v>4163</v>
      </c>
      <c r="AL797" s="5" t="s">
        <v>15336</v>
      </c>
      <c r="AM797" s="6"/>
      <c r="AO797" s="1">
        <v>2</v>
      </c>
    </row>
    <row r="798" spans="1:41" s="1" customFormat="1" ht="15.95" customHeight="1" x14ac:dyDescent="0.2">
      <c r="A798" s="4">
        <v>538</v>
      </c>
      <c r="B798" s="5" t="s">
        <v>18650</v>
      </c>
      <c r="C798" s="8" t="s">
        <v>4684</v>
      </c>
      <c r="D798" s="9" t="s">
        <v>8426</v>
      </c>
      <c r="E798" s="5" t="s">
        <v>11617</v>
      </c>
      <c r="F798" s="4" t="s">
        <v>19301</v>
      </c>
      <c r="G798" s="4"/>
      <c r="H798" s="4"/>
      <c r="I798" s="59" t="s">
        <v>20709</v>
      </c>
      <c r="J798" s="6" t="s">
        <v>8519</v>
      </c>
      <c r="K798" s="6" t="s">
        <v>18651</v>
      </c>
      <c r="L798" s="6" t="s">
        <v>18651</v>
      </c>
      <c r="M798" s="6" t="s">
        <v>8554</v>
      </c>
      <c r="N798" s="6" t="s">
        <v>8519</v>
      </c>
      <c r="O798" s="4" t="s">
        <v>4081</v>
      </c>
      <c r="P798" s="6" t="s">
        <v>4110</v>
      </c>
      <c r="Q798" s="6" t="s">
        <v>17507</v>
      </c>
      <c r="R798" s="6" t="s">
        <v>4136</v>
      </c>
      <c r="S798" s="6" t="s">
        <v>4136</v>
      </c>
      <c r="T798" s="4" t="s">
        <v>11633</v>
      </c>
      <c r="U798" s="5" t="s">
        <v>18652</v>
      </c>
      <c r="V798" s="5" t="s">
        <v>18653</v>
      </c>
      <c r="W798" s="7">
        <v>42254</v>
      </c>
      <c r="X798" s="4" t="s">
        <v>18654</v>
      </c>
      <c r="Y798" s="4" t="s">
        <v>8591</v>
      </c>
      <c r="Z798" s="6" t="s">
        <v>8592</v>
      </c>
      <c r="AA798" s="6"/>
      <c r="AB798" s="4"/>
      <c r="AC798" s="4"/>
      <c r="AD798" s="6"/>
      <c r="AE798" s="6"/>
      <c r="AF798" s="6"/>
      <c r="AG798" s="6"/>
      <c r="AH798" s="6"/>
      <c r="AI798" s="6"/>
      <c r="AJ798" s="4">
        <v>2018</v>
      </c>
      <c r="AK798" s="6" t="s">
        <v>4163</v>
      </c>
      <c r="AL798" s="5" t="s">
        <v>13597</v>
      </c>
      <c r="AM798" s="6"/>
      <c r="AO798" s="1">
        <v>3</v>
      </c>
    </row>
    <row r="799" spans="1:41" s="1" customFormat="1" ht="15.95" customHeight="1" x14ac:dyDescent="0.2">
      <c r="A799" s="4">
        <v>539</v>
      </c>
      <c r="B799" s="54" t="s">
        <v>20466</v>
      </c>
      <c r="C799" s="8" t="s">
        <v>20467</v>
      </c>
      <c r="D799" s="9" t="s">
        <v>11138</v>
      </c>
      <c r="E799" s="5" t="s">
        <v>16064</v>
      </c>
      <c r="F799" s="4" t="s">
        <v>19301</v>
      </c>
      <c r="G799" s="4"/>
      <c r="H799" s="4" t="s">
        <v>18293</v>
      </c>
      <c r="I799" s="59" t="s">
        <v>20680</v>
      </c>
      <c r="J799" s="6" t="s">
        <v>8527</v>
      </c>
      <c r="K799" s="6" t="s">
        <v>20468</v>
      </c>
      <c r="L799" s="6"/>
      <c r="M799" s="6" t="s">
        <v>8571</v>
      </c>
      <c r="N799" s="6" t="s">
        <v>8527</v>
      </c>
      <c r="O799" s="4" t="s">
        <v>4078</v>
      </c>
      <c r="P799" s="6" t="s">
        <v>4110</v>
      </c>
      <c r="Q799" s="6" t="s">
        <v>17507</v>
      </c>
      <c r="R799" s="6" t="s">
        <v>4136</v>
      </c>
      <c r="S799" s="6" t="s">
        <v>4136</v>
      </c>
      <c r="T799" s="4" t="s">
        <v>11633</v>
      </c>
      <c r="U799" s="5" t="s">
        <v>20469</v>
      </c>
      <c r="V799" s="5" t="s">
        <v>20470</v>
      </c>
      <c r="W799" s="4"/>
      <c r="X799" s="4"/>
      <c r="Y799" s="4"/>
      <c r="Z799" s="4"/>
      <c r="AA799" s="6"/>
      <c r="AB799" s="4"/>
      <c r="AC799" s="4"/>
      <c r="AD799" s="6"/>
      <c r="AE799" s="6"/>
      <c r="AF799" s="6"/>
      <c r="AG799" s="6"/>
      <c r="AH799" s="42" t="s">
        <v>8965</v>
      </c>
      <c r="AI799" s="42"/>
      <c r="AJ799" s="4">
        <v>2018</v>
      </c>
      <c r="AK799" s="6" t="s">
        <v>4163</v>
      </c>
      <c r="AL799" s="5" t="s">
        <v>20465</v>
      </c>
      <c r="AM799" s="6"/>
      <c r="AO799" s="1">
        <v>4</v>
      </c>
    </row>
    <row r="800" spans="1:41" s="1" customFormat="1" ht="15.95" customHeight="1" x14ac:dyDescent="0.2">
      <c r="A800" s="4">
        <v>540</v>
      </c>
      <c r="B800" s="5" t="s">
        <v>18658</v>
      </c>
      <c r="C800" s="8" t="s">
        <v>8035</v>
      </c>
      <c r="D800" s="9" t="s">
        <v>8444</v>
      </c>
      <c r="E800" s="5" t="s">
        <v>14899</v>
      </c>
      <c r="F800" s="4" t="s">
        <v>19301</v>
      </c>
      <c r="G800" s="4"/>
      <c r="H800" s="4"/>
      <c r="I800" s="59" t="s">
        <v>20709</v>
      </c>
      <c r="J800" s="6" t="s">
        <v>8519</v>
      </c>
      <c r="K800" s="6" t="s">
        <v>18659</v>
      </c>
      <c r="L800" s="6" t="s">
        <v>18660</v>
      </c>
      <c r="M800" s="6" t="s">
        <v>8550</v>
      </c>
      <c r="N800" s="6" t="s">
        <v>8519</v>
      </c>
      <c r="O800" s="4" t="s">
        <v>4078</v>
      </c>
      <c r="P800" s="6" t="s">
        <v>4110</v>
      </c>
      <c r="Q800" s="6" t="s">
        <v>17507</v>
      </c>
      <c r="R800" s="6" t="s">
        <v>4136</v>
      </c>
      <c r="S800" s="6" t="s">
        <v>4136</v>
      </c>
      <c r="T800" s="4" t="s">
        <v>11633</v>
      </c>
      <c r="U800" s="5" t="s">
        <v>18661</v>
      </c>
      <c r="V800" s="5" t="s">
        <v>18662</v>
      </c>
      <c r="W800" s="4" t="s">
        <v>16937</v>
      </c>
      <c r="X800" s="4" t="s">
        <v>6764</v>
      </c>
      <c r="Y800" s="4" t="s">
        <v>8591</v>
      </c>
      <c r="Z800" s="6" t="s">
        <v>8593</v>
      </c>
      <c r="AA800" s="6"/>
      <c r="AB800" s="4"/>
      <c r="AC800" s="4"/>
      <c r="AD800" s="6"/>
      <c r="AE800" s="6"/>
      <c r="AF800" s="6"/>
      <c r="AG800" s="6"/>
      <c r="AH800" s="6"/>
      <c r="AI800" s="6"/>
      <c r="AJ800" s="4">
        <v>2018</v>
      </c>
      <c r="AK800" s="6" t="s">
        <v>4163</v>
      </c>
      <c r="AL800" s="5" t="s">
        <v>9566</v>
      </c>
      <c r="AM800" s="6"/>
      <c r="AO800" s="1">
        <v>5</v>
      </c>
    </row>
    <row r="801" spans="1:41" ht="20.100000000000001" customHeight="1" x14ac:dyDescent="0.25">
      <c r="A801" s="25" t="s">
        <v>238</v>
      </c>
      <c r="D801" s="26">
        <f>A802</f>
        <v>1</v>
      </c>
    </row>
    <row r="802" spans="1:41" s="1" customFormat="1" ht="15.95" customHeight="1" x14ac:dyDescent="0.2">
      <c r="A802" s="38">
        <v>1</v>
      </c>
      <c r="B802" s="5">
        <v>18002541</v>
      </c>
      <c r="C802" s="8" t="s">
        <v>5792</v>
      </c>
      <c r="D802" s="9" t="s">
        <v>8437</v>
      </c>
      <c r="E802" s="5"/>
      <c r="F802" s="4" t="s">
        <v>13576</v>
      </c>
      <c r="G802" s="4"/>
      <c r="H802" s="4"/>
      <c r="I802" s="22" t="s">
        <v>20240</v>
      </c>
      <c r="J802" s="6"/>
      <c r="K802" s="6"/>
      <c r="L802" s="6"/>
      <c r="M802" s="6"/>
      <c r="N802" s="6"/>
      <c r="O802" s="4"/>
      <c r="P802" s="6"/>
      <c r="Q802" s="6"/>
      <c r="R802" s="6"/>
      <c r="S802" s="6" t="s">
        <v>14436</v>
      </c>
      <c r="T802" s="4" t="s">
        <v>11633</v>
      </c>
      <c r="U802" s="5"/>
      <c r="V802" s="5"/>
      <c r="W802" s="7"/>
      <c r="X802" s="4"/>
      <c r="Y802" s="4"/>
      <c r="Z802" s="4"/>
      <c r="AA802" s="6"/>
      <c r="AB802" s="4"/>
      <c r="AC802" s="4"/>
      <c r="AD802" s="6"/>
      <c r="AE802" s="6"/>
      <c r="AF802" s="6"/>
      <c r="AG802" s="6"/>
      <c r="AH802" s="6"/>
      <c r="AI802" s="6"/>
      <c r="AJ802" s="4"/>
      <c r="AK802" s="6" t="s">
        <v>1503</v>
      </c>
      <c r="AL802" s="5"/>
      <c r="AM802" s="6"/>
    </row>
    <row r="803" spans="1:41" ht="20.100000000000001" customHeight="1" x14ac:dyDescent="0.25">
      <c r="A803" s="25" t="s">
        <v>438</v>
      </c>
      <c r="D803" s="26">
        <f>SUM(D804,D815)</f>
        <v>28</v>
      </c>
    </row>
    <row r="804" spans="1:41" ht="20.100000000000001" customHeight="1" x14ac:dyDescent="0.25">
      <c r="A804" s="25"/>
      <c r="B804" s="25" t="s">
        <v>4134</v>
      </c>
      <c r="D804" s="26">
        <f>A814</f>
        <v>10</v>
      </c>
    </row>
    <row r="805" spans="1:41" s="1" customFormat="1" ht="15.95" customHeight="1" x14ac:dyDescent="0.2">
      <c r="A805" s="38">
        <v>1</v>
      </c>
      <c r="B805" s="39" t="s">
        <v>19902</v>
      </c>
      <c r="C805" s="8" t="s">
        <v>6900</v>
      </c>
      <c r="D805" s="9" t="s">
        <v>2229</v>
      </c>
      <c r="E805" s="39" t="s">
        <v>17029</v>
      </c>
      <c r="F805" s="38" t="s">
        <v>3579</v>
      </c>
      <c r="G805" s="38"/>
      <c r="H805" s="38" t="s">
        <v>18293</v>
      </c>
      <c r="I805" s="77" t="s">
        <v>783</v>
      </c>
      <c r="J805" s="40" t="s">
        <v>3348</v>
      </c>
      <c r="K805" s="40" t="s">
        <v>19903</v>
      </c>
      <c r="L805" s="40" t="s">
        <v>19904</v>
      </c>
      <c r="M805" s="6" t="s">
        <v>10037</v>
      </c>
      <c r="N805" s="6" t="s">
        <v>3348</v>
      </c>
      <c r="O805" s="4" t="s">
        <v>4079</v>
      </c>
      <c r="P805" s="6" t="s">
        <v>3580</v>
      </c>
      <c r="Q805" s="6" t="s">
        <v>3581</v>
      </c>
      <c r="R805" s="6" t="s">
        <v>3582</v>
      </c>
      <c r="S805" s="6" t="s">
        <v>3583</v>
      </c>
      <c r="T805" s="4" t="s">
        <v>6072</v>
      </c>
      <c r="U805" s="5" t="s">
        <v>2231</v>
      </c>
      <c r="V805" s="5" t="s">
        <v>2232</v>
      </c>
      <c r="W805" s="4"/>
      <c r="X805" s="4"/>
      <c r="Y805" s="4" t="s">
        <v>8591</v>
      </c>
      <c r="Z805" s="4"/>
      <c r="AA805" s="6"/>
      <c r="AB805" s="4"/>
      <c r="AC805" s="4"/>
      <c r="AD805" s="4">
        <v>2016</v>
      </c>
      <c r="AE805" s="6"/>
      <c r="AF805" s="6"/>
      <c r="AG805" s="6"/>
      <c r="AH805" s="6"/>
      <c r="AI805" s="6"/>
      <c r="AJ805" s="6"/>
      <c r="AK805" s="6" t="s">
        <v>4163</v>
      </c>
      <c r="AL805" s="5" t="s">
        <v>5146</v>
      </c>
      <c r="AM805" s="6"/>
    </row>
    <row r="806" spans="1:41" s="1" customFormat="1" ht="15.95" customHeight="1" x14ac:dyDescent="0.2">
      <c r="A806" s="4">
        <v>2</v>
      </c>
      <c r="B806" s="5" t="s">
        <v>19973</v>
      </c>
      <c r="C806" s="8" t="s">
        <v>19974</v>
      </c>
      <c r="D806" s="9" t="s">
        <v>8433</v>
      </c>
      <c r="E806" s="5" t="s">
        <v>2194</v>
      </c>
      <c r="F806" s="4" t="s">
        <v>3225</v>
      </c>
      <c r="G806" s="4"/>
      <c r="H806" s="4"/>
      <c r="I806" s="67" t="s">
        <v>675</v>
      </c>
      <c r="J806" s="6" t="s">
        <v>8519</v>
      </c>
      <c r="K806" s="6" t="s">
        <v>19975</v>
      </c>
      <c r="L806" s="6" t="s">
        <v>19975</v>
      </c>
      <c r="M806" s="6" t="s">
        <v>8559</v>
      </c>
      <c r="N806" s="6" t="s">
        <v>8519</v>
      </c>
      <c r="O806" s="4" t="s">
        <v>4078</v>
      </c>
      <c r="P806" s="6" t="s">
        <v>4879</v>
      </c>
      <c r="Q806" s="6" t="s">
        <v>6070</v>
      </c>
      <c r="R806" s="6" t="s">
        <v>7933</v>
      </c>
      <c r="S806" s="6" t="s">
        <v>7933</v>
      </c>
      <c r="T806" s="4" t="s">
        <v>6072</v>
      </c>
      <c r="U806" s="5" t="s">
        <v>19976</v>
      </c>
      <c r="V806" s="5" t="s">
        <v>363</v>
      </c>
      <c r="W806" s="4" t="s">
        <v>18682</v>
      </c>
      <c r="X806" s="4" t="s">
        <v>3203</v>
      </c>
      <c r="Y806" s="4" t="s">
        <v>8591</v>
      </c>
      <c r="Z806" s="4" t="s">
        <v>8593</v>
      </c>
      <c r="AA806" s="6" t="s">
        <v>4165</v>
      </c>
      <c r="AB806" s="4"/>
      <c r="AC806" s="4"/>
      <c r="AD806" s="4">
        <v>2016</v>
      </c>
      <c r="AE806" s="6"/>
      <c r="AF806" s="6"/>
      <c r="AG806" s="6"/>
      <c r="AH806" s="6"/>
      <c r="AI806" s="6"/>
      <c r="AJ806" s="6"/>
      <c r="AK806" s="6" t="s">
        <v>4163</v>
      </c>
      <c r="AL806" s="5" t="s">
        <v>7935</v>
      </c>
      <c r="AM806" s="6"/>
      <c r="AO806" s="1">
        <v>1</v>
      </c>
    </row>
    <row r="807" spans="1:41" s="1" customFormat="1" ht="15.95" customHeight="1" x14ac:dyDescent="0.2">
      <c r="A807" s="38">
        <v>3</v>
      </c>
      <c r="B807" s="5" t="s">
        <v>19977</v>
      </c>
      <c r="C807" s="8" t="s">
        <v>4685</v>
      </c>
      <c r="D807" s="9" t="s">
        <v>8432</v>
      </c>
      <c r="E807" s="5" t="s">
        <v>7137</v>
      </c>
      <c r="F807" s="4" t="s">
        <v>3225</v>
      </c>
      <c r="G807" s="4"/>
      <c r="H807" s="38" t="s">
        <v>18293</v>
      </c>
      <c r="I807" s="67" t="s">
        <v>397</v>
      </c>
      <c r="J807" s="6" t="s">
        <v>8529</v>
      </c>
      <c r="K807" s="6" t="s">
        <v>19978</v>
      </c>
      <c r="L807" s="6" t="s">
        <v>19979</v>
      </c>
      <c r="M807" s="6" t="s">
        <v>5764</v>
      </c>
      <c r="N807" s="6" t="s">
        <v>8529</v>
      </c>
      <c r="O807" s="4" t="s">
        <v>4078</v>
      </c>
      <c r="P807" s="6" t="s">
        <v>4879</v>
      </c>
      <c r="Q807" s="6" t="s">
        <v>6070</v>
      </c>
      <c r="R807" s="6" t="s">
        <v>7933</v>
      </c>
      <c r="S807" s="6" t="s">
        <v>7933</v>
      </c>
      <c r="T807" s="4" t="s">
        <v>6072</v>
      </c>
      <c r="U807" s="5" t="s">
        <v>19980</v>
      </c>
      <c r="V807" s="5" t="s">
        <v>69</v>
      </c>
      <c r="W807" s="4"/>
      <c r="X807" s="4"/>
      <c r="Y807" s="4" t="s">
        <v>8591</v>
      </c>
      <c r="Z807" s="4"/>
      <c r="AA807" s="6"/>
      <c r="AB807" s="4"/>
      <c r="AC807" s="4"/>
      <c r="AD807" s="4">
        <v>2016</v>
      </c>
      <c r="AE807" s="6"/>
      <c r="AF807" s="6"/>
      <c r="AG807" s="6"/>
      <c r="AH807" s="6"/>
      <c r="AI807" s="6"/>
      <c r="AJ807" s="6"/>
      <c r="AK807" s="6" t="s">
        <v>4163</v>
      </c>
      <c r="AL807" s="5" t="s">
        <v>3624</v>
      </c>
      <c r="AM807" s="6"/>
      <c r="AO807" s="1">
        <v>2</v>
      </c>
    </row>
    <row r="808" spans="1:41" s="1" customFormat="1" ht="15.95" customHeight="1" x14ac:dyDescent="0.2">
      <c r="A808" s="4">
        <v>4</v>
      </c>
      <c r="B808" s="5" t="s">
        <v>19981</v>
      </c>
      <c r="C808" s="8" t="s">
        <v>15764</v>
      </c>
      <c r="D808" s="9" t="s">
        <v>8446</v>
      </c>
      <c r="E808" s="5" t="s">
        <v>4450</v>
      </c>
      <c r="F808" s="4" t="s">
        <v>3225</v>
      </c>
      <c r="G808" s="4"/>
      <c r="H808" s="4"/>
      <c r="I808" s="67" t="s">
        <v>1099</v>
      </c>
      <c r="J808" s="6" t="s">
        <v>8519</v>
      </c>
      <c r="K808" s="6" t="s">
        <v>19982</v>
      </c>
      <c r="L808" s="6" t="s">
        <v>19982</v>
      </c>
      <c r="M808" s="6" t="s">
        <v>8568</v>
      </c>
      <c r="N808" s="6" t="s">
        <v>8519</v>
      </c>
      <c r="O808" s="4" t="s">
        <v>4078</v>
      </c>
      <c r="P808" s="6" t="s">
        <v>4879</v>
      </c>
      <c r="Q808" s="6" t="s">
        <v>6070</v>
      </c>
      <c r="R808" s="6" t="s">
        <v>7933</v>
      </c>
      <c r="S808" s="6" t="s">
        <v>7933</v>
      </c>
      <c r="T808" s="4" t="s">
        <v>6072</v>
      </c>
      <c r="U808" s="5" t="s">
        <v>4453</v>
      </c>
      <c r="V808" s="4"/>
      <c r="W808" s="4"/>
      <c r="X808" s="4"/>
      <c r="Y808" s="4" t="s">
        <v>8591</v>
      </c>
      <c r="Z808" s="4"/>
      <c r="AA808" s="6"/>
      <c r="AB808" s="4"/>
      <c r="AC808" s="4"/>
      <c r="AD808" s="4">
        <v>2016</v>
      </c>
      <c r="AE808" s="6"/>
      <c r="AF808" s="6"/>
      <c r="AG808" s="6"/>
      <c r="AH808" s="6"/>
      <c r="AI808" s="6"/>
      <c r="AJ808" s="6"/>
      <c r="AK808" s="6" t="s">
        <v>4163</v>
      </c>
      <c r="AL808" s="5" t="s">
        <v>3624</v>
      </c>
      <c r="AM808" s="6"/>
      <c r="AO808" s="1">
        <v>3</v>
      </c>
    </row>
    <row r="809" spans="1:41" s="1" customFormat="1" ht="15.95" customHeight="1" x14ac:dyDescent="0.2">
      <c r="A809" s="38">
        <v>5</v>
      </c>
      <c r="B809" s="5" t="s">
        <v>19983</v>
      </c>
      <c r="C809" s="8" t="s">
        <v>13104</v>
      </c>
      <c r="D809" s="9" t="s">
        <v>4309</v>
      </c>
      <c r="E809" s="5" t="s">
        <v>957</v>
      </c>
      <c r="F809" s="4" t="s">
        <v>3225</v>
      </c>
      <c r="G809" s="4"/>
      <c r="H809" s="4"/>
      <c r="I809" s="67" t="s">
        <v>808</v>
      </c>
      <c r="J809" s="6" t="s">
        <v>8519</v>
      </c>
      <c r="K809" s="6" t="s">
        <v>19984</v>
      </c>
      <c r="L809" s="6" t="s">
        <v>19984</v>
      </c>
      <c r="M809" s="6" t="s">
        <v>8567</v>
      </c>
      <c r="N809" s="6" t="s">
        <v>8519</v>
      </c>
      <c r="O809" s="4" t="s">
        <v>4078</v>
      </c>
      <c r="P809" s="6" t="s">
        <v>4879</v>
      </c>
      <c r="Q809" s="6" t="s">
        <v>6070</v>
      </c>
      <c r="R809" s="6" t="s">
        <v>7933</v>
      </c>
      <c r="S809" s="6" t="s">
        <v>7933</v>
      </c>
      <c r="T809" s="4" t="s">
        <v>6072</v>
      </c>
      <c r="U809" s="5" t="s">
        <v>960</v>
      </c>
      <c r="V809" s="5" t="s">
        <v>961</v>
      </c>
      <c r="W809" s="4" t="s">
        <v>4577</v>
      </c>
      <c r="X809" s="4" t="s">
        <v>4122</v>
      </c>
      <c r="Y809" s="4" t="s">
        <v>8591</v>
      </c>
      <c r="Z809" s="4" t="s">
        <v>8594</v>
      </c>
      <c r="AA809" s="6"/>
      <c r="AB809" s="4"/>
      <c r="AC809" s="4"/>
      <c r="AD809" s="4">
        <v>2016</v>
      </c>
      <c r="AE809" s="6"/>
      <c r="AF809" s="6"/>
      <c r="AG809" s="6"/>
      <c r="AH809" s="6"/>
      <c r="AI809" s="6"/>
      <c r="AJ809" s="6"/>
      <c r="AK809" s="6" t="s">
        <v>4163</v>
      </c>
      <c r="AL809" s="5" t="s">
        <v>5697</v>
      </c>
      <c r="AM809" s="6"/>
      <c r="AO809" s="1">
        <v>4</v>
      </c>
    </row>
    <row r="810" spans="1:41" s="1" customFormat="1" ht="15.95" customHeight="1" x14ac:dyDescent="0.2">
      <c r="A810" s="4">
        <v>6</v>
      </c>
      <c r="B810" s="5" t="s">
        <v>17908</v>
      </c>
      <c r="C810" s="8" t="s">
        <v>5017</v>
      </c>
      <c r="D810" s="9" t="s">
        <v>8447</v>
      </c>
      <c r="E810" s="5" t="s">
        <v>4494</v>
      </c>
      <c r="F810" s="4" t="s">
        <v>1975</v>
      </c>
      <c r="G810" s="4"/>
      <c r="H810" s="4"/>
      <c r="I810" s="67" t="s">
        <v>783</v>
      </c>
      <c r="J810" s="6" t="s">
        <v>8519</v>
      </c>
      <c r="K810" s="6" t="s">
        <v>17909</v>
      </c>
      <c r="L810" s="6" t="s">
        <v>17909</v>
      </c>
      <c r="M810" s="6" t="s">
        <v>8550</v>
      </c>
      <c r="N810" s="6" t="s">
        <v>8519</v>
      </c>
      <c r="O810" s="4" t="s">
        <v>4078</v>
      </c>
      <c r="P810" s="6" t="s">
        <v>4134</v>
      </c>
      <c r="Q810" s="6" t="s">
        <v>6070</v>
      </c>
      <c r="R810" s="6" t="s">
        <v>4136</v>
      </c>
      <c r="S810" s="6" t="s">
        <v>4136</v>
      </c>
      <c r="T810" s="4" t="s">
        <v>2695</v>
      </c>
      <c r="U810" s="5" t="s">
        <v>5018</v>
      </c>
      <c r="V810" s="4"/>
      <c r="W810" s="4"/>
      <c r="X810" s="4"/>
      <c r="Y810" s="4" t="s">
        <v>8591</v>
      </c>
      <c r="Z810" s="4"/>
      <c r="AA810" s="6"/>
      <c r="AB810" s="4"/>
      <c r="AC810" s="4"/>
      <c r="AD810" s="4">
        <v>2017</v>
      </c>
      <c r="AE810" s="6"/>
      <c r="AF810" s="6"/>
      <c r="AG810" s="6"/>
      <c r="AH810" s="6"/>
      <c r="AI810" s="6"/>
      <c r="AJ810" s="6"/>
      <c r="AK810" s="6" t="s">
        <v>4163</v>
      </c>
      <c r="AL810" s="5" t="s">
        <v>6537</v>
      </c>
      <c r="AM810" s="6"/>
      <c r="AO810" s="1">
        <v>1</v>
      </c>
    </row>
    <row r="811" spans="1:41" s="1" customFormat="1" ht="15.95" customHeight="1" x14ac:dyDescent="0.2">
      <c r="A811" s="38">
        <v>7</v>
      </c>
      <c r="B811" s="5" t="s">
        <v>17910</v>
      </c>
      <c r="C811" s="8" t="s">
        <v>10256</v>
      </c>
      <c r="D811" s="9" t="s">
        <v>8415</v>
      </c>
      <c r="E811" s="5" t="s">
        <v>2094</v>
      </c>
      <c r="F811" s="4" t="s">
        <v>5646</v>
      </c>
      <c r="G811" s="4"/>
      <c r="H811" s="4"/>
      <c r="I811" s="67" t="s">
        <v>554</v>
      </c>
      <c r="J811" s="6" t="s">
        <v>8519</v>
      </c>
      <c r="K811" s="6" t="s">
        <v>17911</v>
      </c>
      <c r="L811" s="6" t="s">
        <v>17912</v>
      </c>
      <c r="M811" s="6" t="s">
        <v>8559</v>
      </c>
      <c r="N811" s="6" t="s">
        <v>8519</v>
      </c>
      <c r="O811" s="4" t="s">
        <v>4078</v>
      </c>
      <c r="P811" s="6" t="s">
        <v>4134</v>
      </c>
      <c r="Q811" s="6" t="s">
        <v>6070</v>
      </c>
      <c r="R811" s="6" t="s">
        <v>4136</v>
      </c>
      <c r="S811" s="6" t="s">
        <v>4136</v>
      </c>
      <c r="T811" s="4" t="s">
        <v>2695</v>
      </c>
      <c r="U811" s="5" t="s">
        <v>557</v>
      </c>
      <c r="V811" s="5" t="s">
        <v>558</v>
      </c>
      <c r="W811" s="7">
        <v>42799</v>
      </c>
      <c r="X811" s="4" t="s">
        <v>17913</v>
      </c>
      <c r="Y811" s="4" t="s">
        <v>8591</v>
      </c>
      <c r="Z811" s="4" t="s">
        <v>8592</v>
      </c>
      <c r="AA811" s="6"/>
      <c r="AB811" s="4"/>
      <c r="AC811" s="4"/>
      <c r="AD811" s="4">
        <v>2017</v>
      </c>
      <c r="AE811" s="6"/>
      <c r="AF811" s="6"/>
      <c r="AG811" s="6"/>
      <c r="AH811" s="6"/>
      <c r="AI811" s="6"/>
      <c r="AJ811" s="6"/>
      <c r="AK811" s="6" t="s">
        <v>4163</v>
      </c>
      <c r="AL811" s="5" t="s">
        <v>6537</v>
      </c>
      <c r="AM811" s="6"/>
      <c r="AO811" s="1">
        <v>2</v>
      </c>
    </row>
    <row r="812" spans="1:41" s="1" customFormat="1" ht="15.95" customHeight="1" x14ac:dyDescent="0.2">
      <c r="A812" s="4">
        <v>8</v>
      </c>
      <c r="B812" s="5" t="s">
        <v>17914</v>
      </c>
      <c r="C812" s="8" t="s">
        <v>10036</v>
      </c>
      <c r="D812" s="9" t="s">
        <v>3311</v>
      </c>
      <c r="E812" s="5" t="s">
        <v>3890</v>
      </c>
      <c r="F812" s="4" t="s">
        <v>5646</v>
      </c>
      <c r="G812" s="4"/>
      <c r="H812" s="4"/>
      <c r="I812" s="67" t="s">
        <v>205</v>
      </c>
      <c r="J812" s="6" t="s">
        <v>8519</v>
      </c>
      <c r="K812" s="6" t="s">
        <v>17915</v>
      </c>
      <c r="L812" s="6" t="s">
        <v>17915</v>
      </c>
      <c r="M812" s="6" t="s">
        <v>8568</v>
      </c>
      <c r="N812" s="6" t="s">
        <v>8519</v>
      </c>
      <c r="O812" s="4"/>
      <c r="P812" s="6" t="s">
        <v>4134</v>
      </c>
      <c r="Q812" s="6" t="s">
        <v>6070</v>
      </c>
      <c r="R812" s="6" t="s">
        <v>4136</v>
      </c>
      <c r="S812" s="6" t="s">
        <v>4136</v>
      </c>
      <c r="T812" s="4" t="s">
        <v>2695</v>
      </c>
      <c r="U812" s="5" t="s">
        <v>4785</v>
      </c>
      <c r="V812" s="4"/>
      <c r="W812" s="4"/>
      <c r="X812" s="4"/>
      <c r="Y812" s="4" t="s">
        <v>8591</v>
      </c>
      <c r="Z812" s="4"/>
      <c r="AA812" s="6"/>
      <c r="AB812" s="4"/>
      <c r="AC812" s="4"/>
      <c r="AD812" s="4">
        <v>2017</v>
      </c>
      <c r="AE812" s="6"/>
      <c r="AF812" s="6"/>
      <c r="AG812" s="6"/>
      <c r="AH812" s="6"/>
      <c r="AI812" s="6"/>
      <c r="AJ812" s="6"/>
      <c r="AK812" s="6" t="s">
        <v>4163</v>
      </c>
      <c r="AL812" s="5" t="s">
        <v>6793</v>
      </c>
      <c r="AM812" s="6"/>
      <c r="AO812" s="1">
        <v>3</v>
      </c>
    </row>
    <row r="813" spans="1:41" s="1" customFormat="1" ht="15.95" customHeight="1" x14ac:dyDescent="0.2">
      <c r="A813" s="38">
        <v>9</v>
      </c>
      <c r="B813" s="5" t="s">
        <v>17916</v>
      </c>
      <c r="C813" s="8" t="s">
        <v>5322</v>
      </c>
      <c r="D813" s="9" t="s">
        <v>8446</v>
      </c>
      <c r="E813" s="5" t="s">
        <v>6885</v>
      </c>
      <c r="F813" s="4" t="s">
        <v>5646</v>
      </c>
      <c r="G813" s="4"/>
      <c r="H813" s="38" t="s">
        <v>18293</v>
      </c>
      <c r="I813" s="67" t="s">
        <v>554</v>
      </c>
      <c r="J813" s="6" t="s">
        <v>8525</v>
      </c>
      <c r="K813" s="6" t="s">
        <v>17917</v>
      </c>
      <c r="L813" s="6" t="s">
        <v>17917</v>
      </c>
      <c r="M813" s="6" t="s">
        <v>8587</v>
      </c>
      <c r="N813" s="6" t="s">
        <v>8525</v>
      </c>
      <c r="O813" s="4" t="s">
        <v>4078</v>
      </c>
      <c r="P813" s="6" t="s">
        <v>4134</v>
      </c>
      <c r="Q813" s="6" t="s">
        <v>6070</v>
      </c>
      <c r="R813" s="6" t="s">
        <v>4136</v>
      </c>
      <c r="S813" s="6" t="s">
        <v>4136</v>
      </c>
      <c r="T813" s="4" t="s">
        <v>2695</v>
      </c>
      <c r="U813" s="5" t="s">
        <v>3230</v>
      </c>
      <c r="V813" s="4"/>
      <c r="W813" s="4"/>
      <c r="X813" s="4"/>
      <c r="Y813" s="4" t="s">
        <v>8591</v>
      </c>
      <c r="Z813" s="4"/>
      <c r="AA813" s="6"/>
      <c r="AB813" s="4"/>
      <c r="AC813" s="4"/>
      <c r="AD813" s="4">
        <v>2017</v>
      </c>
      <c r="AE813" s="6"/>
      <c r="AF813" s="6"/>
      <c r="AG813" s="6"/>
      <c r="AH813" s="6"/>
      <c r="AI813" s="6"/>
      <c r="AJ813" s="6"/>
      <c r="AK813" s="6" t="s">
        <v>4163</v>
      </c>
      <c r="AL813" s="5" t="s">
        <v>6527</v>
      </c>
      <c r="AM813" s="6"/>
      <c r="AO813" s="1">
        <v>4</v>
      </c>
    </row>
    <row r="814" spans="1:41" s="1" customFormat="1" ht="15.95" customHeight="1" x14ac:dyDescent="0.2">
      <c r="A814" s="4">
        <v>10</v>
      </c>
      <c r="B814" s="5" t="s">
        <v>17918</v>
      </c>
      <c r="C814" s="8" t="s">
        <v>7228</v>
      </c>
      <c r="D814" s="9" t="s">
        <v>4309</v>
      </c>
      <c r="E814" s="5" t="s">
        <v>2193</v>
      </c>
      <c r="F814" s="4" t="s">
        <v>5646</v>
      </c>
      <c r="G814" s="4"/>
      <c r="H814" s="4"/>
      <c r="I814" s="67" t="s">
        <v>1099</v>
      </c>
      <c r="J814" s="6" t="s">
        <v>8519</v>
      </c>
      <c r="K814" s="6" t="s">
        <v>17919</v>
      </c>
      <c r="L814" s="6" t="s">
        <v>17919</v>
      </c>
      <c r="M814" s="6" t="s">
        <v>8584</v>
      </c>
      <c r="N814" s="6" t="s">
        <v>8519</v>
      </c>
      <c r="O814" s="4"/>
      <c r="P814" s="6" t="s">
        <v>4134</v>
      </c>
      <c r="Q814" s="6" t="s">
        <v>6070</v>
      </c>
      <c r="R814" s="6" t="s">
        <v>4136</v>
      </c>
      <c r="S814" s="6" t="s">
        <v>4136</v>
      </c>
      <c r="T814" s="4" t="s">
        <v>2695</v>
      </c>
      <c r="U814" s="5" t="s">
        <v>17920</v>
      </c>
      <c r="V814" s="4"/>
      <c r="W814" s="4"/>
      <c r="X814" s="4"/>
      <c r="Y814" s="4" t="s">
        <v>8591</v>
      </c>
      <c r="Z814" s="4"/>
      <c r="AA814" s="6"/>
      <c r="AB814" s="4"/>
      <c r="AC814" s="4"/>
      <c r="AD814" s="4">
        <v>2017</v>
      </c>
      <c r="AE814" s="6"/>
      <c r="AF814" s="6"/>
      <c r="AG814" s="6"/>
      <c r="AH814" s="6"/>
      <c r="AI814" s="6"/>
      <c r="AJ814" s="6"/>
      <c r="AK814" s="6" t="s">
        <v>4163</v>
      </c>
      <c r="AL814" s="5" t="s">
        <v>12236</v>
      </c>
      <c r="AM814" s="6"/>
      <c r="AO814" s="1">
        <v>5</v>
      </c>
    </row>
    <row r="815" spans="1:41" s="1" customFormat="1" ht="15.95" customHeight="1" x14ac:dyDescent="0.2">
      <c r="A815" s="16"/>
      <c r="B815" s="25" t="s">
        <v>4110</v>
      </c>
      <c r="C815" s="37"/>
      <c r="D815" s="31">
        <f>A833</f>
        <v>18</v>
      </c>
      <c r="E815" s="17"/>
      <c r="F815" s="16"/>
      <c r="G815" s="16"/>
      <c r="H815" s="16"/>
      <c r="I815" s="70"/>
      <c r="J815" s="18"/>
      <c r="K815" s="18"/>
      <c r="L815" s="18"/>
      <c r="M815" s="18"/>
      <c r="N815" s="18"/>
      <c r="O815" s="16"/>
      <c r="P815" s="18"/>
      <c r="Q815" s="18"/>
      <c r="R815" s="18"/>
      <c r="S815" s="18"/>
      <c r="T815" s="16"/>
      <c r="U815" s="17"/>
      <c r="V815" s="16"/>
      <c r="W815" s="16"/>
      <c r="X815" s="16"/>
      <c r="Y815" s="16"/>
      <c r="Z815" s="16"/>
      <c r="AA815" s="18"/>
      <c r="AB815" s="16"/>
      <c r="AC815" s="16"/>
      <c r="AD815" s="16"/>
      <c r="AE815" s="18"/>
      <c r="AF815" s="18"/>
      <c r="AG815" s="18"/>
      <c r="AH815" s="18"/>
      <c r="AI815" s="18"/>
      <c r="AJ815" s="18"/>
      <c r="AK815" s="18"/>
      <c r="AL815" s="17"/>
      <c r="AM815" s="18"/>
    </row>
    <row r="816" spans="1:41" s="1" customFormat="1" ht="15.95" customHeight="1" x14ac:dyDescent="0.2">
      <c r="A816" s="38">
        <v>1</v>
      </c>
      <c r="B816" s="5" t="s">
        <v>19362</v>
      </c>
      <c r="C816" s="8" t="s">
        <v>20288</v>
      </c>
      <c r="D816" s="9" t="s">
        <v>13028</v>
      </c>
      <c r="E816" s="5" t="s">
        <v>5818</v>
      </c>
      <c r="F816" s="4" t="s">
        <v>7931</v>
      </c>
      <c r="G816" s="4"/>
      <c r="H816" s="38" t="s">
        <v>18293</v>
      </c>
      <c r="I816" s="67" t="s">
        <v>11632</v>
      </c>
      <c r="J816" s="6" t="s">
        <v>7981</v>
      </c>
      <c r="K816" s="6" t="s">
        <v>19363</v>
      </c>
      <c r="L816" s="6" t="s">
        <v>20289</v>
      </c>
      <c r="M816" s="6" t="s">
        <v>6001</v>
      </c>
      <c r="N816" s="6" t="s">
        <v>7981</v>
      </c>
      <c r="O816" s="4" t="s">
        <v>4081</v>
      </c>
      <c r="P816" s="6" t="s">
        <v>4110</v>
      </c>
      <c r="Q816" s="6" t="s">
        <v>4111</v>
      </c>
      <c r="R816" s="6" t="s">
        <v>3196</v>
      </c>
      <c r="S816" s="6" t="s">
        <v>7933</v>
      </c>
      <c r="T816" s="4" t="s">
        <v>6072</v>
      </c>
      <c r="U816" s="5" t="s">
        <v>19364</v>
      </c>
      <c r="V816" s="5" t="s">
        <v>20290</v>
      </c>
      <c r="W816" s="4" t="s">
        <v>16519</v>
      </c>
      <c r="X816" s="4" t="s">
        <v>11554</v>
      </c>
      <c r="Y816" s="4" t="s">
        <v>8591</v>
      </c>
      <c r="Z816" s="6" t="s">
        <v>8592</v>
      </c>
      <c r="AA816" s="6"/>
      <c r="AB816" s="4"/>
      <c r="AC816" s="4"/>
      <c r="AD816" s="6"/>
      <c r="AE816" s="6"/>
      <c r="AF816" s="6"/>
      <c r="AG816" s="6"/>
      <c r="AH816" s="6"/>
      <c r="AI816" s="6"/>
      <c r="AJ816" s="4">
        <v>2016</v>
      </c>
      <c r="AK816" s="6" t="s">
        <v>4163</v>
      </c>
      <c r="AL816" s="5" t="s">
        <v>7987</v>
      </c>
      <c r="AM816" s="6"/>
      <c r="AO816" s="1">
        <v>1</v>
      </c>
    </row>
    <row r="817" spans="1:41" s="1" customFormat="1" ht="15.95" customHeight="1" x14ac:dyDescent="0.2">
      <c r="A817" s="4">
        <v>2</v>
      </c>
      <c r="B817" s="5" t="s">
        <v>19365</v>
      </c>
      <c r="C817" s="8" t="s">
        <v>5083</v>
      </c>
      <c r="D817" s="9" t="s">
        <v>8421</v>
      </c>
      <c r="E817" s="5" t="s">
        <v>5527</v>
      </c>
      <c r="F817" s="4" t="s">
        <v>3195</v>
      </c>
      <c r="G817" s="4"/>
      <c r="H817" s="38" t="s">
        <v>18293</v>
      </c>
      <c r="I817" s="67" t="s">
        <v>16357</v>
      </c>
      <c r="J817" s="6" t="s">
        <v>8533</v>
      </c>
      <c r="K817" s="6" t="s">
        <v>19366</v>
      </c>
      <c r="L817" s="6" t="s">
        <v>19367</v>
      </c>
      <c r="M817" s="6" t="s">
        <v>13878</v>
      </c>
      <c r="N817" s="6" t="s">
        <v>8533</v>
      </c>
      <c r="O817" s="4" t="s">
        <v>4079</v>
      </c>
      <c r="P817" s="6" t="s">
        <v>4110</v>
      </c>
      <c r="Q817" s="6" t="s">
        <v>4111</v>
      </c>
      <c r="R817" s="6" t="s">
        <v>3196</v>
      </c>
      <c r="S817" s="6" t="s">
        <v>7933</v>
      </c>
      <c r="T817" s="4" t="s">
        <v>6072</v>
      </c>
      <c r="U817" s="5" t="s">
        <v>13731</v>
      </c>
      <c r="V817" s="5" t="s">
        <v>13730</v>
      </c>
      <c r="W817" s="4" t="s">
        <v>11409</v>
      </c>
      <c r="X817" s="4" t="s">
        <v>19368</v>
      </c>
      <c r="Y817" s="4" t="s">
        <v>8591</v>
      </c>
      <c r="Z817" s="6" t="s">
        <v>8594</v>
      </c>
      <c r="AA817" s="6" t="s">
        <v>4164</v>
      </c>
      <c r="AB817" s="4"/>
      <c r="AC817" s="4"/>
      <c r="AD817" s="6"/>
      <c r="AE817" s="6"/>
      <c r="AF817" s="6"/>
      <c r="AG817" s="6"/>
      <c r="AH817" s="6"/>
      <c r="AI817" s="6"/>
      <c r="AJ817" s="4">
        <v>2016</v>
      </c>
      <c r="AK817" s="6" t="s">
        <v>4163</v>
      </c>
      <c r="AL817" s="5" t="s">
        <v>7987</v>
      </c>
      <c r="AM817" s="6"/>
      <c r="AO817" s="1">
        <v>2</v>
      </c>
    </row>
    <row r="818" spans="1:41" s="1" customFormat="1" ht="15.95" customHeight="1" x14ac:dyDescent="0.2">
      <c r="A818" s="38">
        <v>3</v>
      </c>
      <c r="B818" s="5" t="s">
        <v>19369</v>
      </c>
      <c r="C818" s="8" t="s">
        <v>7489</v>
      </c>
      <c r="D818" s="9" t="s">
        <v>5107</v>
      </c>
      <c r="E818" s="5" t="s">
        <v>10011</v>
      </c>
      <c r="F818" s="4" t="s">
        <v>5159</v>
      </c>
      <c r="G818" s="4"/>
      <c r="H818" s="38" t="s">
        <v>18293</v>
      </c>
      <c r="I818" s="67" t="s">
        <v>13529</v>
      </c>
      <c r="J818" s="6" t="s">
        <v>3323</v>
      </c>
      <c r="K818" s="6" t="s">
        <v>19370</v>
      </c>
      <c r="L818" s="6" t="s">
        <v>19371</v>
      </c>
      <c r="M818" s="6" t="s">
        <v>5981</v>
      </c>
      <c r="N818" s="6" t="s">
        <v>3323</v>
      </c>
      <c r="O818" s="4" t="s">
        <v>4080</v>
      </c>
      <c r="P818" s="6" t="s">
        <v>4110</v>
      </c>
      <c r="Q818" s="6" t="s">
        <v>4111</v>
      </c>
      <c r="R818" s="6" t="s">
        <v>3196</v>
      </c>
      <c r="S818" s="6" t="s">
        <v>7933</v>
      </c>
      <c r="T818" s="4" t="s">
        <v>6072</v>
      </c>
      <c r="U818" s="5" t="s">
        <v>19372</v>
      </c>
      <c r="V818" s="5" t="s">
        <v>18669</v>
      </c>
      <c r="W818" s="7">
        <v>42041</v>
      </c>
      <c r="X818" s="4" t="s">
        <v>6574</v>
      </c>
      <c r="Y818" s="4" t="s">
        <v>8591</v>
      </c>
      <c r="Z818" s="6"/>
      <c r="AA818" s="6"/>
      <c r="AB818" s="4"/>
      <c r="AC818" s="4"/>
      <c r="AD818" s="6"/>
      <c r="AE818" s="6"/>
      <c r="AF818" s="6"/>
      <c r="AG818" s="6"/>
      <c r="AH818" s="6"/>
      <c r="AI818" s="6"/>
      <c r="AJ818" s="4">
        <v>2016</v>
      </c>
      <c r="AK818" s="6" t="s">
        <v>4163</v>
      </c>
      <c r="AL818" s="5" t="s">
        <v>7971</v>
      </c>
      <c r="AM818" s="6"/>
      <c r="AO818" s="1">
        <v>3</v>
      </c>
    </row>
    <row r="819" spans="1:41" s="1" customFormat="1" ht="15.95" customHeight="1" x14ac:dyDescent="0.2">
      <c r="A819" s="4">
        <v>4</v>
      </c>
      <c r="B819" s="5" t="s">
        <v>19373</v>
      </c>
      <c r="C819" s="8" t="s">
        <v>15746</v>
      </c>
      <c r="D819" s="9" t="s">
        <v>16771</v>
      </c>
      <c r="E819" s="5" t="s">
        <v>9274</v>
      </c>
      <c r="F819" s="4" t="s">
        <v>10042</v>
      </c>
      <c r="G819" s="4"/>
      <c r="H819" s="38" t="s">
        <v>18293</v>
      </c>
      <c r="I819" s="67" t="s">
        <v>13453</v>
      </c>
      <c r="J819" s="6" t="s">
        <v>8530</v>
      </c>
      <c r="K819" s="6" t="s">
        <v>19374</v>
      </c>
      <c r="L819" s="6" t="s">
        <v>18655</v>
      </c>
      <c r="M819" s="6" t="s">
        <v>10589</v>
      </c>
      <c r="N819" s="6" t="s">
        <v>8530</v>
      </c>
      <c r="O819" s="4" t="s">
        <v>4079</v>
      </c>
      <c r="P819" s="6" t="s">
        <v>4110</v>
      </c>
      <c r="Q819" s="6" t="s">
        <v>4111</v>
      </c>
      <c r="R819" s="6" t="s">
        <v>3196</v>
      </c>
      <c r="S819" s="6" t="s">
        <v>7933</v>
      </c>
      <c r="T819" s="4" t="s">
        <v>6072</v>
      </c>
      <c r="U819" s="5" t="s">
        <v>16775</v>
      </c>
      <c r="V819" s="5" t="s">
        <v>16774</v>
      </c>
      <c r="W819" s="7">
        <v>41467</v>
      </c>
      <c r="X819" s="4" t="s">
        <v>10250</v>
      </c>
      <c r="Y819" s="4" t="s">
        <v>8591</v>
      </c>
      <c r="Z819" s="6" t="s">
        <v>8592</v>
      </c>
      <c r="AA819" s="6"/>
      <c r="AB819" s="4"/>
      <c r="AC819" s="4"/>
      <c r="AD819" s="6"/>
      <c r="AE819" s="6"/>
      <c r="AF819" s="6"/>
      <c r="AG819" s="6"/>
      <c r="AH819" s="6"/>
      <c r="AI819" s="6"/>
      <c r="AJ819" s="4">
        <v>2016</v>
      </c>
      <c r="AK819" s="6" t="s">
        <v>4163</v>
      </c>
      <c r="AL819" s="5" t="s">
        <v>4297</v>
      </c>
      <c r="AM819" s="6"/>
      <c r="AO819" s="1">
        <v>4</v>
      </c>
    </row>
    <row r="820" spans="1:41" s="1" customFormat="1" ht="15.95" customHeight="1" x14ac:dyDescent="0.2">
      <c r="A820" s="38">
        <v>5</v>
      </c>
      <c r="B820" s="5" t="s">
        <v>18656</v>
      </c>
      <c r="C820" s="8" t="s">
        <v>18657</v>
      </c>
      <c r="D820" s="9" t="s">
        <v>5283</v>
      </c>
      <c r="E820" s="5" t="s">
        <v>6369</v>
      </c>
      <c r="F820" s="4" t="s">
        <v>10386</v>
      </c>
      <c r="G820" s="4"/>
      <c r="H820" s="38" t="s">
        <v>18293</v>
      </c>
      <c r="I820" s="67" t="s">
        <v>14459</v>
      </c>
      <c r="J820" s="6" t="s">
        <v>8540</v>
      </c>
      <c r="K820" s="6" t="s">
        <v>19384</v>
      </c>
      <c r="L820" s="6" t="s">
        <v>19384</v>
      </c>
      <c r="M820" s="6" t="s">
        <v>5306</v>
      </c>
      <c r="N820" s="6" t="s">
        <v>8540</v>
      </c>
      <c r="O820" s="4" t="s">
        <v>4079</v>
      </c>
      <c r="P820" s="6" t="s">
        <v>4110</v>
      </c>
      <c r="Q820" s="6" t="s">
        <v>7427</v>
      </c>
      <c r="R820" s="6" t="s">
        <v>4136</v>
      </c>
      <c r="S820" s="6" t="s">
        <v>4136</v>
      </c>
      <c r="T820" s="4" t="s">
        <v>7429</v>
      </c>
      <c r="U820" s="5" t="s">
        <v>19385</v>
      </c>
      <c r="V820" s="5" t="s">
        <v>19117</v>
      </c>
      <c r="W820" s="4"/>
      <c r="X820" s="4"/>
      <c r="Y820" s="4" t="s">
        <v>8591</v>
      </c>
      <c r="Z820" s="6"/>
      <c r="AA820" s="6"/>
      <c r="AB820" s="4"/>
      <c r="AC820" s="4"/>
      <c r="AD820" s="6"/>
      <c r="AE820" s="6"/>
      <c r="AF820" s="6"/>
      <c r="AG820" s="6"/>
      <c r="AH820" s="6"/>
      <c r="AI820" s="6"/>
      <c r="AJ820" s="4">
        <v>2017</v>
      </c>
      <c r="AK820" s="6" t="s">
        <v>4163</v>
      </c>
      <c r="AL820" s="5" t="s">
        <v>11394</v>
      </c>
      <c r="AM820" s="6"/>
      <c r="AO820" s="1">
        <v>1</v>
      </c>
    </row>
    <row r="821" spans="1:41" s="1" customFormat="1" ht="15.95" customHeight="1" x14ac:dyDescent="0.2">
      <c r="A821" s="4">
        <v>6</v>
      </c>
      <c r="B821" s="5" t="s">
        <v>19386</v>
      </c>
      <c r="C821" s="8" t="s">
        <v>13105</v>
      </c>
      <c r="D821" s="9" t="s">
        <v>7993</v>
      </c>
      <c r="E821" s="5" t="s">
        <v>5745</v>
      </c>
      <c r="F821" s="4" t="s">
        <v>6539</v>
      </c>
      <c r="G821" s="4"/>
      <c r="H821" s="38" t="s">
        <v>18293</v>
      </c>
      <c r="I821" s="67" t="s">
        <v>13523</v>
      </c>
      <c r="J821" s="6" t="s">
        <v>8530</v>
      </c>
      <c r="K821" s="6" t="s">
        <v>19387</v>
      </c>
      <c r="L821" s="6" t="s">
        <v>19387</v>
      </c>
      <c r="M821" s="6" t="s">
        <v>8583</v>
      </c>
      <c r="N821" s="6" t="s">
        <v>8530</v>
      </c>
      <c r="O821" s="4" t="s">
        <v>4080</v>
      </c>
      <c r="P821" s="6" t="s">
        <v>4110</v>
      </c>
      <c r="Q821" s="6" t="s">
        <v>7427</v>
      </c>
      <c r="R821" s="6" t="s">
        <v>4136</v>
      </c>
      <c r="S821" s="6" t="s">
        <v>4136</v>
      </c>
      <c r="T821" s="4" t="s">
        <v>7429</v>
      </c>
      <c r="U821" s="5" t="s">
        <v>19388</v>
      </c>
      <c r="V821" s="5" t="s">
        <v>14400</v>
      </c>
      <c r="W821" s="4"/>
      <c r="X821" s="4"/>
      <c r="Y821" s="4" t="s">
        <v>8591</v>
      </c>
      <c r="Z821" s="6"/>
      <c r="AA821" s="6"/>
      <c r="AB821" s="4"/>
      <c r="AC821" s="4"/>
      <c r="AD821" s="6"/>
      <c r="AE821" s="6"/>
      <c r="AF821" s="6"/>
      <c r="AG821" s="6"/>
      <c r="AH821" s="6"/>
      <c r="AI821" s="6"/>
      <c r="AJ821" s="4">
        <v>2017</v>
      </c>
      <c r="AK821" s="6" t="s">
        <v>4163</v>
      </c>
      <c r="AL821" s="5" t="s">
        <v>6513</v>
      </c>
      <c r="AM821" s="6"/>
      <c r="AO821" s="1">
        <v>2</v>
      </c>
    </row>
    <row r="822" spans="1:41" s="1" customFormat="1" ht="15.95" customHeight="1" x14ac:dyDescent="0.2">
      <c r="A822" s="38">
        <v>7</v>
      </c>
      <c r="B822" s="5" t="s">
        <v>19389</v>
      </c>
      <c r="C822" s="8" t="s">
        <v>15234</v>
      </c>
      <c r="D822" s="9" t="s">
        <v>4913</v>
      </c>
      <c r="E822" s="5" t="s">
        <v>13153</v>
      </c>
      <c r="F822" s="4" t="s">
        <v>6509</v>
      </c>
      <c r="G822" s="4"/>
      <c r="H822" s="4"/>
      <c r="I822" s="67" t="s">
        <v>12555</v>
      </c>
      <c r="J822" s="6" t="s">
        <v>8519</v>
      </c>
      <c r="K822" s="6" t="s">
        <v>19390</v>
      </c>
      <c r="L822" s="6" t="s">
        <v>19390</v>
      </c>
      <c r="M822" s="6" t="s">
        <v>8550</v>
      </c>
      <c r="N822" s="6" t="s">
        <v>8519</v>
      </c>
      <c r="O822" s="4"/>
      <c r="P822" s="6" t="s">
        <v>4110</v>
      </c>
      <c r="Q822" s="6" t="s">
        <v>7427</v>
      </c>
      <c r="R822" s="6" t="s">
        <v>4136</v>
      </c>
      <c r="S822" s="6" t="s">
        <v>4136</v>
      </c>
      <c r="T822" s="4" t="s">
        <v>7429</v>
      </c>
      <c r="U822" s="5" t="s">
        <v>15236</v>
      </c>
      <c r="V822" s="5" t="s">
        <v>15235</v>
      </c>
      <c r="W822" s="4"/>
      <c r="X822" s="4"/>
      <c r="Y822" s="4" t="s">
        <v>8591</v>
      </c>
      <c r="Z822" s="6"/>
      <c r="AA822" s="6"/>
      <c r="AB822" s="4"/>
      <c r="AC822" s="4"/>
      <c r="AD822" s="6"/>
      <c r="AE822" s="6"/>
      <c r="AF822" s="6"/>
      <c r="AG822" s="6"/>
      <c r="AH822" s="6"/>
      <c r="AI822" s="6"/>
      <c r="AJ822" s="4">
        <v>2017</v>
      </c>
      <c r="AK822" s="6" t="s">
        <v>4163</v>
      </c>
      <c r="AL822" s="5" t="s">
        <v>6508</v>
      </c>
      <c r="AM822" s="6"/>
      <c r="AO822" s="1">
        <v>3</v>
      </c>
    </row>
    <row r="823" spans="1:41" s="1" customFormat="1" ht="15.95" customHeight="1" x14ac:dyDescent="0.2">
      <c r="A823" s="4">
        <v>8</v>
      </c>
      <c r="B823" s="5" t="s">
        <v>19391</v>
      </c>
      <c r="C823" s="8" t="s">
        <v>7496</v>
      </c>
      <c r="D823" s="9" t="s">
        <v>9012</v>
      </c>
      <c r="E823" s="5" t="s">
        <v>10543</v>
      </c>
      <c r="F823" s="4" t="s">
        <v>6509</v>
      </c>
      <c r="G823" s="4"/>
      <c r="H823" s="38" t="s">
        <v>18293</v>
      </c>
      <c r="I823" s="67" t="s">
        <v>11632</v>
      </c>
      <c r="J823" s="6" t="s">
        <v>8522</v>
      </c>
      <c r="K823" s="6" t="s">
        <v>19392</v>
      </c>
      <c r="L823" s="6" t="s">
        <v>19392</v>
      </c>
      <c r="M823" s="6" t="s">
        <v>4401</v>
      </c>
      <c r="N823" s="6" t="s">
        <v>8522</v>
      </c>
      <c r="O823" s="4" t="s">
        <v>4079</v>
      </c>
      <c r="P823" s="6" t="s">
        <v>4110</v>
      </c>
      <c r="Q823" s="6" t="s">
        <v>7427</v>
      </c>
      <c r="R823" s="6" t="s">
        <v>4136</v>
      </c>
      <c r="S823" s="6" t="s">
        <v>4136</v>
      </c>
      <c r="T823" s="4" t="s">
        <v>7429</v>
      </c>
      <c r="U823" s="5" t="s">
        <v>14892</v>
      </c>
      <c r="V823" s="5" t="s">
        <v>14890</v>
      </c>
      <c r="W823" s="7">
        <v>41646</v>
      </c>
      <c r="X823" s="4" t="s">
        <v>8522</v>
      </c>
      <c r="Y823" s="4" t="s">
        <v>8591</v>
      </c>
      <c r="Z823" s="6" t="s">
        <v>8592</v>
      </c>
      <c r="AA823" s="6"/>
      <c r="AB823" s="4"/>
      <c r="AC823" s="4"/>
      <c r="AD823" s="6"/>
      <c r="AE823" s="6"/>
      <c r="AF823" s="6"/>
      <c r="AG823" s="6"/>
      <c r="AH823" s="6"/>
      <c r="AI823" s="6"/>
      <c r="AJ823" s="4">
        <v>2017</v>
      </c>
      <c r="AK823" s="6" t="s">
        <v>4163</v>
      </c>
      <c r="AL823" s="5" t="s">
        <v>6508</v>
      </c>
      <c r="AM823" s="6"/>
      <c r="AO823" s="1">
        <v>4</v>
      </c>
    </row>
    <row r="824" spans="1:41" s="1" customFormat="1" ht="15.95" customHeight="1" x14ac:dyDescent="0.2">
      <c r="A824" s="38">
        <v>9</v>
      </c>
      <c r="B824" s="5" t="s">
        <v>19393</v>
      </c>
      <c r="C824" s="8" t="s">
        <v>5709</v>
      </c>
      <c r="D824" s="9" t="s">
        <v>3311</v>
      </c>
      <c r="E824" s="5" t="s">
        <v>12408</v>
      </c>
      <c r="F824" s="4" t="s">
        <v>6509</v>
      </c>
      <c r="G824" s="4"/>
      <c r="H824" s="38" t="s">
        <v>18293</v>
      </c>
      <c r="I824" s="67" t="s">
        <v>14459</v>
      </c>
      <c r="J824" s="6" t="s">
        <v>8522</v>
      </c>
      <c r="K824" s="6" t="s">
        <v>19394</v>
      </c>
      <c r="L824" s="6" t="s">
        <v>19394</v>
      </c>
      <c r="M824" s="6" t="s">
        <v>8556</v>
      </c>
      <c r="N824" s="6" t="s">
        <v>8522</v>
      </c>
      <c r="O824" s="4" t="s">
        <v>4079</v>
      </c>
      <c r="P824" s="6" t="s">
        <v>4110</v>
      </c>
      <c r="Q824" s="6" t="s">
        <v>7427</v>
      </c>
      <c r="R824" s="6" t="s">
        <v>4136</v>
      </c>
      <c r="S824" s="6" t="s">
        <v>4136</v>
      </c>
      <c r="T824" s="4" t="s">
        <v>7429</v>
      </c>
      <c r="U824" s="5" t="s">
        <v>17818</v>
      </c>
      <c r="V824" s="5" t="s">
        <v>17817</v>
      </c>
      <c r="W824" s="4"/>
      <c r="X824" s="4"/>
      <c r="Y824" s="4" t="s">
        <v>8591</v>
      </c>
      <c r="Z824" s="6"/>
      <c r="AA824" s="6"/>
      <c r="AB824" s="4"/>
      <c r="AC824" s="4"/>
      <c r="AD824" s="6"/>
      <c r="AE824" s="6"/>
      <c r="AF824" s="6"/>
      <c r="AG824" s="6"/>
      <c r="AH824" s="6"/>
      <c r="AI824" s="6"/>
      <c r="AJ824" s="4">
        <v>2017</v>
      </c>
      <c r="AK824" s="6" t="s">
        <v>4163</v>
      </c>
      <c r="AL824" s="5" t="s">
        <v>6508</v>
      </c>
      <c r="AM824" s="6"/>
      <c r="AO824" s="1">
        <v>5</v>
      </c>
    </row>
    <row r="825" spans="1:41" s="1" customFormat="1" ht="15.95" customHeight="1" x14ac:dyDescent="0.2">
      <c r="A825" s="4">
        <v>10</v>
      </c>
      <c r="B825" s="5" t="s">
        <v>19395</v>
      </c>
      <c r="C825" s="8" t="s">
        <v>7846</v>
      </c>
      <c r="D825" s="9" t="s">
        <v>3311</v>
      </c>
      <c r="E825" s="5" t="s">
        <v>10839</v>
      </c>
      <c r="F825" s="4" t="s">
        <v>6509</v>
      </c>
      <c r="G825" s="4"/>
      <c r="H825" s="38" t="s">
        <v>18293</v>
      </c>
      <c r="I825" s="67" t="s">
        <v>13521</v>
      </c>
      <c r="J825" s="6" t="s">
        <v>8526</v>
      </c>
      <c r="K825" s="6" t="s">
        <v>19396</v>
      </c>
      <c r="L825" s="6" t="s">
        <v>19396</v>
      </c>
      <c r="M825" s="6" t="s">
        <v>3147</v>
      </c>
      <c r="N825" s="6" t="s">
        <v>8526</v>
      </c>
      <c r="O825" s="4" t="s">
        <v>4079</v>
      </c>
      <c r="P825" s="6" t="s">
        <v>4110</v>
      </c>
      <c r="Q825" s="6" t="s">
        <v>7427</v>
      </c>
      <c r="R825" s="6" t="s">
        <v>4136</v>
      </c>
      <c r="S825" s="6" t="s">
        <v>4136</v>
      </c>
      <c r="T825" s="4" t="s">
        <v>7429</v>
      </c>
      <c r="U825" s="5" t="s">
        <v>17833</v>
      </c>
      <c r="V825" s="5" t="s">
        <v>19397</v>
      </c>
      <c r="W825" s="4"/>
      <c r="X825" s="4"/>
      <c r="Y825" s="4" t="s">
        <v>8591</v>
      </c>
      <c r="Z825" s="6"/>
      <c r="AA825" s="6"/>
      <c r="AB825" s="4"/>
      <c r="AC825" s="4"/>
      <c r="AD825" s="6"/>
      <c r="AE825" s="6"/>
      <c r="AF825" s="6"/>
      <c r="AG825" s="6"/>
      <c r="AH825" s="6"/>
      <c r="AI825" s="6"/>
      <c r="AJ825" s="4">
        <v>2017</v>
      </c>
      <c r="AK825" s="6" t="s">
        <v>4163</v>
      </c>
      <c r="AL825" s="5" t="s">
        <v>10385</v>
      </c>
      <c r="AM825" s="6"/>
      <c r="AO825" s="1">
        <v>6</v>
      </c>
    </row>
    <row r="826" spans="1:41" s="1" customFormat="1" ht="15.95" customHeight="1" x14ac:dyDescent="0.2">
      <c r="A826" s="38">
        <v>11</v>
      </c>
      <c r="B826" s="5" t="s">
        <v>19398</v>
      </c>
      <c r="C826" s="8" t="s">
        <v>5354</v>
      </c>
      <c r="D826" s="9" t="s">
        <v>8454</v>
      </c>
      <c r="E826" s="5" t="s">
        <v>7232</v>
      </c>
      <c r="F826" s="4" t="s">
        <v>6509</v>
      </c>
      <c r="G826" s="4"/>
      <c r="H826" s="4"/>
      <c r="I826" s="67" t="s">
        <v>11632</v>
      </c>
      <c r="J826" s="6" t="s">
        <v>8519</v>
      </c>
      <c r="K826" s="6" t="s">
        <v>19399</v>
      </c>
      <c r="L826" s="6" t="s">
        <v>19399</v>
      </c>
      <c r="M826" s="6" t="s">
        <v>8568</v>
      </c>
      <c r="N826" s="6" t="s">
        <v>8519</v>
      </c>
      <c r="O826" s="4" t="s">
        <v>4078</v>
      </c>
      <c r="P826" s="6" t="s">
        <v>4110</v>
      </c>
      <c r="Q826" s="6" t="s">
        <v>7427</v>
      </c>
      <c r="R826" s="6" t="s">
        <v>4136</v>
      </c>
      <c r="S826" s="6" t="s">
        <v>4136</v>
      </c>
      <c r="T826" s="4" t="s">
        <v>7429</v>
      </c>
      <c r="U826" s="5" t="s">
        <v>16437</v>
      </c>
      <c r="V826" s="5" t="s">
        <v>16436</v>
      </c>
      <c r="W826" s="4"/>
      <c r="X826" s="4"/>
      <c r="Y826" s="4" t="s">
        <v>8591</v>
      </c>
      <c r="Z826" s="6"/>
      <c r="AA826" s="6"/>
      <c r="AB826" s="4"/>
      <c r="AC826" s="4"/>
      <c r="AD826" s="6"/>
      <c r="AE826" s="6"/>
      <c r="AF826" s="6"/>
      <c r="AG826" s="6"/>
      <c r="AH826" s="6"/>
      <c r="AI826" s="6"/>
      <c r="AJ826" s="4">
        <v>2017</v>
      </c>
      <c r="AK826" s="6" t="s">
        <v>4163</v>
      </c>
      <c r="AL826" s="5" t="s">
        <v>6508</v>
      </c>
      <c r="AM826" s="6"/>
      <c r="AO826" s="1">
        <v>7</v>
      </c>
    </row>
    <row r="827" spans="1:41" s="1" customFormat="1" ht="15.95" customHeight="1" x14ac:dyDescent="0.2">
      <c r="A827" s="4">
        <v>12</v>
      </c>
      <c r="B827" s="5" t="s">
        <v>19400</v>
      </c>
      <c r="C827" s="8" t="s">
        <v>5120</v>
      </c>
      <c r="D827" s="9" t="s">
        <v>6475</v>
      </c>
      <c r="E827" s="5" t="s">
        <v>8723</v>
      </c>
      <c r="F827" s="4" t="s">
        <v>11936</v>
      </c>
      <c r="G827" s="4"/>
      <c r="H827" s="4"/>
      <c r="I827" s="67" t="s">
        <v>13484</v>
      </c>
      <c r="J827" s="6" t="s">
        <v>8519</v>
      </c>
      <c r="K827" s="6" t="s">
        <v>19401</v>
      </c>
      <c r="L827" s="6" t="s">
        <v>19401</v>
      </c>
      <c r="M827" s="6" t="s">
        <v>8576</v>
      </c>
      <c r="N827" s="6" t="s">
        <v>8519</v>
      </c>
      <c r="O827" s="4" t="s">
        <v>4078</v>
      </c>
      <c r="P827" s="6" t="s">
        <v>4110</v>
      </c>
      <c r="Q827" s="6" t="s">
        <v>7427</v>
      </c>
      <c r="R827" s="6" t="s">
        <v>4136</v>
      </c>
      <c r="S827" s="6" t="s">
        <v>4136</v>
      </c>
      <c r="T827" s="4" t="s">
        <v>7429</v>
      </c>
      <c r="U827" s="5" t="s">
        <v>19402</v>
      </c>
      <c r="V827" s="5" t="s">
        <v>20356</v>
      </c>
      <c r="W827" s="7">
        <v>41826</v>
      </c>
      <c r="X827" s="4" t="s">
        <v>5310</v>
      </c>
      <c r="Y827" s="4" t="s">
        <v>8591</v>
      </c>
      <c r="Z827" s="6" t="s">
        <v>8592</v>
      </c>
      <c r="AA827" s="6"/>
      <c r="AB827" s="4"/>
      <c r="AC827" s="4"/>
      <c r="AD827" s="6"/>
      <c r="AE827" s="6"/>
      <c r="AF827" s="6"/>
      <c r="AG827" s="6"/>
      <c r="AH827" s="6"/>
      <c r="AI827" s="6"/>
      <c r="AJ827" s="4">
        <v>2017</v>
      </c>
      <c r="AK827" s="6" t="s">
        <v>4163</v>
      </c>
      <c r="AL827" s="5" t="s">
        <v>6527</v>
      </c>
      <c r="AM827" s="6"/>
      <c r="AO827" s="1">
        <v>8</v>
      </c>
    </row>
    <row r="828" spans="1:41" s="1" customFormat="1" ht="15.95" customHeight="1" x14ac:dyDescent="0.2">
      <c r="A828" s="38">
        <v>13</v>
      </c>
      <c r="B828" s="5" t="s">
        <v>19403</v>
      </c>
      <c r="C828" s="8" t="s">
        <v>13707</v>
      </c>
      <c r="D828" s="9" t="s">
        <v>8421</v>
      </c>
      <c r="E828" s="5" t="s">
        <v>13708</v>
      </c>
      <c r="F828" s="4" t="s">
        <v>8402</v>
      </c>
      <c r="G828" s="4"/>
      <c r="H828" s="4"/>
      <c r="I828" s="67" t="s">
        <v>15508</v>
      </c>
      <c r="J828" s="6" t="s">
        <v>8519</v>
      </c>
      <c r="K828" s="6" t="s">
        <v>19404</v>
      </c>
      <c r="L828" s="6" t="s">
        <v>19405</v>
      </c>
      <c r="M828" s="6" t="s">
        <v>8568</v>
      </c>
      <c r="N828" s="6" t="s">
        <v>8519</v>
      </c>
      <c r="O828" s="4" t="s">
        <v>4078</v>
      </c>
      <c r="P828" s="6" t="s">
        <v>4110</v>
      </c>
      <c r="Q828" s="6" t="s">
        <v>7427</v>
      </c>
      <c r="R828" s="6" t="s">
        <v>4136</v>
      </c>
      <c r="S828" s="6" t="s">
        <v>4136</v>
      </c>
      <c r="T828" s="4" t="s">
        <v>7429</v>
      </c>
      <c r="U828" s="5" t="s">
        <v>13712</v>
      </c>
      <c r="V828" s="5" t="s">
        <v>13711</v>
      </c>
      <c r="W828" s="7">
        <v>40675</v>
      </c>
      <c r="X828" s="4" t="s">
        <v>8970</v>
      </c>
      <c r="Y828" s="4" t="s">
        <v>8591</v>
      </c>
      <c r="Z828" s="6" t="s">
        <v>8593</v>
      </c>
      <c r="AA828" s="6" t="s">
        <v>4165</v>
      </c>
      <c r="AB828" s="4"/>
      <c r="AC828" s="4"/>
      <c r="AD828" s="6"/>
      <c r="AE828" s="6"/>
      <c r="AF828" s="6"/>
      <c r="AG828" s="6"/>
      <c r="AH828" s="6"/>
      <c r="AI828" s="6"/>
      <c r="AJ828" s="4">
        <v>2017</v>
      </c>
      <c r="AK828" s="6" t="s">
        <v>4163</v>
      </c>
      <c r="AL828" s="5" t="s">
        <v>8878</v>
      </c>
      <c r="AM828" s="6"/>
      <c r="AO828" s="1">
        <v>9</v>
      </c>
    </row>
    <row r="829" spans="1:41" s="1" customFormat="1" ht="15.95" customHeight="1" x14ac:dyDescent="0.2">
      <c r="A829" s="4">
        <v>14</v>
      </c>
      <c r="B829" s="5" t="s">
        <v>19406</v>
      </c>
      <c r="C829" s="8" t="s">
        <v>15223</v>
      </c>
      <c r="D829" s="9" t="s">
        <v>8609</v>
      </c>
      <c r="E829" s="5" t="s">
        <v>14084</v>
      </c>
      <c r="F829" s="4" t="s">
        <v>8402</v>
      </c>
      <c r="G829" s="4"/>
      <c r="H829" s="38" t="s">
        <v>18293</v>
      </c>
      <c r="I829" s="67" t="s">
        <v>16424</v>
      </c>
      <c r="J829" s="6" t="s">
        <v>8520</v>
      </c>
      <c r="K829" s="6" t="s">
        <v>19407</v>
      </c>
      <c r="L829" s="6" t="s">
        <v>19407</v>
      </c>
      <c r="M829" s="6" t="s">
        <v>6894</v>
      </c>
      <c r="N829" s="6" t="s">
        <v>8520</v>
      </c>
      <c r="O829" s="4" t="s">
        <v>4080</v>
      </c>
      <c r="P829" s="6" t="s">
        <v>4110</v>
      </c>
      <c r="Q829" s="6" t="s">
        <v>7427</v>
      </c>
      <c r="R829" s="6" t="s">
        <v>4136</v>
      </c>
      <c r="S829" s="6" t="s">
        <v>4136</v>
      </c>
      <c r="T829" s="4" t="s">
        <v>7429</v>
      </c>
      <c r="U829" s="5" t="s">
        <v>15226</v>
      </c>
      <c r="V829" s="5" t="s">
        <v>15225</v>
      </c>
      <c r="W829" s="4"/>
      <c r="X829" s="4"/>
      <c r="Y829" s="4" t="s">
        <v>8591</v>
      </c>
      <c r="Z829" s="6"/>
      <c r="AA829" s="6"/>
      <c r="AB829" s="4"/>
      <c r="AC829" s="4"/>
      <c r="AD829" s="6"/>
      <c r="AE829" s="6"/>
      <c r="AF829" s="6"/>
      <c r="AG829" s="6"/>
      <c r="AH829" s="6"/>
      <c r="AI829" s="6"/>
      <c r="AJ829" s="4">
        <v>2017</v>
      </c>
      <c r="AK829" s="6" t="s">
        <v>4163</v>
      </c>
      <c r="AL829" s="5" t="s">
        <v>12909</v>
      </c>
      <c r="AM829" s="6"/>
      <c r="AO829" s="1">
        <v>10</v>
      </c>
    </row>
    <row r="830" spans="1:41" s="1" customFormat="1" ht="15.95" customHeight="1" x14ac:dyDescent="0.2">
      <c r="A830" s="38">
        <v>15</v>
      </c>
      <c r="B830" s="5" t="s">
        <v>19408</v>
      </c>
      <c r="C830" s="8" t="s">
        <v>4685</v>
      </c>
      <c r="D830" s="9" t="s">
        <v>8425</v>
      </c>
      <c r="E830" s="5" t="s">
        <v>6322</v>
      </c>
      <c r="F830" s="4" t="s">
        <v>9143</v>
      </c>
      <c r="G830" s="4"/>
      <c r="H830" s="4"/>
      <c r="I830" s="67" t="s">
        <v>11632</v>
      </c>
      <c r="J830" s="6" t="s">
        <v>8519</v>
      </c>
      <c r="K830" s="6" t="s">
        <v>19409</v>
      </c>
      <c r="L830" s="6" t="s">
        <v>19409</v>
      </c>
      <c r="M830" s="6" t="s">
        <v>8559</v>
      </c>
      <c r="N830" s="6" t="s">
        <v>8519</v>
      </c>
      <c r="O830" s="4" t="s">
        <v>4078</v>
      </c>
      <c r="P830" s="6" t="s">
        <v>4110</v>
      </c>
      <c r="Q830" s="6" t="s">
        <v>7427</v>
      </c>
      <c r="R830" s="6" t="s">
        <v>4136</v>
      </c>
      <c r="S830" s="6" t="s">
        <v>4136</v>
      </c>
      <c r="T830" s="4" t="s">
        <v>7429</v>
      </c>
      <c r="U830" s="5" t="s">
        <v>19410</v>
      </c>
      <c r="V830" s="5" t="s">
        <v>15886</v>
      </c>
      <c r="W830" s="4" t="s">
        <v>6322</v>
      </c>
      <c r="X830" s="4" t="s">
        <v>5310</v>
      </c>
      <c r="Y830" s="4" t="s">
        <v>8591</v>
      </c>
      <c r="Z830" s="6" t="s">
        <v>8592</v>
      </c>
      <c r="AA830" s="6"/>
      <c r="AB830" s="4"/>
      <c r="AC830" s="4"/>
      <c r="AD830" s="6"/>
      <c r="AE830" s="6"/>
      <c r="AF830" s="6"/>
      <c r="AG830" s="6"/>
      <c r="AH830" s="6"/>
      <c r="AI830" s="6"/>
      <c r="AJ830" s="4">
        <v>2017</v>
      </c>
      <c r="AK830" s="6" t="s">
        <v>4163</v>
      </c>
      <c r="AL830" s="5" t="s">
        <v>11342</v>
      </c>
      <c r="AM830" s="6"/>
      <c r="AO830" s="1">
        <v>11</v>
      </c>
    </row>
    <row r="831" spans="1:41" s="1" customFormat="1" ht="15.95" customHeight="1" x14ac:dyDescent="0.2">
      <c r="A831" s="4">
        <v>16</v>
      </c>
      <c r="B831" s="5" t="s">
        <v>19431</v>
      </c>
      <c r="C831" s="8" t="s">
        <v>4685</v>
      </c>
      <c r="D831" s="9" t="s">
        <v>3330</v>
      </c>
      <c r="E831" s="5" t="s">
        <v>5302</v>
      </c>
      <c r="F831" s="4" t="s">
        <v>8705</v>
      </c>
      <c r="G831" s="4"/>
      <c r="H831" s="38" t="s">
        <v>18293</v>
      </c>
      <c r="I831" s="67" t="s">
        <v>14459</v>
      </c>
      <c r="J831" s="6" t="s">
        <v>8522</v>
      </c>
      <c r="K831" s="6" t="s">
        <v>16643</v>
      </c>
      <c r="L831" s="6" t="s">
        <v>16643</v>
      </c>
      <c r="M831" s="6" t="s">
        <v>4401</v>
      </c>
      <c r="N831" s="6" t="s">
        <v>8522</v>
      </c>
      <c r="O831" s="4" t="s">
        <v>4079</v>
      </c>
      <c r="P831" s="6" t="s">
        <v>4110</v>
      </c>
      <c r="Q831" s="6" t="s">
        <v>7427</v>
      </c>
      <c r="R831" s="6" t="s">
        <v>4136</v>
      </c>
      <c r="S831" s="6" t="s">
        <v>4136</v>
      </c>
      <c r="T831" s="4" t="s">
        <v>7429</v>
      </c>
      <c r="U831" s="5" t="s">
        <v>16646</v>
      </c>
      <c r="V831" s="5" t="s">
        <v>16644</v>
      </c>
      <c r="W831" s="4" t="s">
        <v>19432</v>
      </c>
      <c r="X831" s="4" t="s">
        <v>9294</v>
      </c>
      <c r="Y831" s="4" t="s">
        <v>8591</v>
      </c>
      <c r="Z831" s="6" t="s">
        <v>8592</v>
      </c>
      <c r="AA831" s="6"/>
      <c r="AB831" s="4"/>
      <c r="AC831" s="4"/>
      <c r="AD831" s="6"/>
      <c r="AE831" s="6"/>
      <c r="AF831" s="6"/>
      <c r="AG831" s="6"/>
      <c r="AH831" s="6"/>
      <c r="AI831" s="6"/>
      <c r="AJ831" s="4">
        <v>2017</v>
      </c>
      <c r="AK831" s="6" t="s">
        <v>4163</v>
      </c>
      <c r="AL831" s="5" t="s">
        <v>12909</v>
      </c>
      <c r="AM831" s="6"/>
      <c r="AO831" s="1">
        <v>12</v>
      </c>
    </row>
    <row r="832" spans="1:41" s="1" customFormat="1" ht="15.95" customHeight="1" x14ac:dyDescent="0.2">
      <c r="A832" s="38">
        <v>17</v>
      </c>
      <c r="B832" s="5" t="s">
        <v>19433</v>
      </c>
      <c r="C832" s="8" t="s">
        <v>12465</v>
      </c>
      <c r="D832" s="9" t="s">
        <v>10774</v>
      </c>
      <c r="E832" s="5" t="s">
        <v>6241</v>
      </c>
      <c r="F832" s="4" t="s">
        <v>8705</v>
      </c>
      <c r="G832" s="4"/>
      <c r="H832" s="4"/>
      <c r="I832" s="67" t="s">
        <v>13453</v>
      </c>
      <c r="J832" s="6" t="s">
        <v>8519</v>
      </c>
      <c r="K832" s="6" t="s">
        <v>19434</v>
      </c>
      <c r="L832" s="6" t="s">
        <v>19434</v>
      </c>
      <c r="M832" s="6" t="s">
        <v>5104</v>
      </c>
      <c r="N832" s="6" t="s">
        <v>8519</v>
      </c>
      <c r="O832" s="4" t="s">
        <v>4081</v>
      </c>
      <c r="P832" s="6" t="s">
        <v>4110</v>
      </c>
      <c r="Q832" s="6" t="s">
        <v>7427</v>
      </c>
      <c r="R832" s="6" t="s">
        <v>4136</v>
      </c>
      <c r="S832" s="6" t="s">
        <v>4136</v>
      </c>
      <c r="T832" s="4" t="s">
        <v>7429</v>
      </c>
      <c r="U832" s="5" t="s">
        <v>19557</v>
      </c>
      <c r="V832" s="5" t="s">
        <v>19556</v>
      </c>
      <c r="W832" s="4"/>
      <c r="X832" s="4"/>
      <c r="Y832" s="4" t="s">
        <v>8591</v>
      </c>
      <c r="Z832" s="6"/>
      <c r="AA832" s="6"/>
      <c r="AB832" s="4"/>
      <c r="AC832" s="4"/>
      <c r="AD832" s="6"/>
      <c r="AE832" s="6"/>
      <c r="AF832" s="6"/>
      <c r="AG832" s="6"/>
      <c r="AH832" s="6"/>
      <c r="AI832" s="6"/>
      <c r="AJ832" s="4">
        <v>2017</v>
      </c>
      <c r="AK832" s="6" t="s">
        <v>4163</v>
      </c>
      <c r="AL832" s="5" t="s">
        <v>6678</v>
      </c>
      <c r="AM832" s="6"/>
      <c r="AO832" s="1">
        <v>13</v>
      </c>
    </row>
    <row r="833" spans="1:41" s="1" customFormat="1" ht="15.95" customHeight="1" x14ac:dyDescent="0.2">
      <c r="A833" s="4">
        <v>18</v>
      </c>
      <c r="B833" s="5" t="s">
        <v>19435</v>
      </c>
      <c r="C833" s="8" t="s">
        <v>4685</v>
      </c>
      <c r="D833" s="9" t="s">
        <v>7993</v>
      </c>
      <c r="E833" s="5" t="s">
        <v>5811</v>
      </c>
      <c r="F833" s="4" t="s">
        <v>8387</v>
      </c>
      <c r="G833" s="4"/>
      <c r="H833" s="38"/>
      <c r="I833" s="67" t="s">
        <v>13555</v>
      </c>
      <c r="J833" s="6" t="s">
        <v>8519</v>
      </c>
      <c r="K833" s="6" t="s">
        <v>19436</v>
      </c>
      <c r="L833" s="6" t="s">
        <v>19436</v>
      </c>
      <c r="M833" s="6" t="s">
        <v>4393</v>
      </c>
      <c r="N833" s="6" t="s">
        <v>8519</v>
      </c>
      <c r="O833" s="4" t="s">
        <v>4081</v>
      </c>
      <c r="P833" s="6" t="s">
        <v>4110</v>
      </c>
      <c r="Q833" s="6" t="s">
        <v>7427</v>
      </c>
      <c r="R833" s="6" t="s">
        <v>4136</v>
      </c>
      <c r="S833" s="6" t="s">
        <v>4136</v>
      </c>
      <c r="T833" s="4" t="s">
        <v>7429</v>
      </c>
      <c r="U833" s="5" t="s">
        <v>19437</v>
      </c>
      <c r="V833" s="5" t="s">
        <v>19438</v>
      </c>
      <c r="W833" s="4"/>
      <c r="X833" s="4"/>
      <c r="Y833" s="4" t="s">
        <v>8591</v>
      </c>
      <c r="Z833" s="6"/>
      <c r="AA833" s="6"/>
      <c r="AB833" s="4"/>
      <c r="AC833" s="4"/>
      <c r="AD833" s="6"/>
      <c r="AE833" s="6"/>
      <c r="AF833" s="6"/>
      <c r="AG833" s="6"/>
      <c r="AH833" s="6"/>
      <c r="AI833" s="6"/>
      <c r="AJ833" s="4">
        <v>2017</v>
      </c>
      <c r="AK833" s="6" t="s">
        <v>4163</v>
      </c>
      <c r="AL833" s="5" t="s">
        <v>10387</v>
      </c>
      <c r="AM833" s="6"/>
      <c r="AO833" s="1">
        <v>14</v>
      </c>
    </row>
    <row r="834" spans="1:41" ht="20.100000000000001" customHeight="1" x14ac:dyDescent="0.25">
      <c r="A834" s="25" t="s">
        <v>239</v>
      </c>
      <c r="D834" s="26">
        <f>SUM(D835,D843)</f>
        <v>23</v>
      </c>
    </row>
    <row r="835" spans="1:41" ht="20.100000000000001" customHeight="1" x14ac:dyDescent="0.25">
      <c r="A835" s="25"/>
      <c r="B835" s="25" t="s">
        <v>4134</v>
      </c>
      <c r="D835" s="26">
        <f>A842</f>
        <v>7</v>
      </c>
    </row>
    <row r="836" spans="1:41" s="1" customFormat="1" ht="15.95" customHeight="1" x14ac:dyDescent="0.2">
      <c r="A836" s="4">
        <v>1</v>
      </c>
      <c r="B836" s="45" t="s">
        <v>4663</v>
      </c>
      <c r="C836" s="46" t="s">
        <v>7487</v>
      </c>
      <c r="D836" s="47" t="s">
        <v>8428</v>
      </c>
      <c r="E836" s="5" t="s">
        <v>8484</v>
      </c>
      <c r="F836" s="4" t="s">
        <v>4133</v>
      </c>
      <c r="G836" s="4"/>
      <c r="H836" s="4"/>
      <c r="I836" s="67" t="s">
        <v>4168</v>
      </c>
      <c r="J836" s="6" t="s">
        <v>8519</v>
      </c>
      <c r="K836" s="6" t="s">
        <v>8605</v>
      </c>
      <c r="L836" s="6" t="s">
        <v>8605</v>
      </c>
      <c r="M836" s="6" t="s">
        <v>8567</v>
      </c>
      <c r="N836" s="6" t="s">
        <v>8519</v>
      </c>
      <c r="O836" s="4" t="s">
        <v>4078</v>
      </c>
      <c r="P836" s="6" t="s">
        <v>4134</v>
      </c>
      <c r="Q836" s="6" t="s">
        <v>4135</v>
      </c>
      <c r="R836" s="6" t="s">
        <v>4136</v>
      </c>
      <c r="S836" s="6" t="s">
        <v>4136</v>
      </c>
      <c r="T836" s="4" t="s">
        <v>4137</v>
      </c>
      <c r="U836" s="5" t="s">
        <v>4147</v>
      </c>
      <c r="V836" s="5" t="s">
        <v>4091</v>
      </c>
      <c r="W836" s="4" t="s">
        <v>3169</v>
      </c>
      <c r="X836" s="4" t="s">
        <v>4122</v>
      </c>
      <c r="Y836" s="4" t="s">
        <v>8591</v>
      </c>
      <c r="Z836" s="4" t="s">
        <v>8593</v>
      </c>
      <c r="AA836" s="6"/>
      <c r="AB836" s="4"/>
      <c r="AC836" s="4"/>
      <c r="AD836" s="6"/>
      <c r="AE836" s="6"/>
      <c r="AF836" s="6"/>
      <c r="AG836" s="6"/>
      <c r="AH836" s="6"/>
      <c r="AI836" s="6"/>
      <c r="AJ836" s="4">
        <v>2018</v>
      </c>
      <c r="AK836" s="6" t="s">
        <v>4163</v>
      </c>
      <c r="AL836" s="5" t="s">
        <v>9569</v>
      </c>
      <c r="AM836" s="6" t="s">
        <v>4168</v>
      </c>
      <c r="AO836" s="1">
        <v>1</v>
      </c>
    </row>
    <row r="837" spans="1:41" s="1" customFormat="1" ht="15.95" customHeight="1" x14ac:dyDescent="0.2">
      <c r="A837" s="4">
        <v>2</v>
      </c>
      <c r="B837" s="45" t="s">
        <v>4669</v>
      </c>
      <c r="C837" s="46" t="s">
        <v>7468</v>
      </c>
      <c r="D837" s="47" t="s">
        <v>8441</v>
      </c>
      <c r="E837" s="5" t="s">
        <v>9528</v>
      </c>
      <c r="F837" s="4" t="s">
        <v>4133</v>
      </c>
      <c r="G837" s="4"/>
      <c r="H837" s="4" t="s">
        <v>18293</v>
      </c>
      <c r="I837" s="67" t="s">
        <v>4169</v>
      </c>
      <c r="J837" s="6" t="s">
        <v>8523</v>
      </c>
      <c r="K837" s="6" t="s">
        <v>4818</v>
      </c>
      <c r="L837" s="6" t="s">
        <v>4818</v>
      </c>
      <c r="M837" s="6" t="s">
        <v>8557</v>
      </c>
      <c r="N837" s="6" t="s">
        <v>8523</v>
      </c>
      <c r="O837" s="4" t="s">
        <v>4079</v>
      </c>
      <c r="P837" s="6" t="s">
        <v>4134</v>
      </c>
      <c r="Q837" s="6" t="s">
        <v>4135</v>
      </c>
      <c r="R837" s="6" t="s">
        <v>4136</v>
      </c>
      <c r="S837" s="6" t="s">
        <v>4136</v>
      </c>
      <c r="T837" s="4" t="s">
        <v>4137</v>
      </c>
      <c r="U837" s="5" t="s">
        <v>4153</v>
      </c>
      <c r="V837" s="5" t="s">
        <v>4097</v>
      </c>
      <c r="W837" s="4" t="s">
        <v>3175</v>
      </c>
      <c r="X837" s="4" t="s">
        <v>4128</v>
      </c>
      <c r="Y837" s="4" t="s">
        <v>8591</v>
      </c>
      <c r="Z837" s="4" t="s">
        <v>8592</v>
      </c>
      <c r="AA837" s="6"/>
      <c r="AB837" s="4"/>
      <c r="AC837" s="4"/>
      <c r="AD837" s="6"/>
      <c r="AE837" s="6"/>
      <c r="AF837" s="6"/>
      <c r="AG837" s="6"/>
      <c r="AH837" s="6"/>
      <c r="AI837" s="6"/>
      <c r="AJ837" s="4">
        <v>2018</v>
      </c>
      <c r="AK837" s="6" t="s">
        <v>4163</v>
      </c>
      <c r="AL837" s="5" t="s">
        <v>9581</v>
      </c>
      <c r="AM837" s="6" t="s">
        <v>4169</v>
      </c>
      <c r="AO837" s="1">
        <v>2</v>
      </c>
    </row>
    <row r="838" spans="1:41" s="1" customFormat="1" ht="15.95" customHeight="1" x14ac:dyDescent="0.2">
      <c r="A838" s="4">
        <v>3</v>
      </c>
      <c r="B838" s="45" t="s">
        <v>4674</v>
      </c>
      <c r="C838" s="46" t="s">
        <v>7477</v>
      </c>
      <c r="D838" s="47" t="s">
        <v>8452</v>
      </c>
      <c r="E838" s="5" t="s">
        <v>9539</v>
      </c>
      <c r="F838" s="4" t="s">
        <v>4133</v>
      </c>
      <c r="G838" s="4" t="s">
        <v>8460</v>
      </c>
      <c r="H838" s="4"/>
      <c r="I838" s="67" t="s">
        <v>4170</v>
      </c>
      <c r="J838" s="6" t="s">
        <v>8519</v>
      </c>
      <c r="K838" s="6" t="s">
        <v>4052</v>
      </c>
      <c r="L838" s="6" t="s">
        <v>4075</v>
      </c>
      <c r="M838" s="6" t="s">
        <v>8584</v>
      </c>
      <c r="N838" s="6" t="s">
        <v>8519</v>
      </c>
      <c r="O838" s="4" t="s">
        <v>4078</v>
      </c>
      <c r="P838" s="6" t="s">
        <v>4134</v>
      </c>
      <c r="Q838" s="6" t="s">
        <v>4135</v>
      </c>
      <c r="R838" s="6" t="s">
        <v>4136</v>
      </c>
      <c r="S838" s="6" t="s">
        <v>4136</v>
      </c>
      <c r="T838" s="4" t="s">
        <v>4137</v>
      </c>
      <c r="U838" s="5" t="s">
        <v>4158</v>
      </c>
      <c r="V838" s="5" t="s">
        <v>4102</v>
      </c>
      <c r="W838" s="4" t="s">
        <v>3176</v>
      </c>
      <c r="X838" s="4" t="s">
        <v>8519</v>
      </c>
      <c r="Y838" s="4" t="s">
        <v>8591</v>
      </c>
      <c r="Z838" s="4" t="s">
        <v>8592</v>
      </c>
      <c r="AA838" s="6"/>
      <c r="AB838" s="4"/>
      <c r="AC838" s="4"/>
      <c r="AD838" s="6"/>
      <c r="AE838" s="6"/>
      <c r="AF838" s="6"/>
      <c r="AG838" s="6"/>
      <c r="AH838" s="6"/>
      <c r="AI838" s="6"/>
      <c r="AJ838" s="4">
        <v>2018</v>
      </c>
      <c r="AK838" s="6" t="s">
        <v>4163</v>
      </c>
      <c r="AL838" s="5" t="s">
        <v>8514</v>
      </c>
      <c r="AM838" s="6" t="s">
        <v>4170</v>
      </c>
      <c r="AO838" s="1">
        <v>3</v>
      </c>
    </row>
    <row r="839" spans="1:41" s="1" customFormat="1" ht="15.95" customHeight="1" x14ac:dyDescent="0.2">
      <c r="A839" s="4">
        <v>4</v>
      </c>
      <c r="B839" s="45" t="s">
        <v>4675</v>
      </c>
      <c r="C839" s="46" t="s">
        <v>7478</v>
      </c>
      <c r="D839" s="47" t="s">
        <v>8453</v>
      </c>
      <c r="E839" s="5" t="s">
        <v>9540</v>
      </c>
      <c r="F839" s="4" t="s">
        <v>4133</v>
      </c>
      <c r="G839" s="4"/>
      <c r="H839" s="4" t="s">
        <v>18293</v>
      </c>
      <c r="I839" s="67" t="s">
        <v>4171</v>
      </c>
      <c r="J839" s="6" t="s">
        <v>8534</v>
      </c>
      <c r="K839" s="6" t="s">
        <v>4053</v>
      </c>
      <c r="L839" s="6" t="s">
        <v>4053</v>
      </c>
      <c r="M839" s="6" t="s">
        <v>8585</v>
      </c>
      <c r="N839" s="6" t="s">
        <v>8534</v>
      </c>
      <c r="O839" s="4" t="s">
        <v>4080</v>
      </c>
      <c r="P839" s="6" t="s">
        <v>4134</v>
      </c>
      <c r="Q839" s="6" t="s">
        <v>4135</v>
      </c>
      <c r="R839" s="6" t="s">
        <v>4136</v>
      </c>
      <c r="S839" s="6" t="s">
        <v>4136</v>
      </c>
      <c r="T839" s="4" t="s">
        <v>4137</v>
      </c>
      <c r="U839" s="5" t="s">
        <v>4159</v>
      </c>
      <c r="V839" s="5" t="s">
        <v>4103</v>
      </c>
      <c r="W839" s="7">
        <v>41646</v>
      </c>
      <c r="X839" s="4" t="s">
        <v>8534</v>
      </c>
      <c r="Y839" s="4" t="s">
        <v>8591</v>
      </c>
      <c r="Z839" s="4" t="s">
        <v>8592</v>
      </c>
      <c r="AA839" s="6"/>
      <c r="AB839" s="4"/>
      <c r="AC839" s="4"/>
      <c r="AD839" s="6"/>
      <c r="AE839" s="6"/>
      <c r="AF839" s="6"/>
      <c r="AG839" s="6"/>
      <c r="AH839" s="6"/>
      <c r="AI839" s="6"/>
      <c r="AJ839" s="4">
        <v>2018</v>
      </c>
      <c r="AK839" s="6" t="s">
        <v>4163</v>
      </c>
      <c r="AL839" s="5" t="s">
        <v>9575</v>
      </c>
      <c r="AM839" s="6" t="s">
        <v>4171</v>
      </c>
      <c r="AO839" s="1">
        <v>4</v>
      </c>
    </row>
    <row r="840" spans="1:41" s="1" customFormat="1" ht="15.95" customHeight="1" x14ac:dyDescent="0.2">
      <c r="A840" s="4">
        <v>5</v>
      </c>
      <c r="B840" s="45" t="s">
        <v>4677</v>
      </c>
      <c r="C840" s="46" t="s">
        <v>7481</v>
      </c>
      <c r="D840" s="47" t="s">
        <v>8455</v>
      </c>
      <c r="E840" s="5" t="s">
        <v>9543</v>
      </c>
      <c r="F840" s="4" t="s">
        <v>4133</v>
      </c>
      <c r="G840" s="4"/>
      <c r="H840" s="4" t="s">
        <v>18293</v>
      </c>
      <c r="I840" s="67" t="s">
        <v>4172</v>
      </c>
      <c r="J840" s="6" t="s">
        <v>8525</v>
      </c>
      <c r="K840" s="6" t="s">
        <v>4055</v>
      </c>
      <c r="L840" s="6" t="s">
        <v>4076</v>
      </c>
      <c r="M840" s="6" t="s">
        <v>8587</v>
      </c>
      <c r="N840" s="6" t="s">
        <v>8525</v>
      </c>
      <c r="O840" s="4" t="s">
        <v>4080</v>
      </c>
      <c r="P840" s="6" t="s">
        <v>4134</v>
      </c>
      <c r="Q840" s="6" t="s">
        <v>4135</v>
      </c>
      <c r="R840" s="6" t="s">
        <v>4136</v>
      </c>
      <c r="S840" s="6" t="s">
        <v>4136</v>
      </c>
      <c r="T840" s="4" t="s">
        <v>4137</v>
      </c>
      <c r="U840" s="5" t="s">
        <v>4161</v>
      </c>
      <c r="V840" s="5" t="s">
        <v>4105</v>
      </c>
      <c r="W840" s="7">
        <v>43135</v>
      </c>
      <c r="X840" s="4" t="s">
        <v>4131</v>
      </c>
      <c r="Y840" s="4" t="s">
        <v>8591</v>
      </c>
      <c r="Z840" s="4" t="s">
        <v>8592</v>
      </c>
      <c r="AA840" s="6"/>
      <c r="AB840" s="4"/>
      <c r="AC840" s="4"/>
      <c r="AD840" s="6"/>
      <c r="AE840" s="6"/>
      <c r="AF840" s="6"/>
      <c r="AG840" s="6"/>
      <c r="AH840" s="6"/>
      <c r="AI840" s="6"/>
      <c r="AJ840" s="4">
        <v>2018</v>
      </c>
      <c r="AK840" s="6" t="s">
        <v>4163</v>
      </c>
      <c r="AL840" s="5" t="s">
        <v>8516</v>
      </c>
      <c r="AM840" s="6" t="s">
        <v>4172</v>
      </c>
      <c r="AO840" s="1">
        <v>5</v>
      </c>
    </row>
    <row r="841" spans="1:41" s="1" customFormat="1" ht="15.95" customHeight="1" x14ac:dyDescent="0.2">
      <c r="A841" s="4">
        <v>6</v>
      </c>
      <c r="B841" s="45" t="s">
        <v>757</v>
      </c>
      <c r="C841" s="46" t="s">
        <v>7492</v>
      </c>
      <c r="D841" s="47" t="s">
        <v>8434</v>
      </c>
      <c r="E841" s="5" t="s">
        <v>2199</v>
      </c>
      <c r="F841" s="4" t="s">
        <v>205</v>
      </c>
      <c r="G841" s="4"/>
      <c r="H841" s="4"/>
      <c r="I841" s="67" t="s">
        <v>14923</v>
      </c>
      <c r="J841" s="6" t="s">
        <v>8519</v>
      </c>
      <c r="K841" s="6" t="s">
        <v>758</v>
      </c>
      <c r="L841" s="6"/>
      <c r="M841" s="6" t="s">
        <v>8548</v>
      </c>
      <c r="N841" s="6" t="s">
        <v>8519</v>
      </c>
      <c r="O841" s="4" t="s">
        <v>4078</v>
      </c>
      <c r="P841" s="6" t="s">
        <v>4134</v>
      </c>
      <c r="Q841" s="6" t="s">
        <v>6070</v>
      </c>
      <c r="R841" s="6" t="s">
        <v>4136</v>
      </c>
      <c r="S841" s="6" t="s">
        <v>4136</v>
      </c>
      <c r="T841" s="4" t="s">
        <v>2174</v>
      </c>
      <c r="U841" s="5" t="s">
        <v>759</v>
      </c>
      <c r="V841" s="4"/>
      <c r="W841" s="4"/>
      <c r="X841" s="4"/>
      <c r="Y841" s="4"/>
      <c r="Z841" s="6"/>
      <c r="AA841" s="6"/>
      <c r="AB841" s="4"/>
      <c r="AC841" s="4"/>
      <c r="AD841" s="6"/>
      <c r="AE841" s="6"/>
      <c r="AF841" s="6"/>
      <c r="AG841" s="6"/>
      <c r="AH841" s="6"/>
      <c r="AI841" s="6"/>
      <c r="AJ841" s="4">
        <v>2018</v>
      </c>
      <c r="AK841" s="6" t="s">
        <v>4163</v>
      </c>
      <c r="AL841" s="5" t="s">
        <v>9569</v>
      </c>
      <c r="AM841" s="6" t="s">
        <v>14923</v>
      </c>
      <c r="AO841" s="1">
        <v>1</v>
      </c>
    </row>
    <row r="842" spans="1:41" s="1" customFormat="1" ht="15.95" customHeight="1" x14ac:dyDescent="0.2">
      <c r="A842" s="4">
        <v>7</v>
      </c>
      <c r="B842" s="45" t="s">
        <v>1086</v>
      </c>
      <c r="C842" s="46" t="s">
        <v>6929</v>
      </c>
      <c r="D842" s="47" t="s">
        <v>8834</v>
      </c>
      <c r="E842" s="5" t="s">
        <v>1087</v>
      </c>
      <c r="F842" s="4" t="s">
        <v>205</v>
      </c>
      <c r="G842" s="4"/>
      <c r="H842" s="4"/>
      <c r="I842" s="67" t="s">
        <v>20496</v>
      </c>
      <c r="J842" s="6" t="s">
        <v>8519</v>
      </c>
      <c r="K842" s="6" t="s">
        <v>1088</v>
      </c>
      <c r="L842" s="6" t="s">
        <v>1089</v>
      </c>
      <c r="M842" s="6" t="s">
        <v>8568</v>
      </c>
      <c r="N842" s="6" t="s">
        <v>8519</v>
      </c>
      <c r="O842" s="4" t="s">
        <v>4078</v>
      </c>
      <c r="P842" s="6" t="s">
        <v>4134</v>
      </c>
      <c r="Q842" s="6" t="s">
        <v>6070</v>
      </c>
      <c r="R842" s="6" t="s">
        <v>4136</v>
      </c>
      <c r="S842" s="6" t="s">
        <v>4136</v>
      </c>
      <c r="T842" s="4" t="s">
        <v>2174</v>
      </c>
      <c r="U842" s="5" t="s">
        <v>1090</v>
      </c>
      <c r="V842" s="5" t="s">
        <v>1091</v>
      </c>
      <c r="W842" s="4" t="s">
        <v>9557</v>
      </c>
      <c r="X842" s="4" t="s">
        <v>1092</v>
      </c>
      <c r="Y842" s="4" t="s">
        <v>8591</v>
      </c>
      <c r="Z842" s="6" t="s">
        <v>8594</v>
      </c>
      <c r="AA842" s="6"/>
      <c r="AB842" s="4"/>
      <c r="AC842" s="4"/>
      <c r="AD842" s="6"/>
      <c r="AE842" s="6"/>
      <c r="AF842" s="6"/>
      <c r="AG842" s="6"/>
      <c r="AH842" s="6"/>
      <c r="AI842" s="6"/>
      <c r="AJ842" s="4">
        <v>2018</v>
      </c>
      <c r="AK842" s="6" t="s">
        <v>4163</v>
      </c>
      <c r="AL842" s="5" t="s">
        <v>14439</v>
      </c>
      <c r="AM842" s="6"/>
      <c r="AO842" s="1">
        <v>2</v>
      </c>
    </row>
    <row r="843" spans="1:41" ht="20.100000000000001" customHeight="1" x14ac:dyDescent="0.25">
      <c r="A843" s="25"/>
      <c r="B843" s="25" t="s">
        <v>4110</v>
      </c>
      <c r="D843" s="26">
        <f>A859</f>
        <v>16</v>
      </c>
    </row>
    <row r="844" spans="1:41" s="1" customFormat="1" ht="15.95" customHeight="1" x14ac:dyDescent="0.2">
      <c r="A844" s="4">
        <v>1</v>
      </c>
      <c r="B844" s="45" t="s">
        <v>14384</v>
      </c>
      <c r="C844" s="46" t="s">
        <v>14385</v>
      </c>
      <c r="D844" s="47" t="s">
        <v>5264</v>
      </c>
      <c r="E844" s="5" t="s">
        <v>8659</v>
      </c>
      <c r="F844" s="4" t="s">
        <v>15508</v>
      </c>
      <c r="G844" s="4"/>
      <c r="H844" s="4" t="s">
        <v>18293</v>
      </c>
      <c r="I844" s="67" t="s">
        <v>4172</v>
      </c>
      <c r="J844" s="6" t="s">
        <v>8529</v>
      </c>
      <c r="K844" s="6" t="s">
        <v>14386</v>
      </c>
      <c r="L844" s="6" t="s">
        <v>14386</v>
      </c>
      <c r="M844" s="6" t="s">
        <v>4374</v>
      </c>
      <c r="N844" s="6" t="s">
        <v>8529</v>
      </c>
      <c r="O844" s="4" t="s">
        <v>4080</v>
      </c>
      <c r="P844" s="6" t="s">
        <v>4110</v>
      </c>
      <c r="Q844" s="6" t="s">
        <v>7427</v>
      </c>
      <c r="R844" s="6" t="s">
        <v>4136</v>
      </c>
      <c r="S844" s="6" t="s">
        <v>4136</v>
      </c>
      <c r="T844" s="4" t="s">
        <v>11633</v>
      </c>
      <c r="U844" s="5" t="s">
        <v>14389</v>
      </c>
      <c r="V844" s="5" t="s">
        <v>14387</v>
      </c>
      <c r="W844" s="7">
        <v>42256</v>
      </c>
      <c r="X844" s="4" t="s">
        <v>14388</v>
      </c>
      <c r="Y844" s="4" t="s">
        <v>8591</v>
      </c>
      <c r="Z844" s="4" t="s">
        <v>8592</v>
      </c>
      <c r="AA844" s="6"/>
      <c r="AB844" s="4"/>
      <c r="AC844" s="4"/>
      <c r="AD844" s="6"/>
      <c r="AE844" s="6"/>
      <c r="AF844" s="6"/>
      <c r="AG844" s="6"/>
      <c r="AH844" s="6"/>
      <c r="AI844" s="6"/>
      <c r="AJ844" s="4">
        <v>2018</v>
      </c>
      <c r="AK844" s="6" t="s">
        <v>4163</v>
      </c>
      <c r="AL844" s="5" t="s">
        <v>9550</v>
      </c>
      <c r="AM844" s="6" t="s">
        <v>4172</v>
      </c>
      <c r="AO844" s="1">
        <v>1</v>
      </c>
    </row>
    <row r="845" spans="1:41" s="1" customFormat="1" ht="15.95" customHeight="1" x14ac:dyDescent="0.2">
      <c r="A845" s="4">
        <v>2</v>
      </c>
      <c r="B845" s="45" t="s">
        <v>19686</v>
      </c>
      <c r="C845" s="46" t="s">
        <v>5545</v>
      </c>
      <c r="D845" s="47" t="s">
        <v>4309</v>
      </c>
      <c r="E845" s="5" t="s">
        <v>14013</v>
      </c>
      <c r="F845" s="4" t="s">
        <v>15508</v>
      </c>
      <c r="G845" s="4"/>
      <c r="H845" s="4"/>
      <c r="I845" s="67" t="s">
        <v>19691</v>
      </c>
      <c r="J845" s="6" t="s">
        <v>8519</v>
      </c>
      <c r="K845" s="6" t="s">
        <v>19687</v>
      </c>
      <c r="L845" s="6" t="s">
        <v>19688</v>
      </c>
      <c r="M845" s="6" t="s">
        <v>8559</v>
      </c>
      <c r="N845" s="6" t="s">
        <v>8519</v>
      </c>
      <c r="O845" s="4" t="s">
        <v>4078</v>
      </c>
      <c r="P845" s="6" t="s">
        <v>4110</v>
      </c>
      <c r="Q845" s="6" t="s">
        <v>7427</v>
      </c>
      <c r="R845" s="6" t="s">
        <v>4136</v>
      </c>
      <c r="S845" s="6" t="s">
        <v>4136</v>
      </c>
      <c r="T845" s="4" t="s">
        <v>11633</v>
      </c>
      <c r="U845" s="5" t="s">
        <v>19690</v>
      </c>
      <c r="V845" s="5" t="s">
        <v>19689</v>
      </c>
      <c r="W845" s="4" t="s">
        <v>13640</v>
      </c>
      <c r="X845" s="4" t="s">
        <v>8792</v>
      </c>
      <c r="Y845" s="4" t="s">
        <v>8591</v>
      </c>
      <c r="Z845" s="4" t="s">
        <v>8593</v>
      </c>
      <c r="AA845" s="6"/>
      <c r="AB845" s="4"/>
      <c r="AC845" s="4"/>
      <c r="AD845" s="6"/>
      <c r="AE845" s="6"/>
      <c r="AF845" s="6"/>
      <c r="AG845" s="6"/>
      <c r="AH845" s="6"/>
      <c r="AI845" s="6"/>
      <c r="AJ845" s="4">
        <v>2018</v>
      </c>
      <c r="AK845" s="6" t="s">
        <v>4163</v>
      </c>
      <c r="AL845" s="5" t="s">
        <v>15507</v>
      </c>
      <c r="AM845" s="6" t="s">
        <v>19691</v>
      </c>
      <c r="AO845" s="1">
        <v>2</v>
      </c>
    </row>
    <row r="846" spans="1:41" s="1" customFormat="1" ht="15.95" customHeight="1" x14ac:dyDescent="0.2">
      <c r="A846" s="4">
        <v>3</v>
      </c>
      <c r="B846" s="45" t="s">
        <v>19696</v>
      </c>
      <c r="C846" s="46" t="s">
        <v>4318</v>
      </c>
      <c r="D846" s="47" t="s">
        <v>4309</v>
      </c>
      <c r="E846" s="5" t="s">
        <v>12073</v>
      </c>
      <c r="F846" s="4" t="s">
        <v>14444</v>
      </c>
      <c r="G846" s="4"/>
      <c r="H846" s="4" t="s">
        <v>18293</v>
      </c>
      <c r="I846" s="67" t="s">
        <v>19566</v>
      </c>
      <c r="J846" s="6" t="s">
        <v>8526</v>
      </c>
      <c r="K846" s="6" t="s">
        <v>19697</v>
      </c>
      <c r="L846" s="6" t="s">
        <v>19697</v>
      </c>
      <c r="M846" s="6" t="s">
        <v>6465</v>
      </c>
      <c r="N846" s="6" t="s">
        <v>8526</v>
      </c>
      <c r="O846" s="4" t="s">
        <v>4079</v>
      </c>
      <c r="P846" s="6" t="s">
        <v>4110</v>
      </c>
      <c r="Q846" s="6" t="s">
        <v>7427</v>
      </c>
      <c r="R846" s="6" t="s">
        <v>4136</v>
      </c>
      <c r="S846" s="6" t="s">
        <v>4136</v>
      </c>
      <c r="T846" s="4" t="s">
        <v>11633</v>
      </c>
      <c r="U846" s="5" t="s">
        <v>19699</v>
      </c>
      <c r="V846" s="5" t="s">
        <v>19698</v>
      </c>
      <c r="W846" s="4" t="s">
        <v>8959</v>
      </c>
      <c r="X846" s="4" t="s">
        <v>11329</v>
      </c>
      <c r="Y846" s="4" t="s">
        <v>8591</v>
      </c>
      <c r="Z846" s="4" t="s">
        <v>8592</v>
      </c>
      <c r="AA846" s="6" t="s">
        <v>4166</v>
      </c>
      <c r="AB846" s="4" t="s">
        <v>10581</v>
      </c>
      <c r="AC846" s="4"/>
      <c r="AD846" s="6"/>
      <c r="AE846" s="6"/>
      <c r="AF846" s="6"/>
      <c r="AG846" s="6"/>
      <c r="AH846" s="6"/>
      <c r="AI846" s="6"/>
      <c r="AJ846" s="4">
        <v>2018</v>
      </c>
      <c r="AK846" s="6" t="s">
        <v>4163</v>
      </c>
      <c r="AL846" s="5" t="s">
        <v>9569</v>
      </c>
      <c r="AM846" s="6" t="s">
        <v>19566</v>
      </c>
      <c r="AO846" s="1">
        <v>3</v>
      </c>
    </row>
    <row r="847" spans="1:41" s="1" customFormat="1" ht="15.95" customHeight="1" x14ac:dyDescent="0.2">
      <c r="A847" s="4">
        <v>4</v>
      </c>
      <c r="B847" s="45" t="s">
        <v>17518</v>
      </c>
      <c r="C847" s="46" t="s">
        <v>6575</v>
      </c>
      <c r="D847" s="47" t="s">
        <v>8456</v>
      </c>
      <c r="E847" s="5" t="s">
        <v>6717</v>
      </c>
      <c r="F847" s="4" t="s">
        <v>13481</v>
      </c>
      <c r="G847" s="4"/>
      <c r="H847" s="4"/>
      <c r="I847" s="67" t="s">
        <v>14923</v>
      </c>
      <c r="J847" s="6" t="s">
        <v>8519</v>
      </c>
      <c r="K847" s="6" t="s">
        <v>17519</v>
      </c>
      <c r="L847" s="6" t="s">
        <v>17519</v>
      </c>
      <c r="M847" s="6" t="s">
        <v>8559</v>
      </c>
      <c r="N847" s="6" t="s">
        <v>8519</v>
      </c>
      <c r="O847" s="4" t="s">
        <v>4078</v>
      </c>
      <c r="P847" s="6" t="s">
        <v>4110</v>
      </c>
      <c r="Q847" s="6" t="s">
        <v>7427</v>
      </c>
      <c r="R847" s="6" t="s">
        <v>4136</v>
      </c>
      <c r="S847" s="6" t="s">
        <v>4136</v>
      </c>
      <c r="T847" s="4" t="s">
        <v>11633</v>
      </c>
      <c r="U847" s="5" t="s">
        <v>17523</v>
      </c>
      <c r="V847" s="5" t="s">
        <v>17520</v>
      </c>
      <c r="W847" s="4" t="s">
        <v>17521</v>
      </c>
      <c r="X847" s="4" t="s">
        <v>17522</v>
      </c>
      <c r="Y847" s="4" t="s">
        <v>8591</v>
      </c>
      <c r="Z847" s="4" t="s">
        <v>8593</v>
      </c>
      <c r="AA847" s="6" t="s">
        <v>4165</v>
      </c>
      <c r="AB847" s="4"/>
      <c r="AC847" s="4"/>
      <c r="AD847" s="6"/>
      <c r="AE847" s="6"/>
      <c r="AF847" s="6"/>
      <c r="AG847" s="6"/>
      <c r="AH847" s="6"/>
      <c r="AI847" s="6"/>
      <c r="AJ847" s="4">
        <v>2018</v>
      </c>
      <c r="AK847" s="6" t="s">
        <v>4163</v>
      </c>
      <c r="AL847" s="5" t="s">
        <v>9576</v>
      </c>
      <c r="AM847" s="6" t="s">
        <v>14923</v>
      </c>
      <c r="AO847" s="1">
        <v>4</v>
      </c>
    </row>
    <row r="848" spans="1:41" s="1" customFormat="1" ht="15.95" customHeight="1" x14ac:dyDescent="0.2">
      <c r="A848" s="4">
        <v>5</v>
      </c>
      <c r="B848" s="45" t="s">
        <v>19561</v>
      </c>
      <c r="C848" s="46" t="s">
        <v>6003</v>
      </c>
      <c r="D848" s="47" t="s">
        <v>8444</v>
      </c>
      <c r="E848" s="5" t="s">
        <v>3446</v>
      </c>
      <c r="F848" s="4" t="s">
        <v>13481</v>
      </c>
      <c r="G848" s="4"/>
      <c r="H848" s="4"/>
      <c r="I848" s="67" t="s">
        <v>19566</v>
      </c>
      <c r="J848" s="6" t="s">
        <v>8519</v>
      </c>
      <c r="K848" s="6" t="s">
        <v>19562</v>
      </c>
      <c r="L848" s="6" t="s">
        <v>19562</v>
      </c>
      <c r="M848" s="6" t="s">
        <v>8554</v>
      </c>
      <c r="N848" s="6" t="s">
        <v>8519</v>
      </c>
      <c r="O848" s="4" t="s">
        <v>4081</v>
      </c>
      <c r="P848" s="6" t="s">
        <v>4110</v>
      </c>
      <c r="Q848" s="6" t="s">
        <v>7427</v>
      </c>
      <c r="R848" s="6" t="s">
        <v>4136</v>
      </c>
      <c r="S848" s="6" t="s">
        <v>4136</v>
      </c>
      <c r="T848" s="4" t="s">
        <v>11633</v>
      </c>
      <c r="U848" s="5" t="s">
        <v>19565</v>
      </c>
      <c r="V848" s="5" t="s">
        <v>19563</v>
      </c>
      <c r="W848" s="4" t="s">
        <v>19564</v>
      </c>
      <c r="X848" s="4" t="s">
        <v>4610</v>
      </c>
      <c r="Y848" s="4" t="s">
        <v>8591</v>
      </c>
      <c r="Z848" s="4" t="s">
        <v>8592</v>
      </c>
      <c r="AA848" s="6"/>
      <c r="AB848" s="4"/>
      <c r="AC848" s="4"/>
      <c r="AD848" s="6"/>
      <c r="AE848" s="6"/>
      <c r="AF848" s="6"/>
      <c r="AG848" s="6"/>
      <c r="AH848" s="6"/>
      <c r="AI848" s="6"/>
      <c r="AJ848" s="4">
        <v>2018</v>
      </c>
      <c r="AK848" s="6" t="s">
        <v>4163</v>
      </c>
      <c r="AL848" s="5" t="s">
        <v>9576</v>
      </c>
      <c r="AM848" s="6" t="s">
        <v>19566</v>
      </c>
      <c r="AO848" s="1">
        <v>5</v>
      </c>
    </row>
    <row r="849" spans="1:41" s="1" customFormat="1" ht="15.95" customHeight="1" x14ac:dyDescent="0.2">
      <c r="A849" s="4">
        <v>6</v>
      </c>
      <c r="B849" s="45" t="s">
        <v>20226</v>
      </c>
      <c r="C849" s="46" t="s">
        <v>6681</v>
      </c>
      <c r="D849" s="47" t="s">
        <v>6004</v>
      </c>
      <c r="E849" s="5" t="s">
        <v>13412</v>
      </c>
      <c r="F849" s="4" t="s">
        <v>13481</v>
      </c>
      <c r="G849" s="4"/>
      <c r="H849" s="4" t="s">
        <v>18293</v>
      </c>
      <c r="I849" s="67" t="s">
        <v>14923</v>
      </c>
      <c r="J849" s="6" t="s">
        <v>8526</v>
      </c>
      <c r="K849" s="6" t="s">
        <v>20227</v>
      </c>
      <c r="L849" s="6" t="s">
        <v>20228</v>
      </c>
      <c r="M849" s="6" t="s">
        <v>6465</v>
      </c>
      <c r="N849" s="6" t="s">
        <v>8526</v>
      </c>
      <c r="O849" s="4" t="s">
        <v>4081</v>
      </c>
      <c r="P849" s="6" t="s">
        <v>4110</v>
      </c>
      <c r="Q849" s="6" t="s">
        <v>7427</v>
      </c>
      <c r="R849" s="6" t="s">
        <v>4136</v>
      </c>
      <c r="S849" s="6" t="s">
        <v>4136</v>
      </c>
      <c r="T849" s="4" t="s">
        <v>11633</v>
      </c>
      <c r="U849" s="5" t="s">
        <v>20119</v>
      </c>
      <c r="V849" s="5" t="s">
        <v>20118</v>
      </c>
      <c r="W849" s="4" t="s">
        <v>10248</v>
      </c>
      <c r="X849" s="4" t="s">
        <v>9714</v>
      </c>
      <c r="Y849" s="4" t="s">
        <v>8591</v>
      </c>
      <c r="Z849" s="4" t="s">
        <v>8592</v>
      </c>
      <c r="AA849" s="6"/>
      <c r="AB849" s="4"/>
      <c r="AC849" s="4"/>
      <c r="AD849" s="6"/>
      <c r="AE849" s="6"/>
      <c r="AF849" s="6"/>
      <c r="AG849" s="6"/>
      <c r="AH849" s="6"/>
      <c r="AI849" s="6"/>
      <c r="AJ849" s="4">
        <v>2018</v>
      </c>
      <c r="AK849" s="6" t="s">
        <v>4163</v>
      </c>
      <c r="AL849" s="5" t="s">
        <v>9576</v>
      </c>
      <c r="AM849" s="6" t="s">
        <v>14923</v>
      </c>
      <c r="AO849" s="1">
        <v>6</v>
      </c>
    </row>
    <row r="850" spans="1:41" s="1" customFormat="1" ht="15.95" customHeight="1" x14ac:dyDescent="0.2">
      <c r="A850" s="4">
        <v>7</v>
      </c>
      <c r="B850" s="45" t="s">
        <v>20125</v>
      </c>
      <c r="C850" s="46" t="s">
        <v>11766</v>
      </c>
      <c r="D850" s="47" t="s">
        <v>6724</v>
      </c>
      <c r="E850" s="5" t="s">
        <v>15580</v>
      </c>
      <c r="F850" s="4" t="s">
        <v>12555</v>
      </c>
      <c r="G850" s="4"/>
      <c r="H850" s="4" t="s">
        <v>18293</v>
      </c>
      <c r="I850" s="67" t="s">
        <v>4169</v>
      </c>
      <c r="J850" s="6" t="s">
        <v>8530</v>
      </c>
      <c r="K850" s="6" t="s">
        <v>20126</v>
      </c>
      <c r="L850" s="6" t="s">
        <v>20126</v>
      </c>
      <c r="M850" s="6" t="s">
        <v>10589</v>
      </c>
      <c r="N850" s="6" t="s">
        <v>8530</v>
      </c>
      <c r="O850" s="4" t="s">
        <v>4079</v>
      </c>
      <c r="P850" s="6" t="s">
        <v>4110</v>
      </c>
      <c r="Q850" s="6" t="s">
        <v>7427</v>
      </c>
      <c r="R850" s="6" t="s">
        <v>4136</v>
      </c>
      <c r="S850" s="6" t="s">
        <v>4136</v>
      </c>
      <c r="T850" s="4" t="s">
        <v>11633</v>
      </c>
      <c r="U850" s="5" t="s">
        <v>20128</v>
      </c>
      <c r="V850" s="5" t="s">
        <v>20127</v>
      </c>
      <c r="W850" s="7">
        <v>42494</v>
      </c>
      <c r="X850" s="4" t="s">
        <v>5125</v>
      </c>
      <c r="Y850" s="4" t="s">
        <v>8591</v>
      </c>
      <c r="Z850" s="4" t="s">
        <v>8592</v>
      </c>
      <c r="AA850" s="6"/>
      <c r="AB850" s="4"/>
      <c r="AC850" s="4"/>
      <c r="AD850" s="6"/>
      <c r="AE850" s="6"/>
      <c r="AF850" s="6"/>
      <c r="AG850" s="6"/>
      <c r="AH850" s="6"/>
      <c r="AI850" s="6"/>
      <c r="AJ850" s="4">
        <v>2018</v>
      </c>
      <c r="AK850" s="6" t="s">
        <v>4163</v>
      </c>
      <c r="AL850" s="5" t="s">
        <v>9423</v>
      </c>
      <c r="AM850" s="6" t="s">
        <v>4169</v>
      </c>
      <c r="AO850" s="1">
        <v>7</v>
      </c>
    </row>
    <row r="851" spans="1:41" s="1" customFormat="1" ht="15.95" customHeight="1" x14ac:dyDescent="0.2">
      <c r="A851" s="4">
        <v>8</v>
      </c>
      <c r="B851" s="45" t="s">
        <v>19197</v>
      </c>
      <c r="C851" s="46" t="s">
        <v>8231</v>
      </c>
      <c r="D851" s="47" t="s">
        <v>10075</v>
      </c>
      <c r="E851" s="5" t="s">
        <v>18954</v>
      </c>
      <c r="F851" s="4" t="s">
        <v>12555</v>
      </c>
      <c r="G851" s="4"/>
      <c r="H851" s="4"/>
      <c r="I851" s="67" t="s">
        <v>19201</v>
      </c>
      <c r="J851" s="6" t="s">
        <v>8519</v>
      </c>
      <c r="K851" s="6" t="s">
        <v>19198</v>
      </c>
      <c r="L851" s="6" t="s">
        <v>19198</v>
      </c>
      <c r="M851" s="6" t="s">
        <v>8554</v>
      </c>
      <c r="N851" s="6" t="s">
        <v>8519</v>
      </c>
      <c r="O851" s="4" t="s">
        <v>4081</v>
      </c>
      <c r="P851" s="6" t="s">
        <v>4110</v>
      </c>
      <c r="Q851" s="6" t="s">
        <v>7427</v>
      </c>
      <c r="R851" s="6" t="s">
        <v>4136</v>
      </c>
      <c r="S851" s="6" t="s">
        <v>4136</v>
      </c>
      <c r="T851" s="4" t="s">
        <v>11633</v>
      </c>
      <c r="U851" s="5" t="s">
        <v>19200</v>
      </c>
      <c r="V851" s="5" t="s">
        <v>19199</v>
      </c>
      <c r="W851" s="4" t="s">
        <v>6229</v>
      </c>
      <c r="X851" s="4" t="s">
        <v>4132</v>
      </c>
      <c r="Y851" s="4" t="s">
        <v>8591</v>
      </c>
      <c r="Z851" s="4" t="s">
        <v>8592</v>
      </c>
      <c r="AA851" s="6"/>
      <c r="AB851" s="4"/>
      <c r="AC851" s="4"/>
      <c r="AD851" s="6"/>
      <c r="AE851" s="6"/>
      <c r="AF851" s="6"/>
      <c r="AG851" s="6"/>
      <c r="AH851" s="6"/>
      <c r="AI851" s="6"/>
      <c r="AJ851" s="4">
        <v>2018</v>
      </c>
      <c r="AK851" s="6" t="s">
        <v>4163</v>
      </c>
      <c r="AL851" s="5" t="s">
        <v>9423</v>
      </c>
      <c r="AM851" s="6" t="s">
        <v>19201</v>
      </c>
      <c r="AO851" s="1">
        <v>8</v>
      </c>
    </row>
    <row r="852" spans="1:41" s="1" customFormat="1" ht="15.95" customHeight="1" x14ac:dyDescent="0.2">
      <c r="A852" s="4">
        <v>9</v>
      </c>
      <c r="B852" s="45" t="s">
        <v>16647</v>
      </c>
      <c r="C852" s="46" t="s">
        <v>16648</v>
      </c>
      <c r="D852" s="47" t="s">
        <v>11138</v>
      </c>
      <c r="E852" s="5" t="s">
        <v>8470</v>
      </c>
      <c r="F852" s="4" t="s">
        <v>13578</v>
      </c>
      <c r="G852" s="4"/>
      <c r="H852" s="4"/>
      <c r="I852" s="67" t="s">
        <v>16652</v>
      </c>
      <c r="J852" s="6" t="s">
        <v>8519</v>
      </c>
      <c r="K852" s="6" t="s">
        <v>16649</v>
      </c>
      <c r="L852" s="6" t="s">
        <v>16649</v>
      </c>
      <c r="M852" s="6" t="s">
        <v>8555</v>
      </c>
      <c r="N852" s="6" t="s">
        <v>8519</v>
      </c>
      <c r="O852" s="4" t="s">
        <v>4081</v>
      </c>
      <c r="P852" s="6" t="s">
        <v>4110</v>
      </c>
      <c r="Q852" s="6" t="s">
        <v>7427</v>
      </c>
      <c r="R852" s="6" t="s">
        <v>4136</v>
      </c>
      <c r="S852" s="6" t="s">
        <v>4136</v>
      </c>
      <c r="T852" s="4" t="s">
        <v>11633</v>
      </c>
      <c r="U852" s="5" t="s">
        <v>16651</v>
      </c>
      <c r="V852" s="5" t="s">
        <v>16650</v>
      </c>
      <c r="W852" s="4" t="s">
        <v>9423</v>
      </c>
      <c r="X852" s="4" t="s">
        <v>8519</v>
      </c>
      <c r="Y852" s="4" t="s">
        <v>8591</v>
      </c>
      <c r="Z852" s="4" t="s">
        <v>8592</v>
      </c>
      <c r="AA852" s="6"/>
      <c r="AB852" s="4"/>
      <c r="AC852" s="4"/>
      <c r="AD852" s="6"/>
      <c r="AE852" s="6"/>
      <c r="AF852" s="6"/>
      <c r="AG852" s="6"/>
      <c r="AH852" s="6"/>
      <c r="AI852" s="6"/>
      <c r="AJ852" s="4">
        <v>2018</v>
      </c>
      <c r="AK852" s="6" t="s">
        <v>4163</v>
      </c>
      <c r="AL852" s="5" t="s">
        <v>9423</v>
      </c>
      <c r="AM852" s="6" t="s">
        <v>16652</v>
      </c>
      <c r="AO852" s="1">
        <v>9</v>
      </c>
    </row>
    <row r="853" spans="1:41" s="1" customFormat="1" ht="15.95" customHeight="1" x14ac:dyDescent="0.2">
      <c r="A853" s="4">
        <v>10</v>
      </c>
      <c r="B853" s="45" t="s">
        <v>19771</v>
      </c>
      <c r="C853" s="46" t="s">
        <v>6375</v>
      </c>
      <c r="D853" s="47" t="s">
        <v>8123</v>
      </c>
      <c r="E853" s="5" t="s">
        <v>12535</v>
      </c>
      <c r="F853" s="4" t="s">
        <v>13523</v>
      </c>
      <c r="G853" s="4"/>
      <c r="H853" s="4" t="s">
        <v>18293</v>
      </c>
      <c r="I853" s="67" t="s">
        <v>14923</v>
      </c>
      <c r="J853" s="6" t="s">
        <v>8526</v>
      </c>
      <c r="K853" s="6" t="s">
        <v>19772</v>
      </c>
      <c r="L853" s="6" t="s">
        <v>19772</v>
      </c>
      <c r="M853" s="6" t="s">
        <v>3322</v>
      </c>
      <c r="N853" s="6" t="s">
        <v>8526</v>
      </c>
      <c r="O853" s="4" t="s">
        <v>4079</v>
      </c>
      <c r="P853" s="6" t="s">
        <v>4110</v>
      </c>
      <c r="Q853" s="6" t="s">
        <v>7427</v>
      </c>
      <c r="R853" s="6" t="s">
        <v>4136</v>
      </c>
      <c r="S853" s="6" t="s">
        <v>4136</v>
      </c>
      <c r="T853" s="4" t="s">
        <v>11633</v>
      </c>
      <c r="U853" s="5" t="s">
        <v>19774</v>
      </c>
      <c r="V853" s="5" t="s">
        <v>19773</v>
      </c>
      <c r="W853" s="4" t="s">
        <v>12340</v>
      </c>
      <c r="X853" s="4" t="s">
        <v>8526</v>
      </c>
      <c r="Y853" s="4" t="s">
        <v>8591</v>
      </c>
      <c r="Z853" s="4" t="s">
        <v>8592</v>
      </c>
      <c r="AA853" s="6"/>
      <c r="AB853" s="4"/>
      <c r="AC853" s="4"/>
      <c r="AD853" s="6"/>
      <c r="AE853" s="6"/>
      <c r="AF853" s="6"/>
      <c r="AG853" s="6"/>
      <c r="AH853" s="6"/>
      <c r="AI853" s="6"/>
      <c r="AJ853" s="4">
        <v>2018</v>
      </c>
      <c r="AK853" s="6" t="s">
        <v>4163</v>
      </c>
      <c r="AL853" s="5" t="s">
        <v>8517</v>
      </c>
      <c r="AM853" s="6" t="s">
        <v>14923</v>
      </c>
      <c r="AO853" s="1">
        <v>10</v>
      </c>
    </row>
    <row r="854" spans="1:41" s="1" customFormat="1" ht="15.95" customHeight="1" x14ac:dyDescent="0.2">
      <c r="A854" s="4">
        <v>11</v>
      </c>
      <c r="B854" s="45" t="s">
        <v>18551</v>
      </c>
      <c r="C854" s="46" t="s">
        <v>5113</v>
      </c>
      <c r="D854" s="47" t="s">
        <v>10756</v>
      </c>
      <c r="E854" s="5" t="s">
        <v>9518</v>
      </c>
      <c r="F854" s="4" t="s">
        <v>13486</v>
      </c>
      <c r="G854" s="4"/>
      <c r="H854" s="4"/>
      <c r="I854" s="67" t="s">
        <v>14224</v>
      </c>
      <c r="J854" s="6" t="s">
        <v>8519</v>
      </c>
      <c r="K854" s="6" t="s">
        <v>18552</v>
      </c>
      <c r="L854" s="6" t="s">
        <v>18552</v>
      </c>
      <c r="M854" s="6" t="s">
        <v>8554</v>
      </c>
      <c r="N854" s="6" t="s">
        <v>8519</v>
      </c>
      <c r="O854" s="4" t="s">
        <v>4081</v>
      </c>
      <c r="P854" s="6" t="s">
        <v>4110</v>
      </c>
      <c r="Q854" s="6" t="s">
        <v>7427</v>
      </c>
      <c r="R854" s="6" t="s">
        <v>4136</v>
      </c>
      <c r="S854" s="6" t="s">
        <v>4136</v>
      </c>
      <c r="T854" s="4" t="s">
        <v>11633</v>
      </c>
      <c r="U854" s="5" t="s">
        <v>18554</v>
      </c>
      <c r="V854" s="5" t="s">
        <v>18553</v>
      </c>
      <c r="W854" s="7">
        <v>42313</v>
      </c>
      <c r="X854" s="4" t="s">
        <v>4132</v>
      </c>
      <c r="Y854" s="4" t="s">
        <v>8591</v>
      </c>
      <c r="Z854" s="4" t="s">
        <v>8592</v>
      </c>
      <c r="AA854" s="6"/>
      <c r="AB854" s="4"/>
      <c r="AC854" s="4"/>
      <c r="AD854" s="6"/>
      <c r="AE854" s="6"/>
      <c r="AF854" s="6"/>
      <c r="AG854" s="6"/>
      <c r="AH854" s="6"/>
      <c r="AI854" s="6"/>
      <c r="AJ854" s="4">
        <v>2018</v>
      </c>
      <c r="AK854" s="6" t="s">
        <v>4163</v>
      </c>
      <c r="AL854" s="5" t="s">
        <v>9570</v>
      </c>
      <c r="AM854" s="6" t="s">
        <v>14224</v>
      </c>
      <c r="AO854" s="1">
        <v>11</v>
      </c>
    </row>
    <row r="855" spans="1:41" s="1" customFormat="1" ht="15.95" customHeight="1" x14ac:dyDescent="0.2">
      <c r="A855" s="4">
        <v>12</v>
      </c>
      <c r="B855" s="45" t="s">
        <v>14717</v>
      </c>
      <c r="C855" s="46" t="s">
        <v>14718</v>
      </c>
      <c r="D855" s="47" t="s">
        <v>9480</v>
      </c>
      <c r="E855" s="5" t="s">
        <v>14487</v>
      </c>
      <c r="F855" s="4" t="s">
        <v>14504</v>
      </c>
      <c r="G855" s="4"/>
      <c r="H855" s="4" t="s">
        <v>18293</v>
      </c>
      <c r="I855" s="67" t="s">
        <v>13993</v>
      </c>
      <c r="J855" s="6" t="s">
        <v>8530</v>
      </c>
      <c r="K855" s="6" t="s">
        <v>14719</v>
      </c>
      <c r="L855" s="6" t="s">
        <v>14719</v>
      </c>
      <c r="M855" s="6" t="s">
        <v>8034</v>
      </c>
      <c r="N855" s="6" t="s">
        <v>8530</v>
      </c>
      <c r="O855" s="4" t="s">
        <v>4081</v>
      </c>
      <c r="P855" s="6" t="s">
        <v>4110</v>
      </c>
      <c r="Q855" s="6" t="s">
        <v>7427</v>
      </c>
      <c r="R855" s="6" t="s">
        <v>4136</v>
      </c>
      <c r="S855" s="6" t="s">
        <v>4136</v>
      </c>
      <c r="T855" s="4" t="s">
        <v>11633</v>
      </c>
      <c r="U855" s="5" t="s">
        <v>14721</v>
      </c>
      <c r="V855" s="5" t="s">
        <v>14720</v>
      </c>
      <c r="W855" s="4" t="s">
        <v>15737</v>
      </c>
      <c r="X855" s="4" t="s">
        <v>13450</v>
      </c>
      <c r="Y855" s="4" t="s">
        <v>8591</v>
      </c>
      <c r="Z855" s="4" t="s">
        <v>8593</v>
      </c>
      <c r="AA855" s="6"/>
      <c r="AB855" s="4"/>
      <c r="AC855" s="4"/>
      <c r="AD855" s="6"/>
      <c r="AE855" s="6"/>
      <c r="AF855" s="6"/>
      <c r="AG855" s="6"/>
      <c r="AH855" s="6"/>
      <c r="AI855" s="6"/>
      <c r="AJ855" s="4">
        <v>2018</v>
      </c>
      <c r="AK855" s="6" t="s">
        <v>4163</v>
      </c>
      <c r="AL855" s="5" t="s">
        <v>13459</v>
      </c>
      <c r="AM855" s="6" t="s">
        <v>13993</v>
      </c>
      <c r="AO855" s="1">
        <v>12</v>
      </c>
    </row>
    <row r="856" spans="1:41" s="1" customFormat="1" ht="15.95" customHeight="1" x14ac:dyDescent="0.2">
      <c r="A856" s="4">
        <v>13</v>
      </c>
      <c r="B856" s="45" t="s">
        <v>18295</v>
      </c>
      <c r="C856" s="46" t="s">
        <v>6973</v>
      </c>
      <c r="D856" s="47" t="s">
        <v>8456</v>
      </c>
      <c r="E856" s="5" t="s">
        <v>13557</v>
      </c>
      <c r="F856" s="4" t="s">
        <v>14504</v>
      </c>
      <c r="G856" s="4"/>
      <c r="H856" s="4"/>
      <c r="I856" s="67" t="s">
        <v>13993</v>
      </c>
      <c r="J856" s="6" t="s">
        <v>8519</v>
      </c>
      <c r="K856" s="6" t="s">
        <v>18296</v>
      </c>
      <c r="L856" s="6" t="s">
        <v>18296</v>
      </c>
      <c r="M856" s="6" t="s">
        <v>8549</v>
      </c>
      <c r="N856" s="6" t="s">
        <v>8519</v>
      </c>
      <c r="O856" s="4" t="s">
        <v>4079</v>
      </c>
      <c r="P856" s="6" t="s">
        <v>4110</v>
      </c>
      <c r="Q856" s="6" t="s">
        <v>7427</v>
      </c>
      <c r="R856" s="6" t="s">
        <v>4136</v>
      </c>
      <c r="S856" s="6" t="s">
        <v>4136</v>
      </c>
      <c r="T856" s="4" t="s">
        <v>11633</v>
      </c>
      <c r="U856" s="5" t="s">
        <v>18298</v>
      </c>
      <c r="V856" s="5" t="s">
        <v>18297</v>
      </c>
      <c r="W856" s="4" t="s">
        <v>14043</v>
      </c>
      <c r="X856" s="4" t="s">
        <v>8519</v>
      </c>
      <c r="Y856" s="4" t="s">
        <v>8591</v>
      </c>
      <c r="Z856" s="4" t="s">
        <v>8592</v>
      </c>
      <c r="AA856" s="6"/>
      <c r="AB856" s="4"/>
      <c r="AC856" s="4"/>
      <c r="AD856" s="6"/>
      <c r="AE856" s="6"/>
      <c r="AF856" s="6"/>
      <c r="AG856" s="6"/>
      <c r="AH856" s="6"/>
      <c r="AI856" s="6"/>
      <c r="AJ856" s="4">
        <v>2018</v>
      </c>
      <c r="AK856" s="6" t="s">
        <v>4163</v>
      </c>
      <c r="AL856" s="5" t="s">
        <v>13459</v>
      </c>
      <c r="AM856" s="6" t="s">
        <v>13993</v>
      </c>
      <c r="AO856" s="1">
        <v>13</v>
      </c>
    </row>
    <row r="857" spans="1:41" s="1" customFormat="1" ht="15.95" customHeight="1" x14ac:dyDescent="0.2">
      <c r="A857" s="4">
        <v>14</v>
      </c>
      <c r="B857" s="45" t="s">
        <v>18262</v>
      </c>
      <c r="C857" s="46" t="s">
        <v>18263</v>
      </c>
      <c r="D857" s="47" t="s">
        <v>6219</v>
      </c>
      <c r="E857" s="5" t="s">
        <v>15314</v>
      </c>
      <c r="F857" s="4" t="s">
        <v>13556</v>
      </c>
      <c r="G857" s="4"/>
      <c r="H857" s="4" t="s">
        <v>18293</v>
      </c>
      <c r="I857" s="67" t="s">
        <v>13993</v>
      </c>
      <c r="J857" s="6" t="s">
        <v>8522</v>
      </c>
      <c r="K857" s="6" t="s">
        <v>18264</v>
      </c>
      <c r="L857" s="6" t="s">
        <v>18264</v>
      </c>
      <c r="M857" s="6" t="s">
        <v>5392</v>
      </c>
      <c r="N857" s="6" t="s">
        <v>8522</v>
      </c>
      <c r="O857" s="4" t="s">
        <v>4079</v>
      </c>
      <c r="P857" s="6" t="s">
        <v>4110</v>
      </c>
      <c r="Q857" s="6" t="s">
        <v>7427</v>
      </c>
      <c r="R857" s="6" t="s">
        <v>4136</v>
      </c>
      <c r="S857" s="6" t="s">
        <v>4136</v>
      </c>
      <c r="T857" s="4" t="s">
        <v>11633</v>
      </c>
      <c r="U857" s="5" t="s">
        <v>18267</v>
      </c>
      <c r="V857" s="5" t="s">
        <v>18265</v>
      </c>
      <c r="W857" s="4" t="s">
        <v>18266</v>
      </c>
      <c r="X857" s="4" t="s">
        <v>8522</v>
      </c>
      <c r="Y857" s="4" t="s">
        <v>8591</v>
      </c>
      <c r="Z857" s="4" t="s">
        <v>8592</v>
      </c>
      <c r="AA857" s="6"/>
      <c r="AB857" s="4"/>
      <c r="AC857" s="4"/>
      <c r="AD857" s="6"/>
      <c r="AE857" s="6"/>
      <c r="AF857" s="6"/>
      <c r="AG857" s="6"/>
      <c r="AH857" s="6"/>
      <c r="AI857" s="6"/>
      <c r="AJ857" s="4">
        <v>2018</v>
      </c>
      <c r="AK857" s="6" t="s">
        <v>4163</v>
      </c>
      <c r="AL857" s="5" t="s">
        <v>9559</v>
      </c>
      <c r="AM857" s="6" t="s">
        <v>13993</v>
      </c>
      <c r="AO857" s="1">
        <v>14</v>
      </c>
    </row>
    <row r="858" spans="1:41" s="1" customFormat="1" ht="15.95" customHeight="1" x14ac:dyDescent="0.2">
      <c r="A858" s="4">
        <v>15</v>
      </c>
      <c r="B858" s="45" t="s">
        <v>19485</v>
      </c>
      <c r="C858" s="46" t="s">
        <v>19486</v>
      </c>
      <c r="D858" s="47" t="s">
        <v>8118</v>
      </c>
      <c r="E858" s="5" t="s">
        <v>12528</v>
      </c>
      <c r="F858" s="4" t="s">
        <v>14459</v>
      </c>
      <c r="G858" s="4"/>
      <c r="H858" s="4" t="s">
        <v>18293</v>
      </c>
      <c r="I858" s="67" t="s">
        <v>12830</v>
      </c>
      <c r="J858" s="6" t="s">
        <v>7981</v>
      </c>
      <c r="K858" s="6" t="s">
        <v>19487</v>
      </c>
      <c r="L858" s="6" t="s">
        <v>19487</v>
      </c>
      <c r="M858" s="6" t="s">
        <v>3322</v>
      </c>
      <c r="N858" s="6" t="s">
        <v>7981</v>
      </c>
      <c r="O858" s="4" t="s">
        <v>4079</v>
      </c>
      <c r="P858" s="6" t="s">
        <v>4110</v>
      </c>
      <c r="Q858" s="6" t="s">
        <v>7427</v>
      </c>
      <c r="R858" s="6" t="s">
        <v>4136</v>
      </c>
      <c r="S858" s="6" t="s">
        <v>4136</v>
      </c>
      <c r="T858" s="4" t="s">
        <v>11633</v>
      </c>
      <c r="U858" s="5" t="s">
        <v>19489</v>
      </c>
      <c r="V858" s="5" t="s">
        <v>19488</v>
      </c>
      <c r="W858" s="4" t="s">
        <v>13443</v>
      </c>
      <c r="X858" s="4" t="s">
        <v>7981</v>
      </c>
      <c r="Y858" s="4" t="s">
        <v>8591</v>
      </c>
      <c r="Z858" s="4" t="s">
        <v>8594</v>
      </c>
      <c r="AA858" s="6"/>
      <c r="AB858" s="4"/>
      <c r="AC858" s="4"/>
      <c r="AD858" s="6"/>
      <c r="AE858" s="6"/>
      <c r="AF858" s="6"/>
      <c r="AG858" s="6"/>
      <c r="AH858" s="6"/>
      <c r="AI858" s="6"/>
      <c r="AJ858" s="4">
        <v>2018</v>
      </c>
      <c r="AK858" s="6" t="s">
        <v>4163</v>
      </c>
      <c r="AL858" s="5" t="s">
        <v>9563</v>
      </c>
      <c r="AM858" s="6" t="s">
        <v>12830</v>
      </c>
      <c r="AO858" s="1">
        <v>15</v>
      </c>
    </row>
    <row r="859" spans="1:41" s="1" customFormat="1" ht="15.95" customHeight="1" x14ac:dyDescent="0.2">
      <c r="A859" s="4">
        <v>16</v>
      </c>
      <c r="B859" s="45" t="s">
        <v>20131</v>
      </c>
      <c r="C859" s="46" t="s">
        <v>3183</v>
      </c>
      <c r="D859" s="47" t="s">
        <v>8442</v>
      </c>
      <c r="E859" s="5" t="s">
        <v>16994</v>
      </c>
      <c r="F859" s="4" t="s">
        <v>14459</v>
      </c>
      <c r="G859" s="4"/>
      <c r="H859" s="4" t="s">
        <v>18293</v>
      </c>
      <c r="I859" s="67" t="s">
        <v>14923</v>
      </c>
      <c r="J859" s="6" t="s">
        <v>8523</v>
      </c>
      <c r="K859" s="6" t="s">
        <v>20132</v>
      </c>
      <c r="L859" s="6" t="s">
        <v>20132</v>
      </c>
      <c r="M859" s="6" t="s">
        <v>4905</v>
      </c>
      <c r="N859" s="6" t="s">
        <v>8523</v>
      </c>
      <c r="O859" s="4" t="s">
        <v>4079</v>
      </c>
      <c r="P859" s="6" t="s">
        <v>4110</v>
      </c>
      <c r="Q859" s="6" t="s">
        <v>7427</v>
      </c>
      <c r="R859" s="6" t="s">
        <v>4136</v>
      </c>
      <c r="S859" s="6" t="s">
        <v>4136</v>
      </c>
      <c r="T859" s="4" t="s">
        <v>11633</v>
      </c>
      <c r="U859" s="5" t="s">
        <v>20134</v>
      </c>
      <c r="V859" s="5" t="s">
        <v>20133</v>
      </c>
      <c r="W859" s="7">
        <v>42157</v>
      </c>
      <c r="X859" s="4" t="s">
        <v>8523</v>
      </c>
      <c r="Y859" s="4" t="s">
        <v>8591</v>
      </c>
      <c r="Z859" s="4" t="s">
        <v>8592</v>
      </c>
      <c r="AA859" s="6"/>
      <c r="AB859" s="4"/>
      <c r="AC859" s="4"/>
      <c r="AD859" s="6"/>
      <c r="AE859" s="6"/>
      <c r="AF859" s="6"/>
      <c r="AG859" s="6"/>
      <c r="AH859" s="6" t="s">
        <v>8965</v>
      </c>
      <c r="AI859" s="6"/>
      <c r="AJ859" s="4">
        <v>2018</v>
      </c>
      <c r="AK859" s="6" t="s">
        <v>4163</v>
      </c>
      <c r="AL859" s="5" t="s">
        <v>9554</v>
      </c>
      <c r="AM859" s="6" t="s">
        <v>14923</v>
      </c>
      <c r="AO859" s="1">
        <v>16</v>
      </c>
    </row>
    <row r="860" spans="1:41" ht="20.100000000000001" customHeight="1" x14ac:dyDescent="0.25">
      <c r="A860" s="25" t="s">
        <v>240</v>
      </c>
      <c r="D860" s="26">
        <f>SUM(D861,D862)</f>
        <v>0</v>
      </c>
    </row>
    <row r="861" spans="1:41" ht="20.100000000000001" customHeight="1" x14ac:dyDescent="0.25">
      <c r="A861" s="25"/>
      <c r="B861" s="25" t="s">
        <v>4134</v>
      </c>
      <c r="D861" s="26">
        <v>0</v>
      </c>
    </row>
    <row r="862" spans="1:41" ht="20.100000000000001" customHeight="1" x14ac:dyDescent="0.25">
      <c r="A862" s="25"/>
      <c r="B862" s="25" t="s">
        <v>4110</v>
      </c>
      <c r="D862" s="26">
        <v>0</v>
      </c>
    </row>
    <row r="863" spans="1:41" ht="20.100000000000001" customHeight="1" x14ac:dyDescent="0.25">
      <c r="A863" s="25" t="s">
        <v>20386</v>
      </c>
      <c r="D863" s="26">
        <v>0</v>
      </c>
    </row>
    <row r="864" spans="1:41" ht="20.100000000000001" customHeight="1" x14ac:dyDescent="0.25">
      <c r="A864" s="25" t="s">
        <v>241</v>
      </c>
      <c r="D864" s="26">
        <f>SUM(D865,D867)</f>
        <v>4</v>
      </c>
    </row>
    <row r="865" spans="1:39" ht="20.100000000000001" customHeight="1" x14ac:dyDescent="0.25">
      <c r="A865" s="25"/>
      <c r="B865" s="25" t="s">
        <v>4134</v>
      </c>
      <c r="D865" s="26">
        <f>A866</f>
        <v>1</v>
      </c>
    </row>
    <row r="866" spans="1:39" s="1" customFormat="1" ht="15.95" customHeight="1" x14ac:dyDescent="0.2">
      <c r="A866" s="4">
        <v>1</v>
      </c>
      <c r="B866" s="5" t="s">
        <v>20218</v>
      </c>
      <c r="C866" s="8" t="s">
        <v>7613</v>
      </c>
      <c r="D866" s="9" t="s">
        <v>8456</v>
      </c>
      <c r="E866" s="5" t="s">
        <v>20219</v>
      </c>
      <c r="F866" s="4" t="s">
        <v>2567</v>
      </c>
      <c r="G866" s="4"/>
      <c r="H866" s="4"/>
      <c r="I866" s="67" t="s">
        <v>20220</v>
      </c>
      <c r="J866" s="6" t="s">
        <v>8519</v>
      </c>
      <c r="K866" s="6" t="s">
        <v>20221</v>
      </c>
      <c r="L866" s="6" t="s">
        <v>20222</v>
      </c>
      <c r="M866" s="6" t="s">
        <v>8567</v>
      </c>
      <c r="N866" s="6" t="s">
        <v>8519</v>
      </c>
      <c r="O866" s="4" t="s">
        <v>4078</v>
      </c>
      <c r="P866" s="6" t="s">
        <v>4134</v>
      </c>
      <c r="Q866" s="6" t="s">
        <v>6070</v>
      </c>
      <c r="R866" s="6" t="s">
        <v>4136</v>
      </c>
      <c r="S866" s="6" t="s">
        <v>4136</v>
      </c>
      <c r="T866" s="4" t="s">
        <v>2695</v>
      </c>
      <c r="U866" s="5" t="s">
        <v>20223</v>
      </c>
      <c r="V866" s="4"/>
      <c r="W866" s="4"/>
      <c r="X866" s="4"/>
      <c r="Y866" s="4" t="s">
        <v>8591</v>
      </c>
      <c r="Z866" s="4"/>
      <c r="AA866" s="6"/>
      <c r="AB866" s="4"/>
      <c r="AC866" s="4"/>
      <c r="AD866" s="4">
        <v>2017</v>
      </c>
      <c r="AE866" s="6"/>
      <c r="AF866" s="6"/>
      <c r="AG866" s="6"/>
      <c r="AH866" s="6"/>
      <c r="AI866" s="6"/>
      <c r="AJ866" s="6"/>
      <c r="AK866" s="6" t="s">
        <v>4163</v>
      </c>
      <c r="AL866" s="5" t="s">
        <v>3176</v>
      </c>
      <c r="AM866" s="6"/>
    </row>
    <row r="867" spans="1:39" s="1" customFormat="1" ht="20.100000000000001" customHeight="1" x14ac:dyDescent="0.2">
      <c r="A867" s="4"/>
      <c r="B867" s="27" t="s">
        <v>4110</v>
      </c>
      <c r="C867" s="19"/>
      <c r="D867" s="28">
        <f>A870</f>
        <v>3</v>
      </c>
      <c r="E867" s="21"/>
      <c r="F867" s="4"/>
      <c r="G867" s="4"/>
      <c r="H867" s="4"/>
      <c r="I867" s="67"/>
      <c r="J867" s="6"/>
      <c r="K867" s="6"/>
      <c r="L867" s="6"/>
      <c r="M867" s="6"/>
      <c r="N867" s="6"/>
      <c r="O867" s="4"/>
      <c r="P867" s="6"/>
      <c r="Q867" s="6"/>
      <c r="R867" s="6"/>
      <c r="S867" s="6"/>
      <c r="T867" s="4"/>
      <c r="U867" s="5"/>
      <c r="V867" s="4"/>
      <c r="W867" s="4"/>
      <c r="X867" s="4"/>
      <c r="Y867" s="4"/>
      <c r="Z867" s="6"/>
      <c r="AA867" s="6"/>
      <c r="AB867" s="4"/>
      <c r="AC867" s="4"/>
      <c r="AD867" s="6"/>
      <c r="AE867" s="6"/>
      <c r="AF867" s="6"/>
      <c r="AG867" s="6"/>
      <c r="AH867" s="6"/>
      <c r="AI867" s="6"/>
      <c r="AJ867" s="4"/>
      <c r="AK867" s="6"/>
      <c r="AL867" s="5"/>
      <c r="AM867" s="6"/>
    </row>
    <row r="868" spans="1:39" s="1" customFormat="1" ht="15.95" customHeight="1" x14ac:dyDescent="0.2">
      <c r="A868" s="4">
        <v>1</v>
      </c>
      <c r="B868" s="5" t="s">
        <v>18323</v>
      </c>
      <c r="C868" s="8" t="s">
        <v>18322</v>
      </c>
      <c r="D868" s="9" t="s">
        <v>8445</v>
      </c>
      <c r="E868" s="5" t="s">
        <v>7416</v>
      </c>
      <c r="F868" s="4" t="s">
        <v>7666</v>
      </c>
      <c r="G868" s="4"/>
      <c r="H868" s="4" t="s">
        <v>18293</v>
      </c>
      <c r="I868" s="67" t="s">
        <v>18321</v>
      </c>
      <c r="J868" s="6" t="s">
        <v>8526</v>
      </c>
      <c r="K868" s="6" t="s">
        <v>18320</v>
      </c>
      <c r="L868" s="6" t="s">
        <v>18320</v>
      </c>
      <c r="M868" s="6" t="s">
        <v>8526</v>
      </c>
      <c r="N868" s="6" t="s">
        <v>8575</v>
      </c>
      <c r="O868" s="6" t="s">
        <v>4080</v>
      </c>
      <c r="P868" s="6" t="s">
        <v>4110</v>
      </c>
      <c r="Q868" s="6" t="s">
        <v>7427</v>
      </c>
      <c r="R868" s="6" t="s">
        <v>4136</v>
      </c>
      <c r="S868" s="6" t="s">
        <v>4136</v>
      </c>
      <c r="T868" s="6" t="s">
        <v>7429</v>
      </c>
      <c r="U868" s="35" t="s">
        <v>18319</v>
      </c>
      <c r="V868" s="5" t="s">
        <v>18318</v>
      </c>
      <c r="W868" s="4" t="s">
        <v>12432</v>
      </c>
      <c r="X868" s="4" t="s">
        <v>4125</v>
      </c>
      <c r="Y868" s="6" t="s">
        <v>8591</v>
      </c>
      <c r="Z868" s="6" t="s">
        <v>8592</v>
      </c>
      <c r="AA868" s="6" t="s">
        <v>4165</v>
      </c>
      <c r="AB868" s="4" t="s">
        <v>10581</v>
      </c>
      <c r="AC868" s="4"/>
      <c r="AD868" s="6"/>
      <c r="AE868" s="6"/>
      <c r="AF868" s="6"/>
      <c r="AG868" s="6"/>
      <c r="AH868" s="6"/>
      <c r="AI868" s="6"/>
      <c r="AJ868" s="6">
        <v>2017</v>
      </c>
      <c r="AK868" s="6" t="s">
        <v>18309</v>
      </c>
      <c r="AL868" s="5" t="s">
        <v>6678</v>
      </c>
      <c r="AM868" s="6" t="s">
        <v>18317</v>
      </c>
    </row>
    <row r="869" spans="1:39" s="1" customFormat="1" ht="15.95" customHeight="1" x14ac:dyDescent="0.2">
      <c r="A869" s="4">
        <v>2</v>
      </c>
      <c r="B869" s="5" t="s">
        <v>14406</v>
      </c>
      <c r="C869" s="8" t="s">
        <v>3340</v>
      </c>
      <c r="D869" s="9" t="s">
        <v>7993</v>
      </c>
      <c r="E869" s="5" t="s">
        <v>13506</v>
      </c>
      <c r="F869" s="4" t="s">
        <v>13578</v>
      </c>
      <c r="G869" s="4"/>
      <c r="H869" s="4" t="s">
        <v>18293</v>
      </c>
      <c r="I869" s="67" t="s">
        <v>20705</v>
      </c>
      <c r="J869" s="6" t="s">
        <v>8530</v>
      </c>
      <c r="K869" s="6" t="s">
        <v>14407</v>
      </c>
      <c r="L869" s="6">
        <v>916651587</v>
      </c>
      <c r="M869" s="6" t="s">
        <v>4060</v>
      </c>
      <c r="N869" s="6" t="s">
        <v>8530</v>
      </c>
      <c r="O869" s="4" t="s">
        <v>4080</v>
      </c>
      <c r="P869" s="6" t="s">
        <v>4110</v>
      </c>
      <c r="Q869" s="6" t="s">
        <v>7427</v>
      </c>
      <c r="R869" s="6" t="s">
        <v>4136</v>
      </c>
      <c r="S869" s="6" t="s">
        <v>4136</v>
      </c>
      <c r="T869" s="4" t="s">
        <v>11633</v>
      </c>
      <c r="U869" s="5" t="s">
        <v>14410</v>
      </c>
      <c r="V869" s="5" t="s">
        <v>14408</v>
      </c>
      <c r="W869" s="4" t="s">
        <v>4353</v>
      </c>
      <c r="X869" s="4" t="s">
        <v>14409</v>
      </c>
      <c r="Y869" s="4" t="s">
        <v>8591</v>
      </c>
      <c r="Z869" s="4" t="s">
        <v>8592</v>
      </c>
      <c r="AA869" s="6" t="s">
        <v>4165</v>
      </c>
      <c r="AB869" s="4"/>
      <c r="AC869" s="4"/>
      <c r="AD869" s="6"/>
      <c r="AE869" s="6"/>
      <c r="AF869" s="6"/>
      <c r="AG869" s="6"/>
      <c r="AH869" s="6"/>
      <c r="AI869" s="6"/>
      <c r="AJ869" s="4">
        <v>2018</v>
      </c>
      <c r="AK869" s="6" t="s">
        <v>4163</v>
      </c>
      <c r="AL869" s="5" t="s">
        <v>9423</v>
      </c>
      <c r="AM869" s="6"/>
    </row>
    <row r="870" spans="1:39" s="1" customFormat="1" ht="15.95" customHeight="1" x14ac:dyDescent="0.2">
      <c r="A870" s="4">
        <v>3</v>
      </c>
      <c r="B870" s="5" t="s">
        <v>14155</v>
      </c>
      <c r="C870" s="8" t="s">
        <v>6575</v>
      </c>
      <c r="D870" s="9" t="s">
        <v>5984</v>
      </c>
      <c r="E870" s="5" t="s">
        <v>9513</v>
      </c>
      <c r="F870" s="4" t="s">
        <v>13486</v>
      </c>
      <c r="G870" s="4"/>
      <c r="H870" s="4" t="s">
        <v>18293</v>
      </c>
      <c r="I870" s="67" t="s">
        <v>20723</v>
      </c>
      <c r="J870" s="6" t="s">
        <v>8530</v>
      </c>
      <c r="K870" s="6" t="s">
        <v>14156</v>
      </c>
      <c r="L870" s="6" t="s">
        <v>14156</v>
      </c>
      <c r="M870" s="6" t="s">
        <v>8034</v>
      </c>
      <c r="N870" s="6" t="s">
        <v>8530</v>
      </c>
      <c r="O870" s="4" t="s">
        <v>4079</v>
      </c>
      <c r="P870" s="6" t="s">
        <v>4110</v>
      </c>
      <c r="Q870" s="6" t="s">
        <v>7427</v>
      </c>
      <c r="R870" s="6" t="s">
        <v>4136</v>
      </c>
      <c r="S870" s="6" t="s">
        <v>4136</v>
      </c>
      <c r="T870" s="4" t="s">
        <v>11633</v>
      </c>
      <c r="U870" s="5" t="s">
        <v>14158</v>
      </c>
      <c r="V870" s="5" t="s">
        <v>14157</v>
      </c>
      <c r="W870" s="4" t="s">
        <v>11316</v>
      </c>
      <c r="X870" s="4" t="s">
        <v>13450</v>
      </c>
      <c r="Y870" s="4" t="s">
        <v>8591</v>
      </c>
      <c r="Z870" s="4" t="s">
        <v>8593</v>
      </c>
      <c r="AA870" s="6" t="s">
        <v>4167</v>
      </c>
      <c r="AB870" s="4"/>
      <c r="AC870" s="4"/>
      <c r="AD870" s="6"/>
      <c r="AE870" s="6"/>
      <c r="AF870" s="6"/>
      <c r="AG870" s="6"/>
      <c r="AH870" s="6"/>
      <c r="AI870" s="6"/>
      <c r="AJ870" s="4">
        <v>2018</v>
      </c>
      <c r="AK870" s="6" t="s">
        <v>4163</v>
      </c>
      <c r="AL870" s="5" t="s">
        <v>9570</v>
      </c>
      <c r="AM870" s="6"/>
    </row>
    <row r="871" spans="1:39" ht="15.95" customHeight="1" x14ac:dyDescent="0.25"/>
    <row r="872" spans="1:39" ht="24.95" customHeight="1" x14ac:dyDescent="0.25">
      <c r="A872" s="29" t="s">
        <v>20510</v>
      </c>
      <c r="D872" s="30">
        <f>SUM(D4,D801,D803,D834,D860,D863,D864)</f>
        <v>850</v>
      </c>
    </row>
    <row r="873" spans="1:39" x14ac:dyDescent="0.25">
      <c r="B873" s="13" t="s">
        <v>4134</v>
      </c>
      <c r="C873" s="13">
        <f>SUM(D5,D804,D835,D861,D863,D865)</f>
        <v>272</v>
      </c>
    </row>
    <row r="874" spans="1:39" x14ac:dyDescent="0.25">
      <c r="B874" s="13" t="s">
        <v>4110</v>
      </c>
      <c r="C874" s="13">
        <f>SUM(D260,D801,D815,D843,D862,D863,D867)</f>
        <v>578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91"/>
  <sheetViews>
    <sheetView topLeftCell="A561" workbookViewId="0">
      <selection activeCell="AO588" sqref="AO588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242</v>
      </c>
      <c r="D4" s="26">
        <f>SUM(D5,D250)</f>
        <v>489</v>
      </c>
    </row>
    <row r="5" spans="1:41" ht="20.100000000000001" customHeight="1" x14ac:dyDescent="0.25">
      <c r="A5" s="25"/>
      <c r="B5" s="25" t="s">
        <v>4134</v>
      </c>
      <c r="D5" s="26">
        <f>A249</f>
        <v>244</v>
      </c>
    </row>
    <row r="6" spans="1:41" s="1" customFormat="1" ht="15.95" customHeight="1" x14ac:dyDescent="0.2">
      <c r="A6" s="4">
        <v>1</v>
      </c>
      <c r="B6" s="5" t="s">
        <v>3783</v>
      </c>
      <c r="C6" s="8" t="s">
        <v>10180</v>
      </c>
      <c r="D6" s="9" t="s">
        <v>5510</v>
      </c>
      <c r="E6" s="5" t="s">
        <v>3611</v>
      </c>
      <c r="F6" s="4" t="s">
        <v>3784</v>
      </c>
      <c r="G6" s="4"/>
      <c r="H6" s="4"/>
      <c r="I6" s="59" t="s">
        <v>20805</v>
      </c>
      <c r="J6" s="6" t="s">
        <v>8519</v>
      </c>
      <c r="K6" s="6" t="s">
        <v>3785</v>
      </c>
      <c r="L6" s="6" t="s">
        <v>3786</v>
      </c>
      <c r="M6" s="6" t="s">
        <v>8550</v>
      </c>
      <c r="N6" s="6" t="s">
        <v>8519</v>
      </c>
      <c r="O6" s="4" t="s">
        <v>4078</v>
      </c>
      <c r="P6" s="6" t="s">
        <v>3580</v>
      </c>
      <c r="Q6" s="6" t="s">
        <v>3581</v>
      </c>
      <c r="R6" s="6" t="s">
        <v>3787</v>
      </c>
      <c r="S6" s="6" t="s">
        <v>6523</v>
      </c>
      <c r="T6" s="4" t="s">
        <v>6072</v>
      </c>
      <c r="U6" s="5" t="s">
        <v>3788</v>
      </c>
      <c r="V6" s="5" t="s">
        <v>3789</v>
      </c>
      <c r="W6" s="7">
        <v>42467</v>
      </c>
      <c r="X6" s="4" t="s">
        <v>3203</v>
      </c>
      <c r="Y6" s="6" t="s">
        <v>8591</v>
      </c>
      <c r="Z6" s="6" t="s">
        <v>8592</v>
      </c>
      <c r="AA6" s="6" t="s">
        <v>5100</v>
      </c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5146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3790</v>
      </c>
      <c r="C7" s="8" t="s">
        <v>3791</v>
      </c>
      <c r="D7" s="9" t="s">
        <v>8420</v>
      </c>
      <c r="E7" s="5" t="s">
        <v>3792</v>
      </c>
      <c r="F7" s="4" t="s">
        <v>3784</v>
      </c>
      <c r="G7" s="4"/>
      <c r="H7" s="4"/>
      <c r="I7" s="67" t="s">
        <v>20622</v>
      </c>
      <c r="J7" s="6" t="s">
        <v>8519</v>
      </c>
      <c r="K7" s="6" t="s">
        <v>3793</v>
      </c>
      <c r="L7" s="6" t="s">
        <v>3794</v>
      </c>
      <c r="M7" s="6" t="s">
        <v>8568</v>
      </c>
      <c r="N7" s="6" t="s">
        <v>8519</v>
      </c>
      <c r="O7" s="4" t="s">
        <v>4078</v>
      </c>
      <c r="P7" s="6" t="s">
        <v>3580</v>
      </c>
      <c r="Q7" s="6" t="s">
        <v>3581</v>
      </c>
      <c r="R7" s="6" t="s">
        <v>3787</v>
      </c>
      <c r="S7" s="6" t="s">
        <v>6523</v>
      </c>
      <c r="T7" s="4" t="s">
        <v>6072</v>
      </c>
      <c r="U7" s="5" t="s">
        <v>3795</v>
      </c>
      <c r="V7" s="5" t="s">
        <v>3796</v>
      </c>
      <c r="W7" s="4" t="s">
        <v>16609</v>
      </c>
      <c r="X7" s="4" t="s">
        <v>6764</v>
      </c>
      <c r="Y7" s="6" t="s">
        <v>8591</v>
      </c>
      <c r="Z7" s="6" t="s">
        <v>8594</v>
      </c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7150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3797</v>
      </c>
      <c r="C8" s="8" t="s">
        <v>3798</v>
      </c>
      <c r="D8" s="9" t="s">
        <v>8420</v>
      </c>
      <c r="E8" s="5" t="s">
        <v>7506</v>
      </c>
      <c r="F8" s="4" t="s">
        <v>3784</v>
      </c>
      <c r="G8" s="4"/>
      <c r="H8" s="4"/>
      <c r="I8" s="67" t="s">
        <v>20622</v>
      </c>
      <c r="J8" s="6" t="s">
        <v>8519</v>
      </c>
      <c r="K8" s="6" t="s">
        <v>3799</v>
      </c>
      <c r="L8" s="6" t="s">
        <v>3799</v>
      </c>
      <c r="M8" s="6" t="s">
        <v>8555</v>
      </c>
      <c r="N8" s="6" t="s">
        <v>8519</v>
      </c>
      <c r="O8" s="4" t="s">
        <v>4081</v>
      </c>
      <c r="P8" s="6" t="s">
        <v>3580</v>
      </c>
      <c r="Q8" s="6" t="s">
        <v>3581</v>
      </c>
      <c r="R8" s="6" t="s">
        <v>3787</v>
      </c>
      <c r="S8" s="6" t="s">
        <v>6523</v>
      </c>
      <c r="T8" s="4" t="s">
        <v>6072</v>
      </c>
      <c r="U8" s="5" t="s">
        <v>3800</v>
      </c>
      <c r="V8" s="5" t="s">
        <v>4824</v>
      </c>
      <c r="W8" s="4" t="s">
        <v>9227</v>
      </c>
      <c r="X8" s="4" t="s">
        <v>8555</v>
      </c>
      <c r="Y8" s="6" t="s">
        <v>8591</v>
      </c>
      <c r="Z8" s="6" t="s">
        <v>8592</v>
      </c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5165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2845</v>
      </c>
      <c r="C9" s="8" t="s">
        <v>6575</v>
      </c>
      <c r="D9" s="9" t="s">
        <v>8426</v>
      </c>
      <c r="E9" s="5" t="s">
        <v>2846</v>
      </c>
      <c r="F9" s="4" t="s">
        <v>3784</v>
      </c>
      <c r="G9" s="4"/>
      <c r="H9" s="4"/>
      <c r="I9" s="67" t="s">
        <v>20622</v>
      </c>
      <c r="J9" s="6" t="s">
        <v>8519</v>
      </c>
      <c r="K9" s="6" t="s">
        <v>2847</v>
      </c>
      <c r="L9" s="6" t="s">
        <v>2848</v>
      </c>
      <c r="M9" s="6" t="s">
        <v>8559</v>
      </c>
      <c r="N9" s="6" t="s">
        <v>8519</v>
      </c>
      <c r="O9" s="4" t="s">
        <v>4078</v>
      </c>
      <c r="P9" s="6" t="s">
        <v>3580</v>
      </c>
      <c r="Q9" s="6" t="s">
        <v>3581</v>
      </c>
      <c r="R9" s="6" t="s">
        <v>3787</v>
      </c>
      <c r="S9" s="6" t="s">
        <v>6523</v>
      </c>
      <c r="T9" s="4" t="s">
        <v>6072</v>
      </c>
      <c r="U9" s="5" t="s">
        <v>2849</v>
      </c>
      <c r="V9" s="5" t="s">
        <v>2850</v>
      </c>
      <c r="W9" s="4" t="s">
        <v>7255</v>
      </c>
      <c r="X9" s="4" t="s">
        <v>2851</v>
      </c>
      <c r="Y9" s="6" t="s">
        <v>8591</v>
      </c>
      <c r="Z9" s="6" t="s">
        <v>8594</v>
      </c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9031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2852</v>
      </c>
      <c r="C10" s="8" t="s">
        <v>4681</v>
      </c>
      <c r="D10" s="9" t="s">
        <v>8427</v>
      </c>
      <c r="E10" s="5" t="s">
        <v>2853</v>
      </c>
      <c r="F10" s="4" t="s">
        <v>3784</v>
      </c>
      <c r="G10" s="4"/>
      <c r="H10" s="4"/>
      <c r="I10" s="22" t="s">
        <v>20806</v>
      </c>
      <c r="J10" s="6" t="s">
        <v>8519</v>
      </c>
      <c r="K10" s="6" t="s">
        <v>2854</v>
      </c>
      <c r="L10" s="6" t="s">
        <v>2854</v>
      </c>
      <c r="M10" s="6" t="s">
        <v>8548</v>
      </c>
      <c r="N10" s="6" t="s">
        <v>8519</v>
      </c>
      <c r="O10" s="4" t="s">
        <v>4078</v>
      </c>
      <c r="P10" s="6" t="s">
        <v>3580</v>
      </c>
      <c r="Q10" s="6" t="s">
        <v>3581</v>
      </c>
      <c r="R10" s="6" t="s">
        <v>3787</v>
      </c>
      <c r="S10" s="6" t="s">
        <v>6523</v>
      </c>
      <c r="T10" s="4" t="s">
        <v>6072</v>
      </c>
      <c r="U10" s="5" t="s">
        <v>2855</v>
      </c>
      <c r="V10" s="5" t="s">
        <v>2856</v>
      </c>
      <c r="W10" s="7">
        <v>42681</v>
      </c>
      <c r="X10" s="4" t="s">
        <v>2857</v>
      </c>
      <c r="Y10" s="6" t="s">
        <v>8591</v>
      </c>
      <c r="Z10" s="6" t="s">
        <v>8594</v>
      </c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10136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2859</v>
      </c>
      <c r="C11" s="8" t="s">
        <v>2860</v>
      </c>
      <c r="D11" s="9" t="s">
        <v>8430</v>
      </c>
      <c r="E11" s="5" t="s">
        <v>12969</v>
      </c>
      <c r="F11" s="4" t="s">
        <v>3784</v>
      </c>
      <c r="G11" s="4"/>
      <c r="H11" s="4"/>
      <c r="I11" s="67" t="s">
        <v>20706</v>
      </c>
      <c r="J11" s="6" t="s">
        <v>8519</v>
      </c>
      <c r="K11" s="6" t="s">
        <v>2861</v>
      </c>
      <c r="L11" s="6" t="s">
        <v>2862</v>
      </c>
      <c r="M11" s="6" t="s">
        <v>8568</v>
      </c>
      <c r="N11" s="6" t="s">
        <v>8519</v>
      </c>
      <c r="O11" s="4" t="s">
        <v>4078</v>
      </c>
      <c r="P11" s="6" t="s">
        <v>3580</v>
      </c>
      <c r="Q11" s="6" t="s">
        <v>3581</v>
      </c>
      <c r="R11" s="6" t="s">
        <v>3787</v>
      </c>
      <c r="S11" s="6" t="s">
        <v>6523</v>
      </c>
      <c r="T11" s="4" t="s">
        <v>6072</v>
      </c>
      <c r="U11" s="5" t="s">
        <v>2863</v>
      </c>
      <c r="V11" s="5" t="s">
        <v>2864</v>
      </c>
      <c r="W11" s="7">
        <v>43105</v>
      </c>
      <c r="X11" s="4" t="s">
        <v>3203</v>
      </c>
      <c r="Y11" s="6" t="s">
        <v>8591</v>
      </c>
      <c r="Z11" s="6" t="s">
        <v>8593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4571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2865</v>
      </c>
      <c r="C12" s="8" t="s">
        <v>2866</v>
      </c>
      <c r="D12" s="9" t="s">
        <v>8434</v>
      </c>
      <c r="E12" s="5" t="s">
        <v>2867</v>
      </c>
      <c r="F12" s="4" t="s">
        <v>3784</v>
      </c>
      <c r="G12" s="4" t="s">
        <v>8460</v>
      </c>
      <c r="H12" s="4"/>
      <c r="I12" s="67" t="s">
        <v>20622</v>
      </c>
      <c r="J12" s="6" t="s">
        <v>8519</v>
      </c>
      <c r="K12" s="6" t="s">
        <v>2868</v>
      </c>
      <c r="L12" s="6" t="s">
        <v>2869</v>
      </c>
      <c r="M12" s="6" t="s">
        <v>8559</v>
      </c>
      <c r="N12" s="6" t="s">
        <v>8519</v>
      </c>
      <c r="O12" s="4" t="s">
        <v>4078</v>
      </c>
      <c r="P12" s="6" t="s">
        <v>3580</v>
      </c>
      <c r="Q12" s="6" t="s">
        <v>3581</v>
      </c>
      <c r="R12" s="6" t="s">
        <v>3787</v>
      </c>
      <c r="S12" s="6" t="s">
        <v>6523</v>
      </c>
      <c r="T12" s="4" t="s">
        <v>6072</v>
      </c>
      <c r="U12" s="5" t="s">
        <v>2870</v>
      </c>
      <c r="V12" s="4"/>
      <c r="W12" s="4"/>
      <c r="X12" s="4"/>
      <c r="Y12" s="6" t="s">
        <v>8591</v>
      </c>
      <c r="Z12" s="6"/>
      <c r="AA12" s="6"/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3635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2872</v>
      </c>
      <c r="C13" s="8" t="s">
        <v>2873</v>
      </c>
      <c r="D13" s="9" t="s">
        <v>8123</v>
      </c>
      <c r="E13" s="5" t="s">
        <v>8503</v>
      </c>
      <c r="F13" s="4" t="s">
        <v>3784</v>
      </c>
      <c r="G13" s="4"/>
      <c r="H13" s="4"/>
      <c r="I13" s="67" t="s">
        <v>20622</v>
      </c>
      <c r="J13" s="6" t="s">
        <v>8519</v>
      </c>
      <c r="K13" s="6" t="s">
        <v>2874</v>
      </c>
      <c r="L13" s="6" t="s">
        <v>2874</v>
      </c>
      <c r="M13" s="6" t="s">
        <v>8568</v>
      </c>
      <c r="N13" s="6" t="s">
        <v>8519</v>
      </c>
      <c r="O13" s="4" t="s">
        <v>4078</v>
      </c>
      <c r="P13" s="6" t="s">
        <v>3580</v>
      </c>
      <c r="Q13" s="6" t="s">
        <v>3581</v>
      </c>
      <c r="R13" s="6" t="s">
        <v>3787</v>
      </c>
      <c r="S13" s="6" t="s">
        <v>6523</v>
      </c>
      <c r="T13" s="4" t="s">
        <v>6072</v>
      </c>
      <c r="U13" s="5" t="s">
        <v>2875</v>
      </c>
      <c r="V13" s="4"/>
      <c r="W13" s="4"/>
      <c r="X13" s="4"/>
      <c r="Y13" s="6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3624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3825</v>
      </c>
      <c r="C14" s="8" t="s">
        <v>4681</v>
      </c>
      <c r="D14" s="9" t="s">
        <v>6697</v>
      </c>
      <c r="E14" s="5" t="s">
        <v>3826</v>
      </c>
      <c r="F14" s="4" t="s">
        <v>3784</v>
      </c>
      <c r="G14" s="4"/>
      <c r="H14" s="4" t="s">
        <v>18293</v>
      </c>
      <c r="I14" s="67" t="s">
        <v>20706</v>
      </c>
      <c r="J14" s="6" t="s">
        <v>8536</v>
      </c>
      <c r="K14" s="6" t="s">
        <v>3827</v>
      </c>
      <c r="L14" s="6" t="s">
        <v>3828</v>
      </c>
      <c r="M14" s="6" t="s">
        <v>4312</v>
      </c>
      <c r="N14" s="6" t="s">
        <v>8536</v>
      </c>
      <c r="O14" s="4" t="s">
        <v>4078</v>
      </c>
      <c r="P14" s="6" t="s">
        <v>3580</v>
      </c>
      <c r="Q14" s="6" t="s">
        <v>3581</v>
      </c>
      <c r="R14" s="6" t="s">
        <v>3787</v>
      </c>
      <c r="S14" s="6" t="s">
        <v>6523</v>
      </c>
      <c r="T14" s="4" t="s">
        <v>6072</v>
      </c>
      <c r="U14" s="5" t="s">
        <v>3829</v>
      </c>
      <c r="V14" s="5" t="s">
        <v>3830</v>
      </c>
      <c r="W14" s="4"/>
      <c r="X14" s="4"/>
      <c r="Y14" s="6" t="s">
        <v>8591</v>
      </c>
      <c r="Z14" s="6"/>
      <c r="AA14" s="6"/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7150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3831</v>
      </c>
      <c r="C15" s="8" t="s">
        <v>10390</v>
      </c>
      <c r="D15" s="9" t="s">
        <v>8447</v>
      </c>
      <c r="E15" s="5" t="s">
        <v>18598</v>
      </c>
      <c r="F15" s="4" t="s">
        <v>3784</v>
      </c>
      <c r="G15" s="4"/>
      <c r="H15" s="4"/>
      <c r="I15" s="67" t="s">
        <v>20706</v>
      </c>
      <c r="J15" s="6" t="s">
        <v>8519</v>
      </c>
      <c r="K15" s="6" t="s">
        <v>4870</v>
      </c>
      <c r="L15" s="6" t="s">
        <v>4871</v>
      </c>
      <c r="M15" s="6" t="s">
        <v>8567</v>
      </c>
      <c r="N15" s="6" t="s">
        <v>8519</v>
      </c>
      <c r="O15" s="4" t="s">
        <v>4078</v>
      </c>
      <c r="P15" s="6" t="s">
        <v>3580</v>
      </c>
      <c r="Q15" s="6" t="s">
        <v>3581</v>
      </c>
      <c r="R15" s="6" t="s">
        <v>3787</v>
      </c>
      <c r="S15" s="6" t="s">
        <v>6523</v>
      </c>
      <c r="T15" s="4" t="s">
        <v>6072</v>
      </c>
      <c r="U15" s="5" t="s">
        <v>4872</v>
      </c>
      <c r="V15" s="4"/>
      <c r="W15" s="4"/>
      <c r="X15" s="4"/>
      <c r="Y15" s="6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4910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4873</v>
      </c>
      <c r="C16" s="8" t="s">
        <v>5750</v>
      </c>
      <c r="D16" s="9" t="s">
        <v>6925</v>
      </c>
      <c r="E16" s="5" t="s">
        <v>4874</v>
      </c>
      <c r="F16" s="4" t="s">
        <v>3784</v>
      </c>
      <c r="G16" s="4"/>
      <c r="H16" s="4" t="s">
        <v>18293</v>
      </c>
      <c r="I16" s="59" t="s">
        <v>20805</v>
      </c>
      <c r="J16" s="6" t="s">
        <v>8521</v>
      </c>
      <c r="K16" s="6" t="s">
        <v>4875</v>
      </c>
      <c r="L16" s="6" t="s">
        <v>4876</v>
      </c>
      <c r="M16" s="6" t="s">
        <v>4274</v>
      </c>
      <c r="N16" s="6" t="s">
        <v>8521</v>
      </c>
      <c r="O16" s="4" t="s">
        <v>4078</v>
      </c>
      <c r="P16" s="6" t="s">
        <v>3580</v>
      </c>
      <c r="Q16" s="6" t="s">
        <v>3581</v>
      </c>
      <c r="R16" s="6" t="s">
        <v>3787</v>
      </c>
      <c r="S16" s="6" t="s">
        <v>6523</v>
      </c>
      <c r="T16" s="4" t="s">
        <v>6072</v>
      </c>
      <c r="U16" s="5" t="s">
        <v>15354</v>
      </c>
      <c r="V16" s="4"/>
      <c r="W16" s="4"/>
      <c r="X16" s="4"/>
      <c r="Y16" s="6" t="s">
        <v>8591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3337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2497</v>
      </c>
      <c r="C17" s="8" t="s">
        <v>2498</v>
      </c>
      <c r="D17" s="9" t="s">
        <v>8416</v>
      </c>
      <c r="E17" s="5" t="s">
        <v>13454</v>
      </c>
      <c r="F17" s="4" t="s">
        <v>2496</v>
      </c>
      <c r="G17" s="4"/>
      <c r="H17" s="4" t="s">
        <v>18293</v>
      </c>
      <c r="I17" s="67" t="s">
        <v>20545</v>
      </c>
      <c r="J17" s="6" t="s">
        <v>8520</v>
      </c>
      <c r="K17" s="6" t="s">
        <v>2499</v>
      </c>
      <c r="L17" s="6" t="s">
        <v>2500</v>
      </c>
      <c r="M17" s="6" t="s">
        <v>8553</v>
      </c>
      <c r="N17" s="6" t="s">
        <v>8520</v>
      </c>
      <c r="O17" s="4" t="s">
        <v>4078</v>
      </c>
      <c r="P17" s="6" t="s">
        <v>4879</v>
      </c>
      <c r="Q17" s="6" t="s">
        <v>6070</v>
      </c>
      <c r="R17" s="6" t="s">
        <v>3787</v>
      </c>
      <c r="S17" s="6" t="s">
        <v>3787</v>
      </c>
      <c r="T17" s="4" t="s">
        <v>6072</v>
      </c>
      <c r="U17" s="5" t="s">
        <v>2501</v>
      </c>
      <c r="V17" s="5" t="s">
        <v>2502</v>
      </c>
      <c r="W17" s="4" t="s">
        <v>4250</v>
      </c>
      <c r="X17" s="4" t="s">
        <v>8520</v>
      </c>
      <c r="Y17" s="6" t="s">
        <v>8591</v>
      </c>
      <c r="Z17" s="6" t="s">
        <v>8592</v>
      </c>
      <c r="AA17" s="6"/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9845</v>
      </c>
      <c r="AM17" s="6"/>
      <c r="AO17" s="1">
        <v>1</v>
      </c>
    </row>
    <row r="18" spans="1:41" s="1" customFormat="1" ht="15.95" customHeight="1" x14ac:dyDescent="0.2">
      <c r="A18" s="4">
        <v>13</v>
      </c>
      <c r="B18" s="5" t="s">
        <v>3354</v>
      </c>
      <c r="C18" s="8" t="s">
        <v>7474</v>
      </c>
      <c r="D18" s="9" t="s">
        <v>8423</v>
      </c>
      <c r="E18" s="5" t="s">
        <v>3355</v>
      </c>
      <c r="F18" s="4" t="s">
        <v>2496</v>
      </c>
      <c r="G18" s="4"/>
      <c r="H18" s="4"/>
      <c r="I18" s="22" t="s">
        <v>20658</v>
      </c>
      <c r="J18" s="6" t="s">
        <v>8519</v>
      </c>
      <c r="K18" s="6" t="s">
        <v>3356</v>
      </c>
      <c r="L18" s="6" t="s">
        <v>3357</v>
      </c>
      <c r="M18" s="6" t="s">
        <v>8562</v>
      </c>
      <c r="N18" s="6" t="s">
        <v>8519</v>
      </c>
      <c r="O18" s="4" t="s">
        <v>4078</v>
      </c>
      <c r="P18" s="6" t="s">
        <v>4879</v>
      </c>
      <c r="Q18" s="6" t="s">
        <v>6070</v>
      </c>
      <c r="R18" s="6" t="s">
        <v>3787</v>
      </c>
      <c r="S18" s="6" t="s">
        <v>3787</v>
      </c>
      <c r="T18" s="4" t="s">
        <v>6072</v>
      </c>
      <c r="U18" s="5" t="s">
        <v>3358</v>
      </c>
      <c r="V18" s="4"/>
      <c r="W18" s="4"/>
      <c r="X18" s="4"/>
      <c r="Y18" s="6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2016</v>
      </c>
      <c r="AK18" s="6" t="s">
        <v>4163</v>
      </c>
      <c r="AL18" s="5" t="s">
        <v>5697</v>
      </c>
      <c r="AM18" s="6"/>
      <c r="AO18" s="1">
        <v>2</v>
      </c>
    </row>
    <row r="19" spans="1:41" s="1" customFormat="1" ht="15.95" customHeight="1" x14ac:dyDescent="0.2">
      <c r="A19" s="4">
        <v>14</v>
      </c>
      <c r="B19" s="5" t="s">
        <v>3359</v>
      </c>
      <c r="C19" s="8" t="s">
        <v>3360</v>
      </c>
      <c r="D19" s="9" t="s">
        <v>8025</v>
      </c>
      <c r="E19" s="5" t="s">
        <v>17029</v>
      </c>
      <c r="F19" s="4" t="s">
        <v>2496</v>
      </c>
      <c r="G19" s="4"/>
      <c r="H19" s="4"/>
      <c r="I19" s="67" t="s">
        <v>20546</v>
      </c>
      <c r="J19" s="6" t="s">
        <v>8519</v>
      </c>
      <c r="K19" s="6" t="s">
        <v>4324</v>
      </c>
      <c r="L19" s="6" t="s">
        <v>4324</v>
      </c>
      <c r="M19" s="6" t="s">
        <v>8568</v>
      </c>
      <c r="N19" s="6" t="s">
        <v>8519</v>
      </c>
      <c r="O19" s="4" t="s">
        <v>4078</v>
      </c>
      <c r="P19" s="6" t="s">
        <v>4879</v>
      </c>
      <c r="Q19" s="6" t="s">
        <v>6070</v>
      </c>
      <c r="R19" s="6" t="s">
        <v>3787</v>
      </c>
      <c r="S19" s="6" t="s">
        <v>3787</v>
      </c>
      <c r="T19" s="4" t="s">
        <v>6072</v>
      </c>
      <c r="U19" s="5" t="s">
        <v>4325</v>
      </c>
      <c r="V19" s="4"/>
      <c r="W19" s="4"/>
      <c r="X19" s="4"/>
      <c r="Y19" s="6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2016</v>
      </c>
      <c r="AK19" s="6" t="s">
        <v>4163</v>
      </c>
      <c r="AL19" s="5" t="s">
        <v>5325</v>
      </c>
      <c r="AM19" s="6"/>
      <c r="AO19" s="1">
        <v>3</v>
      </c>
    </row>
    <row r="20" spans="1:41" s="1" customFormat="1" ht="15.95" customHeight="1" x14ac:dyDescent="0.2">
      <c r="A20" s="4">
        <v>15</v>
      </c>
      <c r="B20" s="5" t="s">
        <v>4326</v>
      </c>
      <c r="C20" s="8" t="s">
        <v>4327</v>
      </c>
      <c r="D20" s="9" t="s">
        <v>9059</v>
      </c>
      <c r="E20" s="5" t="s">
        <v>14715</v>
      </c>
      <c r="F20" s="4" t="s">
        <v>2496</v>
      </c>
      <c r="G20" s="4"/>
      <c r="H20" s="4"/>
      <c r="I20" s="67" t="s">
        <v>20545</v>
      </c>
      <c r="J20" s="6" t="s">
        <v>8519</v>
      </c>
      <c r="K20" s="6" t="s">
        <v>4328</v>
      </c>
      <c r="L20" s="6" t="s">
        <v>4328</v>
      </c>
      <c r="M20" s="6" t="s">
        <v>8550</v>
      </c>
      <c r="N20" s="6" t="s">
        <v>8519</v>
      </c>
      <c r="O20" s="4" t="s">
        <v>4078</v>
      </c>
      <c r="P20" s="6" t="s">
        <v>4879</v>
      </c>
      <c r="Q20" s="6" t="s">
        <v>6070</v>
      </c>
      <c r="R20" s="6" t="s">
        <v>3787</v>
      </c>
      <c r="S20" s="6" t="s">
        <v>3787</v>
      </c>
      <c r="T20" s="4" t="s">
        <v>6072</v>
      </c>
      <c r="U20" s="5" t="s">
        <v>4329</v>
      </c>
      <c r="V20" s="5" t="s">
        <v>4330</v>
      </c>
      <c r="W20" s="4"/>
      <c r="X20" s="4"/>
      <c r="Y20" s="6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2016</v>
      </c>
      <c r="AK20" s="6" t="s">
        <v>4163</v>
      </c>
      <c r="AL20" s="5" t="s">
        <v>4297</v>
      </c>
      <c r="AM20" s="6"/>
      <c r="AO20" s="1">
        <v>4</v>
      </c>
    </row>
    <row r="21" spans="1:41" s="1" customFormat="1" ht="15.95" customHeight="1" x14ac:dyDescent="0.2">
      <c r="A21" s="4">
        <v>16</v>
      </c>
      <c r="B21" s="5" t="s">
        <v>4331</v>
      </c>
      <c r="C21" s="8" t="s">
        <v>6013</v>
      </c>
      <c r="D21" s="9" t="s">
        <v>8427</v>
      </c>
      <c r="E21" s="5" t="s">
        <v>9514</v>
      </c>
      <c r="F21" s="4" t="s">
        <v>2496</v>
      </c>
      <c r="G21" s="4"/>
      <c r="H21" s="4"/>
      <c r="I21" s="67" t="s">
        <v>20524</v>
      </c>
      <c r="J21" s="6" t="s">
        <v>8519</v>
      </c>
      <c r="K21" s="6" t="s">
        <v>4332</v>
      </c>
      <c r="L21" s="6" t="s">
        <v>4332</v>
      </c>
      <c r="M21" s="6" t="s">
        <v>8548</v>
      </c>
      <c r="N21" s="6" t="s">
        <v>8519</v>
      </c>
      <c r="O21" s="4" t="s">
        <v>4078</v>
      </c>
      <c r="P21" s="6" t="s">
        <v>4879</v>
      </c>
      <c r="Q21" s="6" t="s">
        <v>6070</v>
      </c>
      <c r="R21" s="6" t="s">
        <v>3787</v>
      </c>
      <c r="S21" s="6" t="s">
        <v>3787</v>
      </c>
      <c r="T21" s="4" t="s">
        <v>6072</v>
      </c>
      <c r="U21" s="5" t="s">
        <v>4333</v>
      </c>
      <c r="V21" s="4"/>
      <c r="W21" s="4"/>
      <c r="X21" s="4"/>
      <c r="Y21" s="6" t="s">
        <v>8591</v>
      </c>
      <c r="Z21" s="6"/>
      <c r="AA21" s="6"/>
      <c r="AB21" s="4"/>
      <c r="AC21" s="4"/>
      <c r="AD21" s="6"/>
      <c r="AE21" s="6"/>
      <c r="AF21" s="6"/>
      <c r="AG21" s="6"/>
      <c r="AH21" s="6"/>
      <c r="AI21" s="6"/>
      <c r="AJ21" s="4">
        <v>2016</v>
      </c>
      <c r="AK21" s="6" t="s">
        <v>4163</v>
      </c>
      <c r="AL21" s="5" t="s">
        <v>9845</v>
      </c>
      <c r="AM21" s="6"/>
      <c r="AO21" s="1">
        <v>5</v>
      </c>
    </row>
    <row r="22" spans="1:41" s="1" customFormat="1" ht="15.95" customHeight="1" x14ac:dyDescent="0.2">
      <c r="A22" s="4">
        <v>17</v>
      </c>
      <c r="B22" s="5" t="s">
        <v>4334</v>
      </c>
      <c r="C22" s="8" t="s">
        <v>6498</v>
      </c>
      <c r="D22" s="9" t="s">
        <v>4259</v>
      </c>
      <c r="E22" s="5" t="s">
        <v>4335</v>
      </c>
      <c r="F22" s="4" t="s">
        <v>2496</v>
      </c>
      <c r="G22" s="4" t="s">
        <v>8460</v>
      </c>
      <c r="H22" s="4"/>
      <c r="I22" s="67" t="s">
        <v>20545</v>
      </c>
      <c r="J22" s="6" t="s">
        <v>8519</v>
      </c>
      <c r="K22" s="6" t="s">
        <v>4336</v>
      </c>
      <c r="L22" s="6" t="s">
        <v>4336</v>
      </c>
      <c r="M22" s="6" t="s">
        <v>8568</v>
      </c>
      <c r="N22" s="6" t="s">
        <v>8519</v>
      </c>
      <c r="O22" s="4" t="s">
        <v>4078</v>
      </c>
      <c r="P22" s="6" t="s">
        <v>4879</v>
      </c>
      <c r="Q22" s="6" t="s">
        <v>6070</v>
      </c>
      <c r="R22" s="6" t="s">
        <v>3787</v>
      </c>
      <c r="S22" s="6" t="s">
        <v>3787</v>
      </c>
      <c r="T22" s="4" t="s">
        <v>6072</v>
      </c>
      <c r="U22" s="5" t="s">
        <v>4337</v>
      </c>
      <c r="V22" s="5" t="s">
        <v>4338</v>
      </c>
      <c r="W22" s="4" t="s">
        <v>15765</v>
      </c>
      <c r="X22" s="4" t="s">
        <v>4339</v>
      </c>
      <c r="Y22" s="6" t="s">
        <v>8591</v>
      </c>
      <c r="Z22" s="6" t="s">
        <v>8594</v>
      </c>
      <c r="AA22" s="6"/>
      <c r="AB22" s="4"/>
      <c r="AC22" s="4"/>
      <c r="AD22" s="6"/>
      <c r="AE22" s="6"/>
      <c r="AF22" s="6"/>
      <c r="AG22" s="6"/>
      <c r="AH22" s="6"/>
      <c r="AI22" s="6"/>
      <c r="AJ22" s="4">
        <v>2016</v>
      </c>
      <c r="AK22" s="6" t="s">
        <v>4163</v>
      </c>
      <c r="AL22" s="5" t="s">
        <v>10136</v>
      </c>
      <c r="AM22" s="6"/>
      <c r="AO22" s="1">
        <v>6</v>
      </c>
    </row>
    <row r="23" spans="1:41" s="1" customFormat="1" ht="15.95" customHeight="1" x14ac:dyDescent="0.2">
      <c r="A23" s="4">
        <v>18</v>
      </c>
      <c r="B23" s="5" t="s">
        <v>4340</v>
      </c>
      <c r="C23" s="8" t="s">
        <v>3218</v>
      </c>
      <c r="D23" s="9" t="s">
        <v>8435</v>
      </c>
      <c r="E23" s="5" t="s">
        <v>7091</v>
      </c>
      <c r="F23" s="4" t="s">
        <v>2496</v>
      </c>
      <c r="G23" s="4"/>
      <c r="H23" s="4"/>
      <c r="I23" s="22" t="s">
        <v>20658</v>
      </c>
      <c r="J23" s="6" t="s">
        <v>8519</v>
      </c>
      <c r="K23" s="6" t="s">
        <v>4341</v>
      </c>
      <c r="L23" s="6" t="s">
        <v>4342</v>
      </c>
      <c r="M23" s="6" t="s">
        <v>8550</v>
      </c>
      <c r="N23" s="6" t="s">
        <v>8519</v>
      </c>
      <c r="O23" s="4" t="s">
        <v>4078</v>
      </c>
      <c r="P23" s="6" t="s">
        <v>4879</v>
      </c>
      <c r="Q23" s="6" t="s">
        <v>6070</v>
      </c>
      <c r="R23" s="6" t="s">
        <v>3787</v>
      </c>
      <c r="S23" s="6" t="s">
        <v>3787</v>
      </c>
      <c r="T23" s="4" t="s">
        <v>6072</v>
      </c>
      <c r="U23" s="5" t="s">
        <v>4343</v>
      </c>
      <c r="V23" s="5" t="s">
        <v>4344</v>
      </c>
      <c r="W23" s="4" t="s">
        <v>11945</v>
      </c>
      <c r="X23" s="4" t="s">
        <v>4345</v>
      </c>
      <c r="Y23" s="6" t="s">
        <v>8591</v>
      </c>
      <c r="Z23" s="6" t="s">
        <v>8594</v>
      </c>
      <c r="AA23" s="6" t="s">
        <v>4165</v>
      </c>
      <c r="AB23" s="4"/>
      <c r="AC23" s="4"/>
      <c r="AD23" s="6"/>
      <c r="AE23" s="6"/>
      <c r="AF23" s="6"/>
      <c r="AG23" s="6"/>
      <c r="AH23" s="6"/>
      <c r="AI23" s="6"/>
      <c r="AJ23" s="4">
        <v>2016</v>
      </c>
      <c r="AK23" s="6" t="s">
        <v>4163</v>
      </c>
      <c r="AL23" s="5" t="s">
        <v>5165</v>
      </c>
      <c r="AM23" s="6"/>
      <c r="AO23" s="1">
        <v>7</v>
      </c>
    </row>
    <row r="24" spans="1:41" s="1" customFormat="1" ht="15.95" customHeight="1" x14ac:dyDescent="0.2">
      <c r="A24" s="4">
        <v>19</v>
      </c>
      <c r="B24" s="5" t="s">
        <v>4348</v>
      </c>
      <c r="C24" s="8" t="s">
        <v>7962</v>
      </c>
      <c r="D24" s="9" t="s">
        <v>8123</v>
      </c>
      <c r="E24" s="5" t="s">
        <v>7067</v>
      </c>
      <c r="F24" s="4" t="s">
        <v>2496</v>
      </c>
      <c r="G24" s="4"/>
      <c r="H24" s="4"/>
      <c r="I24" s="22" t="s">
        <v>20658</v>
      </c>
      <c r="J24" s="6" t="s">
        <v>8519</v>
      </c>
      <c r="K24" s="6" t="s">
        <v>4349</v>
      </c>
      <c r="L24" s="6" t="s">
        <v>4350</v>
      </c>
      <c r="M24" s="6" t="s">
        <v>8562</v>
      </c>
      <c r="N24" s="6" t="s">
        <v>8519</v>
      </c>
      <c r="O24" s="4" t="s">
        <v>4078</v>
      </c>
      <c r="P24" s="6" t="s">
        <v>4879</v>
      </c>
      <c r="Q24" s="6" t="s">
        <v>6070</v>
      </c>
      <c r="R24" s="6" t="s">
        <v>3787</v>
      </c>
      <c r="S24" s="6" t="s">
        <v>3787</v>
      </c>
      <c r="T24" s="4" t="s">
        <v>6072</v>
      </c>
      <c r="U24" s="5" t="s">
        <v>4351</v>
      </c>
      <c r="V24" s="4"/>
      <c r="W24" s="4"/>
      <c r="X24" s="4"/>
      <c r="Y24" s="6" t="s">
        <v>8591</v>
      </c>
      <c r="Z24" s="6"/>
      <c r="AA24" s="6"/>
      <c r="AB24" s="4"/>
      <c r="AC24" s="4"/>
      <c r="AD24" s="6"/>
      <c r="AE24" s="6"/>
      <c r="AF24" s="6"/>
      <c r="AG24" s="6"/>
      <c r="AH24" s="6"/>
      <c r="AI24" s="6"/>
      <c r="AJ24" s="4">
        <v>2016</v>
      </c>
      <c r="AK24" s="6" t="s">
        <v>4163</v>
      </c>
      <c r="AL24" s="5" t="s">
        <v>3337</v>
      </c>
      <c r="AM24" s="6"/>
      <c r="AO24" s="1">
        <v>8</v>
      </c>
    </row>
    <row r="25" spans="1:41" s="1" customFormat="1" ht="15.95" customHeight="1" x14ac:dyDescent="0.2">
      <c r="A25" s="4">
        <v>20</v>
      </c>
      <c r="B25" s="5" t="s">
        <v>3410</v>
      </c>
      <c r="C25" s="8" t="s">
        <v>3411</v>
      </c>
      <c r="D25" s="9" t="s">
        <v>9497</v>
      </c>
      <c r="E25" s="5" t="s">
        <v>3412</v>
      </c>
      <c r="F25" s="4" t="s">
        <v>2496</v>
      </c>
      <c r="G25" s="4"/>
      <c r="H25" s="4"/>
      <c r="I25" s="67" t="s">
        <v>20545</v>
      </c>
      <c r="J25" s="6" t="s">
        <v>8519</v>
      </c>
      <c r="K25" s="6" t="s">
        <v>3413</v>
      </c>
      <c r="L25" s="6" t="s">
        <v>3414</v>
      </c>
      <c r="M25" s="6" t="s">
        <v>8568</v>
      </c>
      <c r="N25" s="6" t="s">
        <v>8519</v>
      </c>
      <c r="O25" s="4" t="s">
        <v>4078</v>
      </c>
      <c r="P25" s="6" t="s">
        <v>4879</v>
      </c>
      <c r="Q25" s="6" t="s">
        <v>6070</v>
      </c>
      <c r="R25" s="6" t="s">
        <v>3787</v>
      </c>
      <c r="S25" s="6" t="s">
        <v>3787</v>
      </c>
      <c r="T25" s="4" t="s">
        <v>6072</v>
      </c>
      <c r="U25" s="5" t="s">
        <v>3415</v>
      </c>
      <c r="V25" s="4"/>
      <c r="W25" s="4"/>
      <c r="X25" s="4"/>
      <c r="Y25" s="6" t="s">
        <v>8591</v>
      </c>
      <c r="Z25" s="6"/>
      <c r="AA25" s="6"/>
      <c r="AB25" s="4"/>
      <c r="AC25" s="4"/>
      <c r="AD25" s="6"/>
      <c r="AE25" s="6"/>
      <c r="AF25" s="6"/>
      <c r="AG25" s="6"/>
      <c r="AH25" s="6"/>
      <c r="AI25" s="6"/>
      <c r="AJ25" s="4">
        <v>2016</v>
      </c>
      <c r="AK25" s="6" t="s">
        <v>4163</v>
      </c>
      <c r="AL25" s="5" t="s">
        <v>10965</v>
      </c>
      <c r="AM25" s="6"/>
      <c r="AO25" s="1">
        <v>9</v>
      </c>
    </row>
    <row r="26" spans="1:41" s="1" customFormat="1" ht="15.95" customHeight="1" x14ac:dyDescent="0.2">
      <c r="A26" s="4">
        <v>21</v>
      </c>
      <c r="B26" s="5" t="s">
        <v>4375</v>
      </c>
      <c r="C26" s="8" t="s">
        <v>5486</v>
      </c>
      <c r="D26" s="9" t="s">
        <v>3341</v>
      </c>
      <c r="E26" s="5" t="s">
        <v>13690</v>
      </c>
      <c r="F26" s="4" t="s">
        <v>2496</v>
      </c>
      <c r="G26" s="4"/>
      <c r="H26" s="4"/>
      <c r="I26" s="67" t="s">
        <v>20546</v>
      </c>
      <c r="J26" s="6" t="s">
        <v>8519</v>
      </c>
      <c r="K26" s="6" t="s">
        <v>4376</v>
      </c>
      <c r="L26" s="6" t="s">
        <v>4377</v>
      </c>
      <c r="M26" s="6" t="s">
        <v>8576</v>
      </c>
      <c r="N26" s="6" t="s">
        <v>8519</v>
      </c>
      <c r="O26" s="4" t="s">
        <v>4078</v>
      </c>
      <c r="P26" s="6" t="s">
        <v>4879</v>
      </c>
      <c r="Q26" s="6" t="s">
        <v>6070</v>
      </c>
      <c r="R26" s="6" t="s">
        <v>3787</v>
      </c>
      <c r="S26" s="6" t="s">
        <v>3787</v>
      </c>
      <c r="T26" s="4" t="s">
        <v>6072</v>
      </c>
      <c r="U26" s="5" t="s">
        <v>4378</v>
      </c>
      <c r="V26" s="5" t="s">
        <v>4379</v>
      </c>
      <c r="W26" s="7">
        <v>43384</v>
      </c>
      <c r="X26" s="4" t="s">
        <v>4380</v>
      </c>
      <c r="Y26" s="6" t="s">
        <v>8591</v>
      </c>
      <c r="Z26" s="6" t="s">
        <v>8592</v>
      </c>
      <c r="AA26" s="6"/>
      <c r="AB26" s="4"/>
      <c r="AC26" s="4"/>
      <c r="AD26" s="6"/>
      <c r="AE26" s="6"/>
      <c r="AF26" s="6"/>
      <c r="AG26" s="6"/>
      <c r="AH26" s="6"/>
      <c r="AI26" s="6"/>
      <c r="AJ26" s="4">
        <v>2016</v>
      </c>
      <c r="AK26" s="6" t="s">
        <v>4163</v>
      </c>
      <c r="AL26" s="5" t="s">
        <v>4910</v>
      </c>
      <c r="AM26" s="6"/>
      <c r="AO26" s="1">
        <v>10</v>
      </c>
    </row>
    <row r="27" spans="1:41" s="1" customFormat="1" ht="15.95" customHeight="1" x14ac:dyDescent="0.2">
      <c r="A27" s="4">
        <v>22</v>
      </c>
      <c r="B27" s="5" t="s">
        <v>4407</v>
      </c>
      <c r="C27" s="8" t="s">
        <v>7476</v>
      </c>
      <c r="D27" s="9" t="s">
        <v>8444</v>
      </c>
      <c r="E27" s="5" t="s">
        <v>4408</v>
      </c>
      <c r="F27" s="4" t="s">
        <v>2496</v>
      </c>
      <c r="G27" s="4"/>
      <c r="H27" s="4"/>
      <c r="I27" s="67" t="s">
        <v>20545</v>
      </c>
      <c r="J27" s="6" t="s">
        <v>8519</v>
      </c>
      <c r="K27" s="6" t="s">
        <v>4409</v>
      </c>
      <c r="L27" s="6" t="s">
        <v>4409</v>
      </c>
      <c r="M27" s="6" t="s">
        <v>8568</v>
      </c>
      <c r="N27" s="6" t="s">
        <v>8519</v>
      </c>
      <c r="O27" s="4" t="s">
        <v>4078</v>
      </c>
      <c r="P27" s="6" t="s">
        <v>4879</v>
      </c>
      <c r="Q27" s="6" t="s">
        <v>6070</v>
      </c>
      <c r="R27" s="6" t="s">
        <v>3787</v>
      </c>
      <c r="S27" s="6" t="s">
        <v>3787</v>
      </c>
      <c r="T27" s="4" t="s">
        <v>6072</v>
      </c>
      <c r="U27" s="5" t="s">
        <v>4410</v>
      </c>
      <c r="V27" s="4"/>
      <c r="W27" s="4"/>
      <c r="X27" s="4"/>
      <c r="Y27" s="6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2016</v>
      </c>
      <c r="AK27" s="6" t="s">
        <v>4163</v>
      </c>
      <c r="AL27" s="5" t="s">
        <v>8005</v>
      </c>
      <c r="AM27" s="6"/>
      <c r="AO27" s="1">
        <v>11</v>
      </c>
    </row>
    <row r="28" spans="1:41" s="1" customFormat="1" ht="15.95" customHeight="1" x14ac:dyDescent="0.2">
      <c r="A28" s="4">
        <v>23</v>
      </c>
      <c r="B28" s="5" t="s">
        <v>4411</v>
      </c>
      <c r="C28" s="8" t="s">
        <v>4412</v>
      </c>
      <c r="D28" s="9" t="s">
        <v>8445</v>
      </c>
      <c r="E28" s="5" t="s">
        <v>4047</v>
      </c>
      <c r="F28" s="4" t="s">
        <v>2496</v>
      </c>
      <c r="G28" s="4"/>
      <c r="H28" s="4"/>
      <c r="I28" s="67" t="s">
        <v>20545</v>
      </c>
      <c r="J28" s="6" t="s">
        <v>8519</v>
      </c>
      <c r="K28" s="6" t="s">
        <v>4414</v>
      </c>
      <c r="L28" s="6" t="s">
        <v>4415</v>
      </c>
      <c r="M28" s="6" t="s">
        <v>8568</v>
      </c>
      <c r="N28" s="6" t="s">
        <v>8519</v>
      </c>
      <c r="O28" s="4" t="s">
        <v>4078</v>
      </c>
      <c r="P28" s="6" t="s">
        <v>4879</v>
      </c>
      <c r="Q28" s="6" t="s">
        <v>6070</v>
      </c>
      <c r="R28" s="6" t="s">
        <v>3787</v>
      </c>
      <c r="S28" s="6" t="s">
        <v>3787</v>
      </c>
      <c r="T28" s="4" t="s">
        <v>6072</v>
      </c>
      <c r="U28" s="5" t="s">
        <v>4416</v>
      </c>
      <c r="V28" s="4"/>
      <c r="W28" s="4"/>
      <c r="X28" s="4"/>
      <c r="Y28" s="6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2016</v>
      </c>
      <c r="AK28" s="6" t="s">
        <v>4163</v>
      </c>
      <c r="AL28" s="5" t="s">
        <v>8234</v>
      </c>
      <c r="AM28" s="6" t="s">
        <v>4413</v>
      </c>
      <c r="AO28" s="1">
        <v>12</v>
      </c>
    </row>
    <row r="29" spans="1:41" s="1" customFormat="1" ht="15.95" customHeight="1" x14ac:dyDescent="0.2">
      <c r="A29" s="4">
        <v>24</v>
      </c>
      <c r="B29" s="5" t="s">
        <v>4417</v>
      </c>
      <c r="C29" s="8" t="s">
        <v>6190</v>
      </c>
      <c r="D29" s="9" t="s">
        <v>8834</v>
      </c>
      <c r="E29" s="5" t="s">
        <v>5944</v>
      </c>
      <c r="F29" s="4" t="s">
        <v>2496</v>
      </c>
      <c r="G29" s="4"/>
      <c r="H29" s="4"/>
      <c r="I29" s="67" t="s">
        <v>20524</v>
      </c>
      <c r="J29" s="6" t="s">
        <v>8519</v>
      </c>
      <c r="K29" s="6" t="s">
        <v>4418</v>
      </c>
      <c r="L29" s="6" t="s">
        <v>4419</v>
      </c>
      <c r="M29" s="6" t="s">
        <v>8568</v>
      </c>
      <c r="N29" s="6" t="s">
        <v>8519</v>
      </c>
      <c r="O29" s="4" t="s">
        <v>4081</v>
      </c>
      <c r="P29" s="6" t="s">
        <v>4879</v>
      </c>
      <c r="Q29" s="6" t="s">
        <v>6070</v>
      </c>
      <c r="R29" s="6" t="s">
        <v>3787</v>
      </c>
      <c r="S29" s="6" t="s">
        <v>3787</v>
      </c>
      <c r="T29" s="4" t="s">
        <v>6072</v>
      </c>
      <c r="U29" s="5" t="s">
        <v>4420</v>
      </c>
      <c r="V29" s="4"/>
      <c r="W29" s="4"/>
      <c r="X29" s="4"/>
      <c r="Y29" s="6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2016</v>
      </c>
      <c r="AK29" s="6" t="s">
        <v>4163</v>
      </c>
      <c r="AL29" s="5" t="s">
        <v>2750</v>
      </c>
      <c r="AM29" s="6"/>
      <c r="AO29" s="1">
        <v>13</v>
      </c>
    </row>
    <row r="30" spans="1:41" s="1" customFormat="1" ht="15.95" customHeight="1" x14ac:dyDescent="0.2">
      <c r="A30" s="4">
        <v>25</v>
      </c>
      <c r="B30" s="5" t="s">
        <v>4421</v>
      </c>
      <c r="C30" s="8" t="s">
        <v>4527</v>
      </c>
      <c r="D30" s="9" t="s">
        <v>16875</v>
      </c>
      <c r="E30" s="5" t="s">
        <v>3685</v>
      </c>
      <c r="F30" s="4" t="s">
        <v>2496</v>
      </c>
      <c r="G30" s="4" t="s">
        <v>8460</v>
      </c>
      <c r="H30" s="4"/>
      <c r="I30" s="67" t="s">
        <v>20545</v>
      </c>
      <c r="J30" s="6" t="s">
        <v>8519</v>
      </c>
      <c r="K30" s="6" t="s">
        <v>4422</v>
      </c>
      <c r="L30" s="6" t="s">
        <v>4422</v>
      </c>
      <c r="M30" s="6" t="s">
        <v>8554</v>
      </c>
      <c r="N30" s="6" t="s">
        <v>8519</v>
      </c>
      <c r="O30" s="4" t="s">
        <v>4078</v>
      </c>
      <c r="P30" s="6" t="s">
        <v>4879</v>
      </c>
      <c r="Q30" s="6" t="s">
        <v>6070</v>
      </c>
      <c r="R30" s="6" t="s">
        <v>3787</v>
      </c>
      <c r="S30" s="6" t="s">
        <v>3787</v>
      </c>
      <c r="T30" s="4" t="s">
        <v>6072</v>
      </c>
      <c r="U30" s="5" t="s">
        <v>4423</v>
      </c>
      <c r="V30" s="5" t="s">
        <v>4424</v>
      </c>
      <c r="W30" s="4"/>
      <c r="X30" s="4"/>
      <c r="Y30" s="6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2016</v>
      </c>
      <c r="AK30" s="6" t="s">
        <v>4163</v>
      </c>
      <c r="AL30" s="5" t="s">
        <v>7276</v>
      </c>
      <c r="AM30" s="6"/>
      <c r="AO30" s="1">
        <v>14</v>
      </c>
    </row>
    <row r="31" spans="1:41" s="1" customFormat="1" ht="15.95" customHeight="1" x14ac:dyDescent="0.2">
      <c r="A31" s="4">
        <v>26</v>
      </c>
      <c r="B31" s="5" t="s">
        <v>4425</v>
      </c>
      <c r="C31" s="8" t="s">
        <v>9503</v>
      </c>
      <c r="D31" s="9" t="s">
        <v>8453</v>
      </c>
      <c r="E31" s="5" t="s">
        <v>13647</v>
      </c>
      <c r="F31" s="4" t="s">
        <v>2496</v>
      </c>
      <c r="G31" s="4"/>
      <c r="H31" s="4"/>
      <c r="I31" s="22" t="s">
        <v>20658</v>
      </c>
      <c r="J31" s="6" t="s">
        <v>8519</v>
      </c>
      <c r="K31" s="6" t="s">
        <v>4426</v>
      </c>
      <c r="L31" s="6" t="s">
        <v>4427</v>
      </c>
      <c r="M31" s="6" t="s">
        <v>8568</v>
      </c>
      <c r="N31" s="6" t="s">
        <v>8519</v>
      </c>
      <c r="O31" s="4" t="s">
        <v>4078</v>
      </c>
      <c r="P31" s="6" t="s">
        <v>4879</v>
      </c>
      <c r="Q31" s="6" t="s">
        <v>6070</v>
      </c>
      <c r="R31" s="6" t="s">
        <v>3787</v>
      </c>
      <c r="S31" s="6" t="s">
        <v>3787</v>
      </c>
      <c r="T31" s="4" t="s">
        <v>6072</v>
      </c>
      <c r="U31" s="5" t="s">
        <v>4428</v>
      </c>
      <c r="V31" s="4"/>
      <c r="W31" s="4"/>
      <c r="X31" s="4"/>
      <c r="Y31" s="6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2016</v>
      </c>
      <c r="AK31" s="6" t="s">
        <v>4163</v>
      </c>
      <c r="AL31" s="5" t="s">
        <v>7150</v>
      </c>
      <c r="AM31" s="6"/>
      <c r="AO31" s="1">
        <v>15</v>
      </c>
    </row>
    <row r="32" spans="1:41" s="1" customFormat="1" ht="15.95" customHeight="1" x14ac:dyDescent="0.2">
      <c r="A32" s="4">
        <v>27</v>
      </c>
      <c r="B32" s="5" t="s">
        <v>3427</v>
      </c>
      <c r="C32" s="8" t="s">
        <v>8658</v>
      </c>
      <c r="D32" s="9" t="s">
        <v>5311</v>
      </c>
      <c r="E32" s="5" t="s">
        <v>14715</v>
      </c>
      <c r="F32" s="4" t="s">
        <v>2496</v>
      </c>
      <c r="G32" s="4"/>
      <c r="H32" s="4"/>
      <c r="I32" s="12" t="s">
        <v>20809</v>
      </c>
      <c r="J32" s="6" t="s">
        <v>8519</v>
      </c>
      <c r="K32" s="6" t="s">
        <v>3428</v>
      </c>
      <c r="L32" s="6" t="s">
        <v>3428</v>
      </c>
      <c r="M32" s="6" t="s">
        <v>8555</v>
      </c>
      <c r="N32" s="6" t="s">
        <v>8519</v>
      </c>
      <c r="O32" s="4" t="s">
        <v>4081</v>
      </c>
      <c r="P32" s="6" t="s">
        <v>4879</v>
      </c>
      <c r="Q32" s="6" t="s">
        <v>6070</v>
      </c>
      <c r="R32" s="6" t="s">
        <v>3787</v>
      </c>
      <c r="S32" s="6" t="s">
        <v>3787</v>
      </c>
      <c r="T32" s="4" t="s">
        <v>6072</v>
      </c>
      <c r="U32" s="5" t="s">
        <v>3429</v>
      </c>
      <c r="V32" s="4"/>
      <c r="W32" s="4"/>
      <c r="X32" s="4"/>
      <c r="Y32" s="6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2016</v>
      </c>
      <c r="AK32" s="6" t="s">
        <v>4163</v>
      </c>
      <c r="AL32" s="5" t="s">
        <v>3624</v>
      </c>
      <c r="AM32" s="6"/>
      <c r="AO32" s="1">
        <v>16</v>
      </c>
    </row>
    <row r="33" spans="1:41" s="1" customFormat="1" ht="15.95" customHeight="1" x14ac:dyDescent="0.2">
      <c r="A33" s="4">
        <v>28</v>
      </c>
      <c r="B33" s="5" t="s">
        <v>3436</v>
      </c>
      <c r="C33" s="8" t="s">
        <v>8876</v>
      </c>
      <c r="D33" s="9" t="s">
        <v>13072</v>
      </c>
      <c r="E33" s="5" t="s">
        <v>3437</v>
      </c>
      <c r="F33" s="4" t="s">
        <v>2496</v>
      </c>
      <c r="G33" s="4"/>
      <c r="H33" s="4" t="s">
        <v>18293</v>
      </c>
      <c r="I33" s="67" t="s">
        <v>20545</v>
      </c>
      <c r="J33" s="6" t="s">
        <v>5591</v>
      </c>
      <c r="K33" s="6" t="s">
        <v>2568</v>
      </c>
      <c r="L33" s="6" t="s">
        <v>2568</v>
      </c>
      <c r="M33" s="6" t="s">
        <v>12861</v>
      </c>
      <c r="N33" s="6" t="s">
        <v>5591</v>
      </c>
      <c r="O33" s="4" t="s">
        <v>4078</v>
      </c>
      <c r="P33" s="6" t="s">
        <v>4879</v>
      </c>
      <c r="Q33" s="6" t="s">
        <v>6070</v>
      </c>
      <c r="R33" s="6" t="s">
        <v>3787</v>
      </c>
      <c r="S33" s="6" t="s">
        <v>3787</v>
      </c>
      <c r="T33" s="4" t="s">
        <v>6072</v>
      </c>
      <c r="U33" s="5" t="s">
        <v>2569</v>
      </c>
      <c r="V33" s="5" t="s">
        <v>2570</v>
      </c>
      <c r="W33" s="4"/>
      <c r="X33" s="4"/>
      <c r="Y33" s="6" t="s">
        <v>8591</v>
      </c>
      <c r="Z33" s="6"/>
      <c r="AA33" s="6"/>
      <c r="AB33" s="4"/>
      <c r="AC33" s="4"/>
      <c r="AD33" s="6"/>
      <c r="AE33" s="6"/>
      <c r="AF33" s="6"/>
      <c r="AG33" s="6"/>
      <c r="AH33" s="6"/>
      <c r="AI33" s="6"/>
      <c r="AJ33" s="4">
        <v>2016</v>
      </c>
      <c r="AK33" s="6" t="s">
        <v>4163</v>
      </c>
      <c r="AL33" s="5" t="s">
        <v>4266</v>
      </c>
      <c r="AM33" s="6"/>
      <c r="AO33" s="1">
        <v>17</v>
      </c>
    </row>
    <row r="34" spans="1:41" s="1" customFormat="1" ht="15.95" customHeight="1" x14ac:dyDescent="0.2">
      <c r="A34" s="4">
        <v>29</v>
      </c>
      <c r="B34" s="5" t="s">
        <v>5395</v>
      </c>
      <c r="C34" s="8" t="s">
        <v>14533</v>
      </c>
      <c r="D34" s="9" t="s">
        <v>7454</v>
      </c>
      <c r="E34" s="5" t="s">
        <v>3595</v>
      </c>
      <c r="F34" s="4" t="s">
        <v>2496</v>
      </c>
      <c r="G34" s="4"/>
      <c r="H34" s="4"/>
      <c r="I34" s="22" t="s">
        <v>20658</v>
      </c>
      <c r="J34" s="6" t="s">
        <v>8519</v>
      </c>
      <c r="K34" s="6" t="s">
        <v>5396</v>
      </c>
      <c r="L34" s="6" t="s">
        <v>5396</v>
      </c>
      <c r="M34" s="6" t="s">
        <v>8548</v>
      </c>
      <c r="N34" s="6" t="s">
        <v>8519</v>
      </c>
      <c r="O34" s="4" t="s">
        <v>4078</v>
      </c>
      <c r="P34" s="6" t="s">
        <v>4879</v>
      </c>
      <c r="Q34" s="6" t="s">
        <v>6070</v>
      </c>
      <c r="R34" s="6" t="s">
        <v>3787</v>
      </c>
      <c r="S34" s="6" t="s">
        <v>3787</v>
      </c>
      <c r="T34" s="4" t="s">
        <v>6072</v>
      </c>
      <c r="U34" s="5" t="s">
        <v>5397</v>
      </c>
      <c r="V34" s="5" t="s">
        <v>5398</v>
      </c>
      <c r="W34" s="4" t="s">
        <v>12432</v>
      </c>
      <c r="X34" s="4" t="s">
        <v>7586</v>
      </c>
      <c r="Y34" s="6" t="s">
        <v>8591</v>
      </c>
      <c r="Z34" s="6" t="s">
        <v>8594</v>
      </c>
      <c r="AA34" s="6"/>
      <c r="AB34" s="4"/>
      <c r="AC34" s="4"/>
      <c r="AD34" s="6"/>
      <c r="AE34" s="6"/>
      <c r="AF34" s="6"/>
      <c r="AG34" s="6"/>
      <c r="AH34" s="6"/>
      <c r="AI34" s="6"/>
      <c r="AJ34" s="4">
        <v>2016</v>
      </c>
      <c r="AK34" s="6" t="s">
        <v>4163</v>
      </c>
      <c r="AL34" s="5" t="s">
        <v>4910</v>
      </c>
      <c r="AM34" s="6"/>
      <c r="AO34" s="1">
        <v>18</v>
      </c>
    </row>
    <row r="35" spans="1:41" s="1" customFormat="1" ht="15.95" customHeight="1" x14ac:dyDescent="0.2">
      <c r="A35" s="4">
        <v>30</v>
      </c>
      <c r="B35" s="5" t="s">
        <v>2967</v>
      </c>
      <c r="C35" s="8" t="s">
        <v>5975</v>
      </c>
      <c r="D35" s="9" t="s">
        <v>8421</v>
      </c>
      <c r="E35" s="5" t="s">
        <v>3619</v>
      </c>
      <c r="F35" s="4" t="s">
        <v>2965</v>
      </c>
      <c r="G35" s="4"/>
      <c r="H35" s="4"/>
      <c r="I35" s="67" t="s">
        <v>20594</v>
      </c>
      <c r="J35" s="6" t="s">
        <v>8519</v>
      </c>
      <c r="K35" s="6" t="s">
        <v>2968</v>
      </c>
      <c r="L35" s="6" t="s">
        <v>2968</v>
      </c>
      <c r="M35" s="6" t="s">
        <v>8558</v>
      </c>
      <c r="N35" s="6" t="s">
        <v>8519</v>
      </c>
      <c r="O35" s="4" t="s">
        <v>4078</v>
      </c>
      <c r="P35" s="6" t="s">
        <v>4134</v>
      </c>
      <c r="Q35" s="6" t="s">
        <v>6070</v>
      </c>
      <c r="R35" s="6" t="s">
        <v>2966</v>
      </c>
      <c r="S35" s="6" t="s">
        <v>2966</v>
      </c>
      <c r="T35" s="4" t="s">
        <v>2695</v>
      </c>
      <c r="U35" s="5" t="s">
        <v>2969</v>
      </c>
      <c r="V35" s="4"/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7639</v>
      </c>
      <c r="AM35" s="6"/>
      <c r="AO35" s="1">
        <v>1</v>
      </c>
    </row>
    <row r="36" spans="1:41" s="1" customFormat="1" ht="15.95" customHeight="1" x14ac:dyDescent="0.2">
      <c r="A36" s="4">
        <v>31</v>
      </c>
      <c r="B36" s="5" t="s">
        <v>2208</v>
      </c>
      <c r="C36" s="8" t="s">
        <v>7620</v>
      </c>
      <c r="D36" s="9" t="s">
        <v>8421</v>
      </c>
      <c r="E36" s="5" t="s">
        <v>2209</v>
      </c>
      <c r="F36" s="4" t="s">
        <v>2965</v>
      </c>
      <c r="G36" s="4"/>
      <c r="H36" s="4"/>
      <c r="I36" s="67" t="s">
        <v>20525</v>
      </c>
      <c r="J36" s="6" t="s">
        <v>8519</v>
      </c>
      <c r="K36" s="6" t="s">
        <v>2210</v>
      </c>
      <c r="L36" s="6"/>
      <c r="M36" s="6" t="s">
        <v>8562</v>
      </c>
      <c r="N36" s="6" t="s">
        <v>8519</v>
      </c>
      <c r="O36" s="4" t="s">
        <v>4078</v>
      </c>
      <c r="P36" s="6" t="s">
        <v>4134</v>
      </c>
      <c r="Q36" s="6" t="s">
        <v>6070</v>
      </c>
      <c r="R36" s="6" t="s">
        <v>2966</v>
      </c>
      <c r="S36" s="6" t="s">
        <v>2966</v>
      </c>
      <c r="T36" s="4" t="s">
        <v>2695</v>
      </c>
      <c r="U36" s="5" t="s">
        <v>2211</v>
      </c>
      <c r="V36" s="4"/>
      <c r="W36" s="4"/>
      <c r="X36" s="4"/>
      <c r="Y36" s="4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11014</v>
      </c>
      <c r="AM36" s="6"/>
      <c r="AO36" s="1">
        <v>2</v>
      </c>
    </row>
    <row r="37" spans="1:41" s="1" customFormat="1" ht="15.95" customHeight="1" x14ac:dyDescent="0.2">
      <c r="A37" s="4">
        <v>32</v>
      </c>
      <c r="B37" s="5" t="s">
        <v>2974</v>
      </c>
      <c r="C37" s="8" t="s">
        <v>9774</v>
      </c>
      <c r="D37" s="9" t="s">
        <v>10588</v>
      </c>
      <c r="E37" s="5" t="s">
        <v>2975</v>
      </c>
      <c r="F37" s="4" t="s">
        <v>2965</v>
      </c>
      <c r="G37" s="4"/>
      <c r="H37" s="4"/>
      <c r="I37" s="67" t="s">
        <v>20560</v>
      </c>
      <c r="J37" s="6" t="s">
        <v>8519</v>
      </c>
      <c r="K37" s="6" t="s">
        <v>2976</v>
      </c>
      <c r="L37" s="6" t="s">
        <v>2977</v>
      </c>
      <c r="M37" s="6" t="s">
        <v>8550</v>
      </c>
      <c r="N37" s="6" t="s">
        <v>8519</v>
      </c>
      <c r="O37" s="4" t="s">
        <v>4078</v>
      </c>
      <c r="P37" s="6" t="s">
        <v>4134</v>
      </c>
      <c r="Q37" s="6" t="s">
        <v>6070</v>
      </c>
      <c r="R37" s="6" t="s">
        <v>2966</v>
      </c>
      <c r="S37" s="6" t="s">
        <v>2966</v>
      </c>
      <c r="T37" s="4" t="s">
        <v>2695</v>
      </c>
      <c r="U37" s="5" t="s">
        <v>2978</v>
      </c>
      <c r="V37" s="5" t="s">
        <v>2979</v>
      </c>
      <c r="W37" s="7">
        <v>42832</v>
      </c>
      <c r="X37" s="4" t="s">
        <v>10593</v>
      </c>
      <c r="Y37" s="4" t="s">
        <v>8591</v>
      </c>
      <c r="Z37" s="6" t="s">
        <v>8594</v>
      </c>
      <c r="AA37" s="6"/>
      <c r="AB37" s="4"/>
      <c r="AC37" s="4"/>
      <c r="AD37" s="6"/>
      <c r="AE37" s="6"/>
      <c r="AF37" s="6"/>
      <c r="AG37" s="6"/>
      <c r="AH37" s="6"/>
      <c r="AI37" s="6"/>
      <c r="AJ37" s="4">
        <v>2017</v>
      </c>
      <c r="AK37" s="6" t="s">
        <v>4163</v>
      </c>
      <c r="AL37" s="5" t="s">
        <v>8898</v>
      </c>
      <c r="AM37" s="6"/>
      <c r="AO37" s="1">
        <v>3</v>
      </c>
    </row>
    <row r="38" spans="1:41" s="1" customFormat="1" ht="15.95" customHeight="1" x14ac:dyDescent="0.2">
      <c r="A38" s="4">
        <v>33</v>
      </c>
      <c r="B38" s="5" t="s">
        <v>2980</v>
      </c>
      <c r="C38" s="8" t="s">
        <v>2981</v>
      </c>
      <c r="D38" s="9" t="s">
        <v>6191</v>
      </c>
      <c r="E38" s="5" t="s">
        <v>2982</v>
      </c>
      <c r="F38" s="4" t="s">
        <v>2965</v>
      </c>
      <c r="G38" s="4"/>
      <c r="H38" s="4"/>
      <c r="I38" s="67" t="s">
        <v>20560</v>
      </c>
      <c r="J38" s="6" t="s">
        <v>8519</v>
      </c>
      <c r="K38" s="6" t="s">
        <v>2983</v>
      </c>
      <c r="L38" s="6" t="s">
        <v>2983</v>
      </c>
      <c r="M38" s="6" t="s">
        <v>8562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2966</v>
      </c>
      <c r="S38" s="6" t="s">
        <v>2966</v>
      </c>
      <c r="T38" s="4" t="s">
        <v>2695</v>
      </c>
      <c r="U38" s="4"/>
      <c r="V38" s="5" t="s">
        <v>2984</v>
      </c>
      <c r="W38" s="4" t="s">
        <v>17794</v>
      </c>
      <c r="X38" s="4" t="s">
        <v>4396</v>
      </c>
      <c r="Y38" s="4" t="s">
        <v>8591</v>
      </c>
      <c r="Z38" s="6" t="s">
        <v>8594</v>
      </c>
      <c r="AA38" s="6"/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3176</v>
      </c>
      <c r="AM38" s="6"/>
      <c r="AO38" s="1">
        <v>4</v>
      </c>
    </row>
    <row r="39" spans="1:41" s="1" customFormat="1" ht="15.95" customHeight="1" x14ac:dyDescent="0.2">
      <c r="A39" s="4">
        <v>34</v>
      </c>
      <c r="B39" s="5" t="s">
        <v>2985</v>
      </c>
      <c r="C39" s="8" t="s">
        <v>6353</v>
      </c>
      <c r="D39" s="9" t="s">
        <v>8427</v>
      </c>
      <c r="E39" s="5" t="s">
        <v>2986</v>
      </c>
      <c r="F39" s="4" t="s">
        <v>2965</v>
      </c>
      <c r="G39" s="4"/>
      <c r="H39" s="4"/>
      <c r="I39" s="67" t="s">
        <v>20525</v>
      </c>
      <c r="J39" s="6" t="s">
        <v>8519</v>
      </c>
      <c r="K39" s="6" t="s">
        <v>2987</v>
      </c>
      <c r="L39" s="6" t="s">
        <v>2988</v>
      </c>
      <c r="M39" s="6" t="s">
        <v>8559</v>
      </c>
      <c r="N39" s="6" t="s">
        <v>8519</v>
      </c>
      <c r="O39" s="4" t="s">
        <v>4078</v>
      </c>
      <c r="P39" s="6" t="s">
        <v>4134</v>
      </c>
      <c r="Q39" s="6" t="s">
        <v>6070</v>
      </c>
      <c r="R39" s="6" t="s">
        <v>2966</v>
      </c>
      <c r="S39" s="6" t="s">
        <v>2966</v>
      </c>
      <c r="T39" s="4" t="s">
        <v>2695</v>
      </c>
      <c r="U39" s="5" t="s">
        <v>2989</v>
      </c>
      <c r="V39" s="5" t="s">
        <v>2990</v>
      </c>
      <c r="W39" s="4"/>
      <c r="X39" s="4"/>
      <c r="Y39" s="4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7916</v>
      </c>
      <c r="AM39" s="6"/>
      <c r="AO39" s="1">
        <v>5</v>
      </c>
    </row>
    <row r="40" spans="1:41" s="1" customFormat="1" ht="15.95" customHeight="1" x14ac:dyDescent="0.2">
      <c r="A40" s="4">
        <v>35</v>
      </c>
      <c r="B40" s="5" t="s">
        <v>2991</v>
      </c>
      <c r="C40" s="8" t="s">
        <v>6575</v>
      </c>
      <c r="D40" s="9" t="s">
        <v>8427</v>
      </c>
      <c r="E40" s="5" t="s">
        <v>2992</v>
      </c>
      <c r="F40" s="4" t="s">
        <v>2965</v>
      </c>
      <c r="G40" s="4"/>
      <c r="H40" s="4"/>
      <c r="I40" s="67" t="s">
        <v>20525</v>
      </c>
      <c r="J40" s="6" t="s">
        <v>8519</v>
      </c>
      <c r="K40" s="6" t="s">
        <v>2993</v>
      </c>
      <c r="L40" s="6"/>
      <c r="M40" s="6" t="s">
        <v>8550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2966</v>
      </c>
      <c r="S40" s="6" t="s">
        <v>2966</v>
      </c>
      <c r="T40" s="4" t="s">
        <v>2695</v>
      </c>
      <c r="U40" s="5" t="s">
        <v>2994</v>
      </c>
      <c r="V40" s="5" t="s">
        <v>2995</v>
      </c>
      <c r="W40" s="4"/>
      <c r="X40" s="4"/>
      <c r="Y40" s="4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11682</v>
      </c>
      <c r="AM40" s="6"/>
      <c r="AO40" s="1">
        <v>6</v>
      </c>
    </row>
    <row r="41" spans="1:41" s="1" customFormat="1" ht="15.95" customHeight="1" x14ac:dyDescent="0.2">
      <c r="A41" s="4">
        <v>36</v>
      </c>
      <c r="B41" s="5" t="s">
        <v>2996</v>
      </c>
      <c r="C41" s="8" t="s">
        <v>4679</v>
      </c>
      <c r="D41" s="9" t="s">
        <v>8427</v>
      </c>
      <c r="E41" s="5" t="s">
        <v>13629</v>
      </c>
      <c r="F41" s="4" t="s">
        <v>2965</v>
      </c>
      <c r="G41" s="4"/>
      <c r="H41" s="4"/>
      <c r="I41" s="67" t="s">
        <v>20525</v>
      </c>
      <c r="J41" s="6" t="s">
        <v>8519</v>
      </c>
      <c r="K41" s="6" t="s">
        <v>2997</v>
      </c>
      <c r="L41" s="6"/>
      <c r="M41" s="6" t="s">
        <v>8568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2966</v>
      </c>
      <c r="S41" s="6" t="s">
        <v>2966</v>
      </c>
      <c r="T41" s="4" t="s">
        <v>2695</v>
      </c>
      <c r="U41" s="5" t="s">
        <v>2998</v>
      </c>
      <c r="V41" s="5" t="s">
        <v>2999</v>
      </c>
      <c r="W41" s="4"/>
      <c r="X41" s="4"/>
      <c r="Y41" s="4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8853</v>
      </c>
      <c r="AM41" s="6"/>
      <c r="AO41" s="1">
        <v>7</v>
      </c>
    </row>
    <row r="42" spans="1:41" s="1" customFormat="1" ht="15.95" customHeight="1" x14ac:dyDescent="0.2">
      <c r="A42" s="4">
        <v>37</v>
      </c>
      <c r="B42" s="5" t="s">
        <v>3003</v>
      </c>
      <c r="C42" s="8" t="s">
        <v>7472</v>
      </c>
      <c r="D42" s="9" t="s">
        <v>8429</v>
      </c>
      <c r="E42" s="5" t="s">
        <v>12365</v>
      </c>
      <c r="F42" s="4" t="s">
        <v>2965</v>
      </c>
      <c r="G42" s="4"/>
      <c r="H42" s="4"/>
      <c r="I42" s="67" t="s">
        <v>20525</v>
      </c>
      <c r="J42" s="6" t="s">
        <v>8519</v>
      </c>
      <c r="K42" s="6" t="s">
        <v>3004</v>
      </c>
      <c r="L42" s="6" t="s">
        <v>3004</v>
      </c>
      <c r="M42" s="6" t="s">
        <v>8589</v>
      </c>
      <c r="N42" s="6" t="s">
        <v>8519</v>
      </c>
      <c r="O42" s="4"/>
      <c r="P42" s="6" t="s">
        <v>4134</v>
      </c>
      <c r="Q42" s="6" t="s">
        <v>6070</v>
      </c>
      <c r="R42" s="6" t="s">
        <v>2966</v>
      </c>
      <c r="S42" s="6" t="s">
        <v>2966</v>
      </c>
      <c r="T42" s="4" t="s">
        <v>2695</v>
      </c>
      <c r="U42" s="5" t="s">
        <v>3005</v>
      </c>
      <c r="V42" s="5" t="s">
        <v>3006</v>
      </c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7916</v>
      </c>
      <c r="AM42" s="6"/>
      <c r="AO42" s="1">
        <v>8</v>
      </c>
    </row>
    <row r="43" spans="1:41" s="1" customFormat="1" ht="15.95" customHeight="1" x14ac:dyDescent="0.2">
      <c r="A43" s="4">
        <v>38</v>
      </c>
      <c r="B43" s="5" t="s">
        <v>3007</v>
      </c>
      <c r="C43" s="8" t="s">
        <v>5322</v>
      </c>
      <c r="D43" s="9" t="s">
        <v>8430</v>
      </c>
      <c r="E43" s="5" t="s">
        <v>9520</v>
      </c>
      <c r="F43" s="4" t="s">
        <v>2965</v>
      </c>
      <c r="G43" s="4"/>
      <c r="H43" s="4" t="s">
        <v>18293</v>
      </c>
      <c r="I43" s="67" t="s">
        <v>20525</v>
      </c>
      <c r="J43" s="6" t="s">
        <v>8519</v>
      </c>
      <c r="K43" s="6" t="s">
        <v>3008</v>
      </c>
      <c r="L43" s="6" t="s">
        <v>3008</v>
      </c>
      <c r="M43" s="6" t="s">
        <v>10728</v>
      </c>
      <c r="N43" s="6" t="s">
        <v>8531</v>
      </c>
      <c r="O43" s="4"/>
      <c r="P43" s="6" t="s">
        <v>4134</v>
      </c>
      <c r="Q43" s="6" t="s">
        <v>6070</v>
      </c>
      <c r="R43" s="6" t="s">
        <v>2966</v>
      </c>
      <c r="S43" s="6" t="s">
        <v>2966</v>
      </c>
      <c r="T43" s="4" t="s">
        <v>2695</v>
      </c>
      <c r="U43" s="5" t="s">
        <v>3009</v>
      </c>
      <c r="V43" s="4"/>
      <c r="W43" s="4"/>
      <c r="X43" s="4"/>
      <c r="Y43" s="4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13171</v>
      </c>
      <c r="AM43" s="6"/>
      <c r="AO43" s="1">
        <v>9</v>
      </c>
    </row>
    <row r="44" spans="1:41" s="1" customFormat="1" ht="15.95" customHeight="1" x14ac:dyDescent="0.2">
      <c r="A44" s="4">
        <v>39</v>
      </c>
      <c r="B44" s="5" t="s">
        <v>3010</v>
      </c>
      <c r="C44" s="8" t="s">
        <v>10953</v>
      </c>
      <c r="D44" s="9" t="s">
        <v>8430</v>
      </c>
      <c r="E44" s="5" t="s">
        <v>3011</v>
      </c>
      <c r="F44" s="4" t="s">
        <v>2965</v>
      </c>
      <c r="G44" s="4"/>
      <c r="H44" s="4"/>
      <c r="I44" s="67" t="s">
        <v>20525</v>
      </c>
      <c r="J44" s="6" t="s">
        <v>8519</v>
      </c>
      <c r="K44" s="6" t="s">
        <v>3012</v>
      </c>
      <c r="L44" s="6"/>
      <c r="M44" s="6" t="s">
        <v>8562</v>
      </c>
      <c r="N44" s="6" t="s">
        <v>8519</v>
      </c>
      <c r="O44" s="4" t="s">
        <v>4078</v>
      </c>
      <c r="P44" s="6" t="s">
        <v>4134</v>
      </c>
      <c r="Q44" s="6" t="s">
        <v>6070</v>
      </c>
      <c r="R44" s="6" t="s">
        <v>2966</v>
      </c>
      <c r="S44" s="6" t="s">
        <v>2966</v>
      </c>
      <c r="T44" s="4" t="s">
        <v>2695</v>
      </c>
      <c r="U44" s="5" t="s">
        <v>3013</v>
      </c>
      <c r="V44" s="4"/>
      <c r="W44" s="4"/>
      <c r="X44" s="4"/>
      <c r="Y44" s="4" t="s">
        <v>8591</v>
      </c>
      <c r="Z44" s="6"/>
      <c r="AA44" s="6"/>
      <c r="AB44" s="4"/>
      <c r="AC44" s="4"/>
      <c r="AD44" s="6"/>
      <c r="AE44" s="6"/>
      <c r="AF44" s="6"/>
      <c r="AG44" s="6"/>
      <c r="AH44" s="6"/>
      <c r="AI44" s="6"/>
      <c r="AJ44" s="4">
        <v>2017</v>
      </c>
      <c r="AK44" s="6" t="s">
        <v>4163</v>
      </c>
      <c r="AL44" s="5" t="s">
        <v>10571</v>
      </c>
      <c r="AM44" s="6"/>
      <c r="AO44" s="1">
        <v>10</v>
      </c>
    </row>
    <row r="45" spans="1:41" s="1" customFormat="1" ht="15.95" customHeight="1" x14ac:dyDescent="0.2">
      <c r="A45" s="4">
        <v>40</v>
      </c>
      <c r="B45" s="5" t="s">
        <v>3000</v>
      </c>
      <c r="C45" s="8" t="s">
        <v>8744</v>
      </c>
      <c r="D45" s="9" t="s">
        <v>8431</v>
      </c>
      <c r="E45" s="5" t="s">
        <v>5045</v>
      </c>
      <c r="F45" s="4" t="s">
        <v>2965</v>
      </c>
      <c r="G45" s="4"/>
      <c r="H45" s="4"/>
      <c r="I45" s="67" t="s">
        <v>20525</v>
      </c>
      <c r="J45" s="6" t="s">
        <v>8519</v>
      </c>
      <c r="K45" s="6" t="s">
        <v>3001</v>
      </c>
      <c r="L45" s="6"/>
      <c r="M45" s="6" t="s">
        <v>8550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2966</v>
      </c>
      <c r="S45" s="6" t="s">
        <v>2966</v>
      </c>
      <c r="T45" s="4" t="s">
        <v>2695</v>
      </c>
      <c r="U45" s="5" t="s">
        <v>3002</v>
      </c>
      <c r="V45" s="4"/>
      <c r="W45" s="4"/>
      <c r="X45" s="4"/>
      <c r="Y45" s="4" t="s">
        <v>8591</v>
      </c>
      <c r="Z45" s="6"/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7639</v>
      </c>
      <c r="AM45" s="6"/>
      <c r="AO45" s="1">
        <v>11</v>
      </c>
    </row>
    <row r="46" spans="1:41" s="1" customFormat="1" ht="15.95" customHeight="1" x14ac:dyDescent="0.2">
      <c r="A46" s="4">
        <v>41</v>
      </c>
      <c r="B46" s="5" t="s">
        <v>3015</v>
      </c>
      <c r="C46" s="8" t="s">
        <v>3016</v>
      </c>
      <c r="D46" s="9" t="s">
        <v>8434</v>
      </c>
      <c r="E46" s="5" t="s">
        <v>4916</v>
      </c>
      <c r="F46" s="4" t="s">
        <v>2965</v>
      </c>
      <c r="G46" s="4"/>
      <c r="H46" s="4"/>
      <c r="I46" s="67" t="s">
        <v>20594</v>
      </c>
      <c r="J46" s="6" t="s">
        <v>8519</v>
      </c>
      <c r="K46" s="6" t="s">
        <v>3017</v>
      </c>
      <c r="L46" s="6"/>
      <c r="M46" s="6" t="s">
        <v>8568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2966</v>
      </c>
      <c r="S46" s="6" t="s">
        <v>2966</v>
      </c>
      <c r="T46" s="4" t="s">
        <v>2695</v>
      </c>
      <c r="U46" s="5" t="s">
        <v>3018</v>
      </c>
      <c r="V46" s="4"/>
      <c r="W46" s="4"/>
      <c r="X46" s="4"/>
      <c r="Y46" s="4" t="s">
        <v>8591</v>
      </c>
      <c r="Z46" s="6"/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7845</v>
      </c>
      <c r="AM46" s="6"/>
      <c r="AO46" s="1">
        <v>12</v>
      </c>
    </row>
    <row r="47" spans="1:41" s="1" customFormat="1" ht="15.95" customHeight="1" x14ac:dyDescent="0.2">
      <c r="A47" s="4">
        <v>42</v>
      </c>
      <c r="B47" s="5" t="s">
        <v>3975</v>
      </c>
      <c r="C47" s="8" t="s">
        <v>3976</v>
      </c>
      <c r="D47" s="9" t="s">
        <v>5283</v>
      </c>
      <c r="E47" s="5" t="s">
        <v>3977</v>
      </c>
      <c r="F47" s="4" t="s">
        <v>2965</v>
      </c>
      <c r="G47" s="4"/>
      <c r="H47" s="4"/>
      <c r="I47" s="67" t="s">
        <v>20525</v>
      </c>
      <c r="J47" s="6" t="s">
        <v>8519</v>
      </c>
      <c r="K47" s="6" t="s">
        <v>3978</v>
      </c>
      <c r="L47" s="6" t="s">
        <v>3978</v>
      </c>
      <c r="M47" s="6" t="s">
        <v>8578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2966</v>
      </c>
      <c r="S47" s="6" t="s">
        <v>2966</v>
      </c>
      <c r="T47" s="4" t="s">
        <v>2695</v>
      </c>
      <c r="U47" s="5" t="s">
        <v>3979</v>
      </c>
      <c r="V47" s="4"/>
      <c r="W47" s="4"/>
      <c r="X47" s="4"/>
      <c r="Y47" s="4" t="s">
        <v>8591</v>
      </c>
      <c r="Z47" s="6"/>
      <c r="AA47" s="6"/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6537</v>
      </c>
      <c r="AM47" s="6"/>
      <c r="AO47" s="1">
        <v>13</v>
      </c>
    </row>
    <row r="48" spans="1:41" s="1" customFormat="1" ht="15.95" customHeight="1" x14ac:dyDescent="0.2">
      <c r="A48" s="4">
        <v>43</v>
      </c>
      <c r="B48" s="5" t="s">
        <v>3980</v>
      </c>
      <c r="C48" s="8" t="s">
        <v>6575</v>
      </c>
      <c r="D48" s="9" t="s">
        <v>7208</v>
      </c>
      <c r="E48" s="5" t="s">
        <v>3981</v>
      </c>
      <c r="F48" s="4" t="s">
        <v>2965</v>
      </c>
      <c r="G48" s="4"/>
      <c r="H48" s="4"/>
      <c r="I48" s="22" t="s">
        <v>20706</v>
      </c>
      <c r="J48" s="6" t="s">
        <v>8519</v>
      </c>
      <c r="K48" s="6" t="s">
        <v>3982</v>
      </c>
      <c r="L48" s="6" t="s">
        <v>3983</v>
      </c>
      <c r="M48" s="6" t="s">
        <v>8550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2966</v>
      </c>
      <c r="S48" s="6" t="s">
        <v>2966</v>
      </c>
      <c r="T48" s="4" t="s">
        <v>2695</v>
      </c>
      <c r="U48" s="5" t="s">
        <v>3984</v>
      </c>
      <c r="V48" s="5" t="s">
        <v>3985</v>
      </c>
      <c r="W48" s="4" t="s">
        <v>2316</v>
      </c>
      <c r="X48" s="4" t="s">
        <v>5129</v>
      </c>
      <c r="Y48" s="4" t="s">
        <v>8591</v>
      </c>
      <c r="Z48" s="6" t="s">
        <v>8594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12704</v>
      </c>
      <c r="AM48" s="6"/>
      <c r="AO48" s="1">
        <v>14</v>
      </c>
    </row>
    <row r="49" spans="1:41" s="1" customFormat="1" ht="15.95" customHeight="1" x14ac:dyDescent="0.2">
      <c r="A49" s="4">
        <v>44</v>
      </c>
      <c r="B49" s="5" t="s">
        <v>5004</v>
      </c>
      <c r="C49" s="8" t="s">
        <v>5564</v>
      </c>
      <c r="D49" s="9" t="s">
        <v>3311</v>
      </c>
      <c r="E49" s="5" t="s">
        <v>6601</v>
      </c>
      <c r="F49" s="4" t="s">
        <v>2965</v>
      </c>
      <c r="G49" s="4"/>
      <c r="H49" s="4"/>
      <c r="I49" s="67" t="s">
        <v>20525</v>
      </c>
      <c r="J49" s="6" t="s">
        <v>8519</v>
      </c>
      <c r="K49" s="6" t="s">
        <v>5005</v>
      </c>
      <c r="L49" s="6"/>
      <c r="M49" s="6" t="s">
        <v>8548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2966</v>
      </c>
      <c r="S49" s="6" t="s">
        <v>2966</v>
      </c>
      <c r="T49" s="4" t="s">
        <v>2695</v>
      </c>
      <c r="U49" s="5" t="s">
        <v>5006</v>
      </c>
      <c r="V49" s="4"/>
      <c r="W49" s="4"/>
      <c r="X49" s="4"/>
      <c r="Y49" s="4" t="s">
        <v>8591</v>
      </c>
      <c r="Z49" s="6"/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11682</v>
      </c>
      <c r="AM49" s="6"/>
      <c r="AO49" s="1">
        <v>15</v>
      </c>
    </row>
    <row r="50" spans="1:41" s="1" customFormat="1" ht="15.95" customHeight="1" x14ac:dyDescent="0.2">
      <c r="A50" s="4">
        <v>45</v>
      </c>
      <c r="B50" s="5" t="s">
        <v>5007</v>
      </c>
      <c r="C50" s="8" t="s">
        <v>5008</v>
      </c>
      <c r="D50" s="9" t="s">
        <v>8118</v>
      </c>
      <c r="E50" s="5" t="s">
        <v>3939</v>
      </c>
      <c r="F50" s="4" t="s">
        <v>2965</v>
      </c>
      <c r="G50" s="4"/>
      <c r="H50" s="4" t="s">
        <v>18293</v>
      </c>
      <c r="I50" s="67" t="s">
        <v>20525</v>
      </c>
      <c r="J50" s="6" t="s">
        <v>8529</v>
      </c>
      <c r="K50" s="6" t="s">
        <v>5009</v>
      </c>
      <c r="L50" s="6"/>
      <c r="M50" s="6" t="s">
        <v>8573</v>
      </c>
      <c r="N50" s="6" t="s">
        <v>8529</v>
      </c>
      <c r="O50" s="4" t="s">
        <v>4081</v>
      </c>
      <c r="P50" s="6" t="s">
        <v>4134</v>
      </c>
      <c r="Q50" s="6" t="s">
        <v>6070</v>
      </c>
      <c r="R50" s="6" t="s">
        <v>2966</v>
      </c>
      <c r="S50" s="6" t="s">
        <v>2966</v>
      </c>
      <c r="T50" s="4" t="s">
        <v>2695</v>
      </c>
      <c r="U50" s="5" t="s">
        <v>5010</v>
      </c>
      <c r="V50" s="5" t="s">
        <v>5011</v>
      </c>
      <c r="W50" s="4"/>
      <c r="X50" s="4"/>
      <c r="Y50" s="4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6779</v>
      </c>
      <c r="AM50" s="6"/>
      <c r="AO50" s="1">
        <v>16</v>
      </c>
    </row>
    <row r="51" spans="1:41" s="1" customFormat="1" ht="15.95" customHeight="1" x14ac:dyDescent="0.2">
      <c r="A51" s="4">
        <v>46</v>
      </c>
      <c r="B51" s="5" t="s">
        <v>5881</v>
      </c>
      <c r="C51" s="8" t="s">
        <v>5882</v>
      </c>
      <c r="D51" s="9" t="s">
        <v>3326</v>
      </c>
      <c r="E51" s="5" t="s">
        <v>10698</v>
      </c>
      <c r="F51" s="4" t="s">
        <v>2965</v>
      </c>
      <c r="G51" s="4"/>
      <c r="H51" s="4"/>
      <c r="I51" s="67" t="s">
        <v>20525</v>
      </c>
      <c r="J51" s="6" t="s">
        <v>8519</v>
      </c>
      <c r="K51" s="6" t="s">
        <v>5883</v>
      </c>
      <c r="L51" s="6"/>
      <c r="M51" s="6" t="s">
        <v>8550</v>
      </c>
      <c r="N51" s="6" t="s">
        <v>8519</v>
      </c>
      <c r="O51" s="4" t="s">
        <v>4078</v>
      </c>
      <c r="P51" s="6" t="s">
        <v>4134</v>
      </c>
      <c r="Q51" s="6" t="s">
        <v>6070</v>
      </c>
      <c r="R51" s="6" t="s">
        <v>2966</v>
      </c>
      <c r="S51" s="6" t="s">
        <v>2966</v>
      </c>
      <c r="T51" s="4" t="s">
        <v>2695</v>
      </c>
      <c r="U51" s="5" t="s">
        <v>5884</v>
      </c>
      <c r="V51" s="4"/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7845</v>
      </c>
      <c r="AM51" s="6"/>
      <c r="AO51" s="1">
        <v>17</v>
      </c>
    </row>
    <row r="52" spans="1:41" s="1" customFormat="1" ht="15.95" customHeight="1" x14ac:dyDescent="0.2">
      <c r="A52" s="4">
        <v>47</v>
      </c>
      <c r="B52" s="5" t="s">
        <v>5012</v>
      </c>
      <c r="C52" s="8" t="s">
        <v>8775</v>
      </c>
      <c r="D52" s="9" t="s">
        <v>3330</v>
      </c>
      <c r="E52" s="5" t="s">
        <v>6654</v>
      </c>
      <c r="F52" s="4" t="s">
        <v>2965</v>
      </c>
      <c r="G52" s="4"/>
      <c r="H52" s="4" t="s">
        <v>18293</v>
      </c>
      <c r="I52" s="67" t="s">
        <v>20596</v>
      </c>
      <c r="J52" s="6" t="s">
        <v>4263</v>
      </c>
      <c r="K52" s="6" t="s">
        <v>5875</v>
      </c>
      <c r="L52" s="6"/>
      <c r="M52" s="6" t="s">
        <v>14253</v>
      </c>
      <c r="N52" s="6" t="s">
        <v>4263</v>
      </c>
      <c r="O52" s="4" t="s">
        <v>4078</v>
      </c>
      <c r="P52" s="6" t="s">
        <v>4134</v>
      </c>
      <c r="Q52" s="6" t="s">
        <v>6070</v>
      </c>
      <c r="R52" s="6" t="s">
        <v>2966</v>
      </c>
      <c r="S52" s="6" t="s">
        <v>2966</v>
      </c>
      <c r="T52" s="4" t="s">
        <v>2695</v>
      </c>
      <c r="U52" s="5" t="s">
        <v>5876</v>
      </c>
      <c r="V52" s="4"/>
      <c r="W52" s="4"/>
      <c r="X52" s="4"/>
      <c r="Y52" s="4" t="s">
        <v>8591</v>
      </c>
      <c r="Z52" s="6"/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9446</v>
      </c>
      <c r="AM52" s="6"/>
      <c r="AO52" s="1">
        <v>18</v>
      </c>
    </row>
    <row r="53" spans="1:41" s="1" customFormat="1" ht="15.95" customHeight="1" x14ac:dyDescent="0.2">
      <c r="A53" s="4">
        <v>48</v>
      </c>
      <c r="B53" s="5" t="s">
        <v>5877</v>
      </c>
      <c r="C53" s="8" t="s">
        <v>7997</v>
      </c>
      <c r="D53" s="9" t="s">
        <v>3330</v>
      </c>
      <c r="E53" s="5" t="s">
        <v>5878</v>
      </c>
      <c r="F53" s="4" t="s">
        <v>2965</v>
      </c>
      <c r="G53" s="4"/>
      <c r="H53" s="4"/>
      <c r="I53" s="67" t="s">
        <v>20525</v>
      </c>
      <c r="J53" s="6" t="s">
        <v>8519</v>
      </c>
      <c r="K53" s="6" t="s">
        <v>5879</v>
      </c>
      <c r="L53" s="6" t="s">
        <v>5879</v>
      </c>
      <c r="M53" s="6" t="s">
        <v>8568</v>
      </c>
      <c r="N53" s="6" t="s">
        <v>8519</v>
      </c>
      <c r="O53" s="4"/>
      <c r="P53" s="6" t="s">
        <v>4134</v>
      </c>
      <c r="Q53" s="6" t="s">
        <v>6070</v>
      </c>
      <c r="R53" s="6" t="s">
        <v>2966</v>
      </c>
      <c r="S53" s="6" t="s">
        <v>2966</v>
      </c>
      <c r="T53" s="4" t="s">
        <v>2695</v>
      </c>
      <c r="U53" s="5" t="s">
        <v>5880</v>
      </c>
      <c r="V53" s="4"/>
      <c r="W53" s="4"/>
      <c r="X53" s="4"/>
      <c r="Y53" s="4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11682</v>
      </c>
      <c r="AM53" s="6"/>
      <c r="AO53" s="1">
        <v>19</v>
      </c>
    </row>
    <row r="54" spans="1:41" s="1" customFormat="1" ht="15.95" customHeight="1" x14ac:dyDescent="0.2">
      <c r="A54" s="4">
        <v>49</v>
      </c>
      <c r="B54" s="5" t="s">
        <v>5885</v>
      </c>
      <c r="C54" s="8" t="s">
        <v>15575</v>
      </c>
      <c r="D54" s="9" t="s">
        <v>8441</v>
      </c>
      <c r="E54" s="5" t="s">
        <v>2827</v>
      </c>
      <c r="F54" s="4" t="s">
        <v>2965</v>
      </c>
      <c r="G54" s="4"/>
      <c r="H54" s="4" t="s">
        <v>18293</v>
      </c>
      <c r="I54" s="67" t="s">
        <v>20525</v>
      </c>
      <c r="J54" s="6" t="s">
        <v>5555</v>
      </c>
      <c r="K54" s="6" t="s">
        <v>5886</v>
      </c>
      <c r="L54" s="6" t="s">
        <v>5886</v>
      </c>
      <c r="M54" s="6" t="s">
        <v>6901</v>
      </c>
      <c r="N54" s="6" t="s">
        <v>5555</v>
      </c>
      <c r="O54" s="4"/>
      <c r="P54" s="6" t="s">
        <v>4134</v>
      </c>
      <c r="Q54" s="6" t="s">
        <v>6070</v>
      </c>
      <c r="R54" s="6" t="s">
        <v>2966</v>
      </c>
      <c r="S54" s="6" t="s">
        <v>2966</v>
      </c>
      <c r="T54" s="4" t="s">
        <v>2695</v>
      </c>
      <c r="U54" s="5" t="s">
        <v>5887</v>
      </c>
      <c r="V54" s="5" t="s">
        <v>5888</v>
      </c>
      <c r="W54" s="4"/>
      <c r="X54" s="4"/>
      <c r="Y54" s="4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6527</v>
      </c>
      <c r="AM54" s="6"/>
      <c r="AO54" s="1">
        <v>20</v>
      </c>
    </row>
    <row r="55" spans="1:41" s="1" customFormat="1" ht="15.95" customHeight="1" x14ac:dyDescent="0.2">
      <c r="A55" s="4">
        <v>50</v>
      </c>
      <c r="B55" s="5" t="s">
        <v>6851</v>
      </c>
      <c r="C55" s="8" t="s">
        <v>6357</v>
      </c>
      <c r="D55" s="9" t="s">
        <v>8445</v>
      </c>
      <c r="E55" s="5" t="s">
        <v>6941</v>
      </c>
      <c r="F55" s="4" t="s">
        <v>2965</v>
      </c>
      <c r="G55" s="4"/>
      <c r="H55" s="4" t="s">
        <v>18293</v>
      </c>
      <c r="I55" s="67" t="s">
        <v>20594</v>
      </c>
      <c r="J55" s="6" t="s">
        <v>3348</v>
      </c>
      <c r="K55" s="6" t="s">
        <v>6852</v>
      </c>
      <c r="L55" s="6"/>
      <c r="M55" s="6" t="s">
        <v>3349</v>
      </c>
      <c r="N55" s="6" t="s">
        <v>3348</v>
      </c>
      <c r="O55" s="4" t="s">
        <v>4081</v>
      </c>
      <c r="P55" s="6" t="s">
        <v>4134</v>
      </c>
      <c r="Q55" s="6" t="s">
        <v>6070</v>
      </c>
      <c r="R55" s="6" t="s">
        <v>2966</v>
      </c>
      <c r="S55" s="6" t="s">
        <v>2966</v>
      </c>
      <c r="T55" s="4" t="s">
        <v>2695</v>
      </c>
      <c r="U55" s="5" t="s">
        <v>6853</v>
      </c>
      <c r="V55" s="5" t="s">
        <v>6854</v>
      </c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11401</v>
      </c>
      <c r="AM55" s="6"/>
      <c r="AO55" s="1">
        <v>21</v>
      </c>
    </row>
    <row r="56" spans="1:41" s="1" customFormat="1" ht="15.95" customHeight="1" x14ac:dyDescent="0.2">
      <c r="A56" s="4">
        <v>51</v>
      </c>
      <c r="B56" s="5" t="s">
        <v>6855</v>
      </c>
      <c r="C56" s="8" t="s">
        <v>6856</v>
      </c>
      <c r="D56" s="9" t="s">
        <v>10638</v>
      </c>
      <c r="E56" s="5" t="s">
        <v>14468</v>
      </c>
      <c r="F56" s="4" t="s">
        <v>2965</v>
      </c>
      <c r="G56" s="4"/>
      <c r="H56" s="4"/>
      <c r="I56" s="67" t="s">
        <v>20525</v>
      </c>
      <c r="J56" s="6" t="s">
        <v>8519</v>
      </c>
      <c r="K56" s="6" t="s">
        <v>6857</v>
      </c>
      <c r="L56" s="6" t="s">
        <v>6857</v>
      </c>
      <c r="M56" s="6" t="s">
        <v>8559</v>
      </c>
      <c r="N56" s="6" t="s">
        <v>8519</v>
      </c>
      <c r="O56" s="4" t="s">
        <v>4078</v>
      </c>
      <c r="P56" s="6" t="s">
        <v>4134</v>
      </c>
      <c r="Q56" s="6" t="s">
        <v>6070</v>
      </c>
      <c r="R56" s="6" t="s">
        <v>2966</v>
      </c>
      <c r="S56" s="6" t="s">
        <v>2966</v>
      </c>
      <c r="T56" s="4" t="s">
        <v>2695</v>
      </c>
      <c r="U56" s="5" t="s">
        <v>6858</v>
      </c>
      <c r="V56" s="5" t="s">
        <v>6859</v>
      </c>
      <c r="W56" s="4"/>
      <c r="X56" s="4"/>
      <c r="Y56" s="4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10387</v>
      </c>
      <c r="AM56" s="6"/>
      <c r="AO56" s="1">
        <v>22</v>
      </c>
    </row>
    <row r="57" spans="1:41" s="1" customFormat="1" ht="15.95" customHeight="1" x14ac:dyDescent="0.2">
      <c r="A57" s="4">
        <v>52</v>
      </c>
      <c r="B57" s="5" t="s">
        <v>6845</v>
      </c>
      <c r="C57" s="8" t="s">
        <v>6846</v>
      </c>
      <c r="D57" s="9" t="s">
        <v>10075</v>
      </c>
      <c r="E57" s="5" t="s">
        <v>6847</v>
      </c>
      <c r="F57" s="4" t="s">
        <v>2965</v>
      </c>
      <c r="G57" s="4"/>
      <c r="H57" s="4"/>
      <c r="I57" s="67" t="s">
        <v>20594</v>
      </c>
      <c r="J57" s="6" t="s">
        <v>8519</v>
      </c>
      <c r="K57" s="6" t="s">
        <v>6848</v>
      </c>
      <c r="L57" s="6" t="s">
        <v>6848</v>
      </c>
      <c r="M57" s="6" t="s">
        <v>8576</v>
      </c>
      <c r="N57" s="6" t="s">
        <v>8519</v>
      </c>
      <c r="O57" s="4"/>
      <c r="P57" s="6" t="s">
        <v>4134</v>
      </c>
      <c r="Q57" s="6" t="s">
        <v>6070</v>
      </c>
      <c r="R57" s="6" t="s">
        <v>2966</v>
      </c>
      <c r="S57" s="6" t="s">
        <v>2966</v>
      </c>
      <c r="T57" s="4" t="s">
        <v>2695</v>
      </c>
      <c r="U57" s="5" t="s">
        <v>6849</v>
      </c>
      <c r="V57" s="5" t="s">
        <v>6850</v>
      </c>
      <c r="W57" s="4"/>
      <c r="X57" s="4"/>
      <c r="Y57" s="4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6527</v>
      </c>
      <c r="AM57" s="6"/>
      <c r="AO57" s="1">
        <v>23</v>
      </c>
    </row>
    <row r="58" spans="1:41" s="1" customFormat="1" ht="15.95" customHeight="1" x14ac:dyDescent="0.2">
      <c r="A58" s="4">
        <v>53</v>
      </c>
      <c r="B58" s="5" t="s">
        <v>6860</v>
      </c>
      <c r="C58" s="8" t="s">
        <v>5354</v>
      </c>
      <c r="D58" s="9" t="s">
        <v>8458</v>
      </c>
      <c r="E58" s="5" t="s">
        <v>3397</v>
      </c>
      <c r="F58" s="4" t="s">
        <v>2965</v>
      </c>
      <c r="G58" s="4"/>
      <c r="H58" s="4" t="s">
        <v>18293</v>
      </c>
      <c r="I58" s="67" t="s">
        <v>20525</v>
      </c>
      <c r="J58" s="6" t="s">
        <v>7147</v>
      </c>
      <c r="K58" s="6" t="s">
        <v>6861</v>
      </c>
      <c r="L58" s="6"/>
      <c r="M58" s="6" t="s">
        <v>6862</v>
      </c>
      <c r="N58" s="6" t="s">
        <v>7147</v>
      </c>
      <c r="O58" s="4" t="s">
        <v>4078</v>
      </c>
      <c r="P58" s="6" t="s">
        <v>4134</v>
      </c>
      <c r="Q58" s="6" t="s">
        <v>6070</v>
      </c>
      <c r="R58" s="6" t="s">
        <v>2966</v>
      </c>
      <c r="S58" s="6" t="s">
        <v>2966</v>
      </c>
      <c r="T58" s="4" t="s">
        <v>2695</v>
      </c>
      <c r="U58" s="5" t="s">
        <v>6863</v>
      </c>
      <c r="V58" s="4"/>
      <c r="W58" s="4"/>
      <c r="X58" s="4"/>
      <c r="Y58" s="4" t="s">
        <v>8591</v>
      </c>
      <c r="Z58" s="6"/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11401</v>
      </c>
      <c r="AM58" s="6"/>
      <c r="AO58" s="1">
        <v>24</v>
      </c>
    </row>
    <row r="59" spans="1:41" s="1" customFormat="1" ht="15.95" customHeight="1" x14ac:dyDescent="0.2">
      <c r="A59" s="4">
        <v>54</v>
      </c>
      <c r="B59" s="5" t="s">
        <v>6865</v>
      </c>
      <c r="C59" s="8" t="s">
        <v>6866</v>
      </c>
      <c r="D59" s="9" t="s">
        <v>7454</v>
      </c>
      <c r="E59" s="5" t="s">
        <v>3658</v>
      </c>
      <c r="F59" s="4" t="s">
        <v>2965</v>
      </c>
      <c r="G59" s="4"/>
      <c r="H59" s="4"/>
      <c r="I59" s="67" t="s">
        <v>20525</v>
      </c>
      <c r="J59" s="6" t="s">
        <v>8519</v>
      </c>
      <c r="K59" s="6" t="s">
        <v>5905</v>
      </c>
      <c r="L59" s="6" t="s">
        <v>5906</v>
      </c>
      <c r="M59" s="6" t="s">
        <v>8568</v>
      </c>
      <c r="N59" s="6" t="s">
        <v>8519</v>
      </c>
      <c r="O59" s="4" t="s">
        <v>4078</v>
      </c>
      <c r="P59" s="6" t="s">
        <v>4134</v>
      </c>
      <c r="Q59" s="6" t="s">
        <v>6070</v>
      </c>
      <c r="R59" s="6" t="s">
        <v>2966</v>
      </c>
      <c r="S59" s="6" t="s">
        <v>2966</v>
      </c>
      <c r="T59" s="4" t="s">
        <v>2695</v>
      </c>
      <c r="U59" s="5" t="s">
        <v>5907</v>
      </c>
      <c r="V59" s="5" t="s">
        <v>5908</v>
      </c>
      <c r="W59" s="4" t="s">
        <v>12749</v>
      </c>
      <c r="X59" s="4" t="s">
        <v>3201</v>
      </c>
      <c r="Y59" s="4" t="s">
        <v>8591</v>
      </c>
      <c r="Z59" s="6" t="s">
        <v>8594</v>
      </c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8687</v>
      </c>
      <c r="AM59" s="6"/>
      <c r="AO59" s="1">
        <v>25</v>
      </c>
    </row>
    <row r="60" spans="1:41" s="1" customFormat="1" ht="15.95" customHeight="1" x14ac:dyDescent="0.2">
      <c r="A60" s="4">
        <v>55</v>
      </c>
      <c r="B60" s="5" t="s">
        <v>5909</v>
      </c>
      <c r="C60" s="8" t="s">
        <v>8204</v>
      </c>
      <c r="D60" s="9" t="s">
        <v>5910</v>
      </c>
      <c r="E60" s="5" t="s">
        <v>5911</v>
      </c>
      <c r="F60" s="4" t="s">
        <v>2965</v>
      </c>
      <c r="G60" s="4"/>
      <c r="H60" s="4"/>
      <c r="I60" s="67" t="s">
        <v>20525</v>
      </c>
      <c r="J60" s="6" t="s">
        <v>8519</v>
      </c>
      <c r="K60" s="6" t="s">
        <v>5912</v>
      </c>
      <c r="L60" s="6" t="s">
        <v>5912</v>
      </c>
      <c r="M60" s="6" t="s">
        <v>8567</v>
      </c>
      <c r="N60" s="6" t="s">
        <v>8519</v>
      </c>
      <c r="O60" s="4" t="s">
        <v>4078</v>
      </c>
      <c r="P60" s="6" t="s">
        <v>4134</v>
      </c>
      <c r="Q60" s="6" t="s">
        <v>6070</v>
      </c>
      <c r="R60" s="6" t="s">
        <v>2966</v>
      </c>
      <c r="S60" s="6" t="s">
        <v>2966</v>
      </c>
      <c r="T60" s="4" t="s">
        <v>2695</v>
      </c>
      <c r="U60" s="5" t="s">
        <v>5913</v>
      </c>
      <c r="V60" s="5" t="s">
        <v>5914</v>
      </c>
      <c r="W60" s="4"/>
      <c r="X60" s="4"/>
      <c r="Y60" s="4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7662</v>
      </c>
      <c r="AM60" s="6"/>
      <c r="AO60" s="1">
        <v>26</v>
      </c>
    </row>
    <row r="61" spans="1:41" s="1" customFormat="1" ht="15.95" customHeight="1" x14ac:dyDescent="0.2">
      <c r="A61" s="4">
        <v>56</v>
      </c>
      <c r="B61" s="5" t="s">
        <v>3986</v>
      </c>
      <c r="C61" s="8" t="s">
        <v>5109</v>
      </c>
      <c r="D61" s="9" t="s">
        <v>7208</v>
      </c>
      <c r="E61" s="5" t="s">
        <v>3987</v>
      </c>
      <c r="F61" s="4" t="s">
        <v>2965</v>
      </c>
      <c r="G61" s="4"/>
      <c r="H61" s="4"/>
      <c r="I61" s="22" t="s">
        <v>20706</v>
      </c>
      <c r="J61" s="6" t="s">
        <v>8519</v>
      </c>
      <c r="K61" s="6" t="s">
        <v>3988</v>
      </c>
      <c r="L61" s="6" t="s">
        <v>5001</v>
      </c>
      <c r="M61" s="6" t="s">
        <v>8568</v>
      </c>
      <c r="N61" s="6" t="s">
        <v>8519</v>
      </c>
      <c r="O61" s="4" t="s">
        <v>4078</v>
      </c>
      <c r="P61" s="6" t="s">
        <v>4134</v>
      </c>
      <c r="Q61" s="6" t="s">
        <v>6070</v>
      </c>
      <c r="R61" s="6" t="s">
        <v>2966</v>
      </c>
      <c r="S61" s="6" t="s">
        <v>2966</v>
      </c>
      <c r="T61" s="4" t="s">
        <v>2695</v>
      </c>
      <c r="U61" s="5" t="s">
        <v>5002</v>
      </c>
      <c r="V61" s="5" t="s">
        <v>5003</v>
      </c>
      <c r="W61" s="7">
        <v>40940</v>
      </c>
      <c r="X61" s="4" t="s">
        <v>4402</v>
      </c>
      <c r="Y61" s="4" t="s">
        <v>8591</v>
      </c>
      <c r="Z61" s="6" t="s">
        <v>8594</v>
      </c>
      <c r="AA61" s="6"/>
      <c r="AB61" s="4"/>
      <c r="AC61" s="4"/>
      <c r="AD61" s="6"/>
      <c r="AE61" s="6"/>
      <c r="AF61" s="6"/>
      <c r="AG61" s="6"/>
      <c r="AH61" s="6"/>
      <c r="AI61" s="6"/>
      <c r="AJ61" s="4">
        <v>2017</v>
      </c>
      <c r="AK61" s="6" t="s">
        <v>4163</v>
      </c>
      <c r="AL61" s="5" t="s">
        <v>8379</v>
      </c>
      <c r="AM61" s="6"/>
      <c r="AO61" s="1">
        <v>27</v>
      </c>
    </row>
    <row r="62" spans="1:41" s="1" customFormat="1" ht="15.95" customHeight="1" x14ac:dyDescent="0.2">
      <c r="A62" s="4">
        <v>57</v>
      </c>
      <c r="B62" s="5" t="s">
        <v>5915</v>
      </c>
      <c r="C62" s="8" t="s">
        <v>4318</v>
      </c>
      <c r="D62" s="9" t="s">
        <v>7939</v>
      </c>
      <c r="E62" s="5" t="s">
        <v>7095</v>
      </c>
      <c r="F62" s="4" t="s">
        <v>5916</v>
      </c>
      <c r="G62" s="4"/>
      <c r="H62" s="4"/>
      <c r="I62" s="67" t="s">
        <v>20542</v>
      </c>
      <c r="J62" s="6" t="s">
        <v>8519</v>
      </c>
      <c r="K62" s="6" t="s">
        <v>5917</v>
      </c>
      <c r="L62" s="6" t="s">
        <v>5918</v>
      </c>
      <c r="M62" s="6" t="s">
        <v>8550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8686</v>
      </c>
      <c r="S62" s="6" t="s">
        <v>8686</v>
      </c>
      <c r="T62" s="4" t="s">
        <v>2695</v>
      </c>
      <c r="U62" s="5" t="s">
        <v>5919</v>
      </c>
      <c r="V62" s="5" t="s">
        <v>5920</v>
      </c>
      <c r="W62" s="4" t="s">
        <v>10185</v>
      </c>
      <c r="X62" s="4" t="s">
        <v>6011</v>
      </c>
      <c r="Y62" s="4" t="s">
        <v>8591</v>
      </c>
      <c r="Z62" s="6" t="s">
        <v>8592</v>
      </c>
      <c r="AA62" s="6"/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8878</v>
      </c>
      <c r="AM62" s="6"/>
      <c r="AO62" s="1">
        <v>28</v>
      </c>
    </row>
    <row r="63" spans="1:41" s="1" customFormat="1" ht="15.95" customHeight="1" x14ac:dyDescent="0.2">
      <c r="A63" s="4">
        <v>58</v>
      </c>
      <c r="B63" s="5" t="s">
        <v>5921</v>
      </c>
      <c r="C63" s="8" t="s">
        <v>5922</v>
      </c>
      <c r="D63" s="9" t="s">
        <v>13631</v>
      </c>
      <c r="E63" s="5" t="s">
        <v>5923</v>
      </c>
      <c r="F63" s="4" t="s">
        <v>5916</v>
      </c>
      <c r="G63" s="4"/>
      <c r="H63" s="4"/>
      <c r="I63" s="67" t="s">
        <v>20617</v>
      </c>
      <c r="J63" s="6" t="s">
        <v>8519</v>
      </c>
      <c r="K63" s="6" t="s">
        <v>5924</v>
      </c>
      <c r="L63" s="6" t="s">
        <v>5925</v>
      </c>
      <c r="M63" s="6" t="s">
        <v>8578</v>
      </c>
      <c r="N63" s="6" t="s">
        <v>8519</v>
      </c>
      <c r="O63" s="4" t="s">
        <v>4078</v>
      </c>
      <c r="P63" s="6" t="s">
        <v>4134</v>
      </c>
      <c r="Q63" s="6" t="s">
        <v>6070</v>
      </c>
      <c r="R63" s="6" t="s">
        <v>8686</v>
      </c>
      <c r="S63" s="6" t="s">
        <v>8686</v>
      </c>
      <c r="T63" s="4" t="s">
        <v>2695</v>
      </c>
      <c r="U63" s="5" t="s">
        <v>5926</v>
      </c>
      <c r="V63" s="5" t="s">
        <v>5927</v>
      </c>
      <c r="W63" s="4"/>
      <c r="X63" s="4"/>
      <c r="Y63" s="4" t="s">
        <v>8591</v>
      </c>
      <c r="Z63" s="6"/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8898</v>
      </c>
      <c r="AM63" s="6"/>
      <c r="AO63" s="1">
        <v>29</v>
      </c>
    </row>
    <row r="64" spans="1:41" s="1" customFormat="1" ht="15.95" customHeight="1" x14ac:dyDescent="0.2">
      <c r="A64" s="4">
        <v>59</v>
      </c>
      <c r="B64" s="5" t="s">
        <v>4012</v>
      </c>
      <c r="C64" s="8" t="s">
        <v>6575</v>
      </c>
      <c r="D64" s="9" t="s">
        <v>8427</v>
      </c>
      <c r="E64" s="5" t="s">
        <v>3846</v>
      </c>
      <c r="F64" s="4" t="s">
        <v>5916</v>
      </c>
      <c r="G64" s="4"/>
      <c r="H64" s="4"/>
      <c r="I64" s="67" t="s">
        <v>20215</v>
      </c>
      <c r="J64" s="6" t="s">
        <v>8519</v>
      </c>
      <c r="K64" s="6" t="s">
        <v>4013</v>
      </c>
      <c r="L64" s="6" t="s">
        <v>4013</v>
      </c>
      <c r="M64" s="6" t="s">
        <v>8576</v>
      </c>
      <c r="N64" s="6" t="s">
        <v>8519</v>
      </c>
      <c r="O64" s="4"/>
      <c r="P64" s="6" t="s">
        <v>4134</v>
      </c>
      <c r="Q64" s="6" t="s">
        <v>6070</v>
      </c>
      <c r="R64" s="6" t="s">
        <v>8686</v>
      </c>
      <c r="S64" s="6" t="s">
        <v>8686</v>
      </c>
      <c r="T64" s="4" t="s">
        <v>2695</v>
      </c>
      <c r="U64" s="5" t="s">
        <v>4014</v>
      </c>
      <c r="V64" s="4"/>
      <c r="W64" s="4"/>
      <c r="X64" s="4"/>
      <c r="Y64" s="6" t="s">
        <v>8591</v>
      </c>
      <c r="Z64" s="6"/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8379</v>
      </c>
      <c r="AM64" s="6"/>
      <c r="AO64" s="1">
        <v>30</v>
      </c>
    </row>
    <row r="65" spans="1:41" s="1" customFormat="1" ht="15.95" customHeight="1" x14ac:dyDescent="0.2">
      <c r="A65" s="4">
        <v>60</v>
      </c>
      <c r="B65" s="5" t="s">
        <v>4021</v>
      </c>
      <c r="C65" s="8" t="s">
        <v>9057</v>
      </c>
      <c r="D65" s="9" t="s">
        <v>8428</v>
      </c>
      <c r="E65" s="5" t="s">
        <v>1364</v>
      </c>
      <c r="F65" s="4" t="s">
        <v>5916</v>
      </c>
      <c r="G65" s="4"/>
      <c r="H65" s="4"/>
      <c r="I65" s="67" t="s">
        <v>20742</v>
      </c>
      <c r="J65" s="6" t="s">
        <v>8519</v>
      </c>
      <c r="K65" s="6" t="s">
        <v>3085</v>
      </c>
      <c r="L65" s="6" t="s">
        <v>3086</v>
      </c>
      <c r="M65" s="6" t="s">
        <v>8568</v>
      </c>
      <c r="N65" s="6" t="s">
        <v>8519</v>
      </c>
      <c r="O65" s="4" t="s">
        <v>4078</v>
      </c>
      <c r="P65" s="6" t="s">
        <v>4134</v>
      </c>
      <c r="Q65" s="6" t="s">
        <v>6070</v>
      </c>
      <c r="R65" s="6" t="s">
        <v>8686</v>
      </c>
      <c r="S65" s="6" t="s">
        <v>8686</v>
      </c>
      <c r="T65" s="4" t="s">
        <v>2695</v>
      </c>
      <c r="U65" s="5" t="s">
        <v>3087</v>
      </c>
      <c r="V65" s="5" t="s">
        <v>3088</v>
      </c>
      <c r="W65" s="4"/>
      <c r="X65" s="4"/>
      <c r="Y65" s="4" t="s">
        <v>8591</v>
      </c>
      <c r="Z65" s="6"/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11175</v>
      </c>
      <c r="AM65" s="6"/>
      <c r="AO65" s="1">
        <v>31</v>
      </c>
    </row>
    <row r="66" spans="1:41" s="1" customFormat="1" ht="15.95" customHeight="1" x14ac:dyDescent="0.2">
      <c r="A66" s="4">
        <v>61</v>
      </c>
      <c r="B66" s="5" t="s">
        <v>4015</v>
      </c>
      <c r="C66" s="8" t="s">
        <v>4016</v>
      </c>
      <c r="D66" s="9" t="s">
        <v>8431</v>
      </c>
      <c r="E66" s="5" t="s">
        <v>4017</v>
      </c>
      <c r="F66" s="4" t="s">
        <v>5916</v>
      </c>
      <c r="G66" s="4"/>
      <c r="H66" s="4"/>
      <c r="I66" s="67" t="s">
        <v>20216</v>
      </c>
      <c r="J66" s="6" t="s">
        <v>8519</v>
      </c>
      <c r="K66" s="6" t="s">
        <v>4018</v>
      </c>
      <c r="L66" s="6" t="s">
        <v>4018</v>
      </c>
      <c r="M66" s="6" t="s">
        <v>8584</v>
      </c>
      <c r="N66" s="6" t="s">
        <v>8519</v>
      </c>
      <c r="O66" s="4" t="s">
        <v>4078</v>
      </c>
      <c r="P66" s="6" t="s">
        <v>4134</v>
      </c>
      <c r="Q66" s="6" t="s">
        <v>6070</v>
      </c>
      <c r="R66" s="6" t="s">
        <v>8686</v>
      </c>
      <c r="S66" s="6" t="s">
        <v>8686</v>
      </c>
      <c r="T66" s="4" t="s">
        <v>2695</v>
      </c>
      <c r="U66" s="5" t="s">
        <v>4019</v>
      </c>
      <c r="V66" s="5" t="s">
        <v>4020</v>
      </c>
      <c r="W66" s="4"/>
      <c r="X66" s="4"/>
      <c r="Y66" s="6" t="s">
        <v>8591</v>
      </c>
      <c r="Z66" s="6"/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12442</v>
      </c>
      <c r="AM66" s="6"/>
      <c r="AO66" s="1">
        <v>32</v>
      </c>
    </row>
    <row r="67" spans="1:41" s="1" customFormat="1" ht="15.95" customHeight="1" x14ac:dyDescent="0.2">
      <c r="A67" s="4">
        <v>62</v>
      </c>
      <c r="B67" s="5" t="s">
        <v>3089</v>
      </c>
      <c r="C67" s="8" t="s">
        <v>7385</v>
      </c>
      <c r="D67" s="9" t="s">
        <v>8459</v>
      </c>
      <c r="E67" s="5" t="s">
        <v>7597</v>
      </c>
      <c r="F67" s="4" t="s">
        <v>5916</v>
      </c>
      <c r="G67" s="4"/>
      <c r="H67" s="4"/>
      <c r="I67" s="67" t="s">
        <v>20217</v>
      </c>
      <c r="J67" s="6" t="s">
        <v>8519</v>
      </c>
      <c r="K67" s="6" t="s">
        <v>3090</v>
      </c>
      <c r="L67" s="6" t="s">
        <v>3090</v>
      </c>
      <c r="M67" s="6" t="s">
        <v>6798</v>
      </c>
      <c r="N67" s="6" t="s">
        <v>8519</v>
      </c>
      <c r="O67" s="4" t="s">
        <v>4079</v>
      </c>
      <c r="P67" s="6" t="s">
        <v>4134</v>
      </c>
      <c r="Q67" s="6" t="s">
        <v>6070</v>
      </c>
      <c r="R67" s="6" t="s">
        <v>8686</v>
      </c>
      <c r="S67" s="6" t="s">
        <v>8686</v>
      </c>
      <c r="T67" s="4" t="s">
        <v>2695</v>
      </c>
      <c r="U67" s="5" t="s">
        <v>3091</v>
      </c>
      <c r="V67" s="5" t="s">
        <v>3092</v>
      </c>
      <c r="W67" s="4" t="s">
        <v>9118</v>
      </c>
      <c r="X67" s="4" t="s">
        <v>8967</v>
      </c>
      <c r="Y67" s="6" t="s">
        <v>8591</v>
      </c>
      <c r="Z67" s="6" t="s">
        <v>8594</v>
      </c>
      <c r="AA67" s="6" t="s">
        <v>6721</v>
      </c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6461</v>
      </c>
      <c r="AM67" s="6"/>
      <c r="AO67" s="1">
        <v>33</v>
      </c>
    </row>
    <row r="68" spans="1:41" s="1" customFormat="1" ht="15.95" customHeight="1" x14ac:dyDescent="0.2">
      <c r="A68" s="4">
        <v>63</v>
      </c>
      <c r="B68" s="5" t="s">
        <v>2282</v>
      </c>
      <c r="C68" s="8" t="s">
        <v>2283</v>
      </c>
      <c r="D68" s="9" t="s">
        <v>8414</v>
      </c>
      <c r="E68" s="5" t="s">
        <v>4429</v>
      </c>
      <c r="F68" s="4" t="s">
        <v>3093</v>
      </c>
      <c r="G68" s="4"/>
      <c r="H68" s="4"/>
      <c r="I68" s="67" t="s">
        <v>20579</v>
      </c>
      <c r="J68" s="6" t="s">
        <v>8519</v>
      </c>
      <c r="K68" s="6" t="s">
        <v>2284</v>
      </c>
      <c r="L68" s="6" t="s">
        <v>2284</v>
      </c>
      <c r="M68" s="6" t="s">
        <v>8549</v>
      </c>
      <c r="N68" s="6" t="s">
        <v>8519</v>
      </c>
      <c r="O68" s="4" t="s">
        <v>4078</v>
      </c>
      <c r="P68" s="6" t="s">
        <v>4134</v>
      </c>
      <c r="Q68" s="6" t="s">
        <v>6070</v>
      </c>
      <c r="R68" s="6" t="s">
        <v>7836</v>
      </c>
      <c r="S68" s="6" t="s">
        <v>7836</v>
      </c>
      <c r="T68" s="4" t="s">
        <v>2695</v>
      </c>
      <c r="U68" s="5" t="s">
        <v>2285</v>
      </c>
      <c r="V68" s="4"/>
      <c r="W68" s="4"/>
      <c r="X68" s="4"/>
      <c r="Y68" s="4" t="s">
        <v>8591</v>
      </c>
      <c r="Z68" s="6"/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11014</v>
      </c>
      <c r="AM68" s="6"/>
      <c r="AO68" s="1">
        <v>34</v>
      </c>
    </row>
    <row r="69" spans="1:41" s="1" customFormat="1" ht="15.95" customHeight="1" x14ac:dyDescent="0.2">
      <c r="A69" s="4">
        <v>64</v>
      </c>
      <c r="B69" s="5" t="s">
        <v>2286</v>
      </c>
      <c r="C69" s="8" t="s">
        <v>3924</v>
      </c>
      <c r="D69" s="9" t="s">
        <v>8415</v>
      </c>
      <c r="E69" s="5" t="s">
        <v>2287</v>
      </c>
      <c r="F69" s="4" t="s">
        <v>3093</v>
      </c>
      <c r="G69" s="4"/>
      <c r="H69" s="4"/>
      <c r="I69" s="67" t="s">
        <v>20579</v>
      </c>
      <c r="J69" s="6" t="s">
        <v>8519</v>
      </c>
      <c r="K69" s="6" t="s">
        <v>2288</v>
      </c>
      <c r="L69" s="6" t="s">
        <v>2288</v>
      </c>
      <c r="M69" s="6" t="s">
        <v>8562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7836</v>
      </c>
      <c r="S69" s="6" t="s">
        <v>7836</v>
      </c>
      <c r="T69" s="4" t="s">
        <v>2695</v>
      </c>
      <c r="U69" s="5" t="s">
        <v>2289</v>
      </c>
      <c r="V69" s="4"/>
      <c r="W69" s="4"/>
      <c r="X69" s="4"/>
      <c r="Y69" s="4" t="s">
        <v>8591</v>
      </c>
      <c r="Z69" s="6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12442</v>
      </c>
      <c r="AM69" s="6"/>
      <c r="AO69" s="1">
        <v>35</v>
      </c>
    </row>
    <row r="70" spans="1:41" s="1" customFormat="1" ht="15.95" customHeight="1" x14ac:dyDescent="0.2">
      <c r="A70" s="4">
        <v>65</v>
      </c>
      <c r="B70" s="5" t="s">
        <v>2290</v>
      </c>
      <c r="C70" s="8" t="s">
        <v>6013</v>
      </c>
      <c r="D70" s="9" t="s">
        <v>8416</v>
      </c>
      <c r="E70" s="5" t="s">
        <v>8011</v>
      </c>
      <c r="F70" s="4" t="s">
        <v>3093</v>
      </c>
      <c r="G70" s="4"/>
      <c r="H70" s="4"/>
      <c r="I70" s="67" t="s">
        <v>20580</v>
      </c>
      <c r="J70" s="6" t="s">
        <v>8519</v>
      </c>
      <c r="K70" s="6" t="s">
        <v>2291</v>
      </c>
      <c r="L70" s="6" t="s">
        <v>2292</v>
      </c>
      <c r="M70" s="6" t="s">
        <v>8568</v>
      </c>
      <c r="N70" s="6" t="s">
        <v>8519</v>
      </c>
      <c r="O70" s="4" t="s">
        <v>4078</v>
      </c>
      <c r="P70" s="6" t="s">
        <v>4134</v>
      </c>
      <c r="Q70" s="6" t="s">
        <v>6070</v>
      </c>
      <c r="R70" s="6" t="s">
        <v>7836</v>
      </c>
      <c r="S70" s="6" t="s">
        <v>7836</v>
      </c>
      <c r="T70" s="4" t="s">
        <v>2695</v>
      </c>
      <c r="U70" s="5" t="s">
        <v>2293</v>
      </c>
      <c r="V70" s="5" t="s">
        <v>2294</v>
      </c>
      <c r="W70" s="4" t="s">
        <v>3633</v>
      </c>
      <c r="X70" s="4" t="s">
        <v>5313</v>
      </c>
      <c r="Y70" s="4" t="s">
        <v>8591</v>
      </c>
      <c r="Z70" s="6" t="s">
        <v>8593</v>
      </c>
      <c r="AA70" s="6" t="s">
        <v>4165</v>
      </c>
      <c r="AB70" s="7">
        <v>41315</v>
      </c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11014</v>
      </c>
      <c r="AM70" s="6"/>
      <c r="AO70" s="1">
        <v>36</v>
      </c>
    </row>
    <row r="71" spans="1:41" s="1" customFormat="1" ht="15.95" customHeight="1" x14ac:dyDescent="0.2">
      <c r="A71" s="4">
        <v>66</v>
      </c>
      <c r="B71" s="5" t="s">
        <v>1566</v>
      </c>
      <c r="C71" s="8" t="s">
        <v>1567</v>
      </c>
      <c r="D71" s="9" t="s">
        <v>9849</v>
      </c>
      <c r="E71" s="5" t="s">
        <v>6826</v>
      </c>
      <c r="F71" s="4" t="s">
        <v>3093</v>
      </c>
      <c r="G71" s="4"/>
      <c r="H71" s="4"/>
      <c r="I71" s="67" t="s">
        <v>20580</v>
      </c>
      <c r="J71" s="6" t="s">
        <v>8519</v>
      </c>
      <c r="K71" s="6" t="s">
        <v>1568</v>
      </c>
      <c r="L71" s="6" t="s">
        <v>1568</v>
      </c>
      <c r="M71" s="6" t="s">
        <v>8548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7836</v>
      </c>
      <c r="S71" s="6" t="s">
        <v>7836</v>
      </c>
      <c r="T71" s="4" t="s">
        <v>2695</v>
      </c>
      <c r="U71" s="5" t="s">
        <v>1569</v>
      </c>
      <c r="V71" s="5" t="s">
        <v>1570</v>
      </c>
      <c r="W71" s="4"/>
      <c r="X71" s="4"/>
      <c r="Y71" s="4" t="s">
        <v>8591</v>
      </c>
      <c r="Z71" s="6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11942</v>
      </c>
      <c r="AM71" s="6"/>
      <c r="AO71" s="1">
        <v>37</v>
      </c>
    </row>
    <row r="72" spans="1:41" s="1" customFormat="1" ht="15.95" customHeight="1" x14ac:dyDescent="0.2">
      <c r="A72" s="4">
        <v>67</v>
      </c>
      <c r="B72" s="5" t="s">
        <v>1571</v>
      </c>
      <c r="C72" s="8" t="s">
        <v>1369</v>
      </c>
      <c r="D72" s="9" t="s">
        <v>8425</v>
      </c>
      <c r="E72" s="5" t="s">
        <v>3014</v>
      </c>
      <c r="F72" s="4" t="s">
        <v>3093</v>
      </c>
      <c r="G72" s="4" t="s">
        <v>8460</v>
      </c>
      <c r="H72" s="4"/>
      <c r="I72" s="67" t="s">
        <v>20579</v>
      </c>
      <c r="J72" s="6" t="s">
        <v>8519</v>
      </c>
      <c r="K72" s="6" t="s">
        <v>1572</v>
      </c>
      <c r="L72" s="6"/>
      <c r="M72" s="6" t="s">
        <v>8548</v>
      </c>
      <c r="N72" s="6" t="s">
        <v>8519</v>
      </c>
      <c r="O72" s="4" t="s">
        <v>4078</v>
      </c>
      <c r="P72" s="6" t="s">
        <v>4134</v>
      </c>
      <c r="Q72" s="6" t="s">
        <v>6070</v>
      </c>
      <c r="R72" s="6" t="s">
        <v>7836</v>
      </c>
      <c r="S72" s="6" t="s">
        <v>7836</v>
      </c>
      <c r="T72" s="4" t="s">
        <v>2695</v>
      </c>
      <c r="U72" s="5" t="s">
        <v>1573</v>
      </c>
      <c r="V72" s="4"/>
      <c r="W72" s="4"/>
      <c r="X72" s="4"/>
      <c r="Y72" s="4" t="s">
        <v>8591</v>
      </c>
      <c r="Z72" s="6"/>
      <c r="AA72" s="6"/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10385</v>
      </c>
      <c r="AM72" s="6"/>
      <c r="AO72" s="1">
        <v>38</v>
      </c>
    </row>
    <row r="73" spans="1:41" s="1" customFormat="1" ht="15.95" customHeight="1" x14ac:dyDescent="0.2">
      <c r="A73" s="4">
        <v>68</v>
      </c>
      <c r="B73" s="5" t="s">
        <v>1574</v>
      </c>
      <c r="C73" s="8" t="s">
        <v>1575</v>
      </c>
      <c r="D73" s="9" t="s">
        <v>1576</v>
      </c>
      <c r="E73" s="5" t="s">
        <v>1577</v>
      </c>
      <c r="F73" s="4" t="s">
        <v>3093</v>
      </c>
      <c r="G73" s="4" t="s">
        <v>8460</v>
      </c>
      <c r="H73" s="4"/>
      <c r="I73" s="67" t="s">
        <v>20579</v>
      </c>
      <c r="J73" s="6" t="s">
        <v>8519</v>
      </c>
      <c r="K73" s="6" t="s">
        <v>1578</v>
      </c>
      <c r="L73" s="6" t="s">
        <v>1578</v>
      </c>
      <c r="M73" s="6" t="s">
        <v>8576</v>
      </c>
      <c r="N73" s="6" t="s">
        <v>8519</v>
      </c>
      <c r="O73" s="4" t="s">
        <v>4078</v>
      </c>
      <c r="P73" s="6" t="s">
        <v>4134</v>
      </c>
      <c r="Q73" s="6" t="s">
        <v>6070</v>
      </c>
      <c r="R73" s="6" t="s">
        <v>7836</v>
      </c>
      <c r="S73" s="6" t="s">
        <v>7836</v>
      </c>
      <c r="T73" s="4" t="s">
        <v>2695</v>
      </c>
      <c r="U73" s="5" t="s">
        <v>1579</v>
      </c>
      <c r="V73" s="4"/>
      <c r="W73" s="4"/>
      <c r="X73" s="4"/>
      <c r="Y73" s="4" t="s">
        <v>8591</v>
      </c>
      <c r="Z73" s="6"/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3163</v>
      </c>
      <c r="AM73" s="6"/>
      <c r="AO73" s="1">
        <v>39</v>
      </c>
    </row>
    <row r="74" spans="1:41" s="1" customFormat="1" ht="15.95" customHeight="1" x14ac:dyDescent="0.2">
      <c r="A74" s="4">
        <v>69</v>
      </c>
      <c r="B74" s="5" t="s">
        <v>2310</v>
      </c>
      <c r="C74" s="8" t="s">
        <v>7478</v>
      </c>
      <c r="D74" s="9" t="s">
        <v>8427</v>
      </c>
      <c r="E74" s="5" t="s">
        <v>2311</v>
      </c>
      <c r="F74" s="4" t="s">
        <v>3093</v>
      </c>
      <c r="G74" s="4"/>
      <c r="H74" s="4"/>
      <c r="I74" s="67" t="s">
        <v>20579</v>
      </c>
      <c r="J74" s="6" t="s">
        <v>8519</v>
      </c>
      <c r="K74" s="6" t="s">
        <v>2312</v>
      </c>
      <c r="L74" s="6" t="s">
        <v>2312</v>
      </c>
      <c r="M74" s="6" t="s">
        <v>8550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7836</v>
      </c>
      <c r="S74" s="6" t="s">
        <v>7836</v>
      </c>
      <c r="T74" s="4" t="s">
        <v>2695</v>
      </c>
      <c r="U74" s="5" t="s">
        <v>2313</v>
      </c>
      <c r="V74" s="5" t="s">
        <v>2314</v>
      </c>
      <c r="W74" s="4"/>
      <c r="X74" s="4"/>
      <c r="Y74" s="4" t="s">
        <v>8591</v>
      </c>
      <c r="Z74" s="6"/>
      <c r="AA74" s="6"/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9218</v>
      </c>
      <c r="AM74" s="6"/>
      <c r="AO74" s="1">
        <v>40</v>
      </c>
    </row>
    <row r="75" spans="1:41" s="1" customFormat="1" ht="15.95" customHeight="1" x14ac:dyDescent="0.2">
      <c r="A75" s="4">
        <v>70</v>
      </c>
      <c r="B75" s="5" t="s">
        <v>1589</v>
      </c>
      <c r="C75" s="8" t="s">
        <v>1590</v>
      </c>
      <c r="D75" s="9" t="s">
        <v>8433</v>
      </c>
      <c r="E75" s="5" t="s">
        <v>3543</v>
      </c>
      <c r="F75" s="4" t="s">
        <v>3093</v>
      </c>
      <c r="G75" s="4"/>
      <c r="H75" s="4"/>
      <c r="I75" s="67" t="s">
        <v>20581</v>
      </c>
      <c r="J75" s="6" t="s">
        <v>8519</v>
      </c>
      <c r="K75" s="6" t="s">
        <v>1591</v>
      </c>
      <c r="L75" s="6" t="s">
        <v>1592</v>
      </c>
      <c r="M75" s="6" t="s">
        <v>8568</v>
      </c>
      <c r="N75" s="6" t="s">
        <v>8519</v>
      </c>
      <c r="O75" s="4" t="s">
        <v>4078</v>
      </c>
      <c r="P75" s="6" t="s">
        <v>4134</v>
      </c>
      <c r="Q75" s="6" t="s">
        <v>6070</v>
      </c>
      <c r="R75" s="6" t="s">
        <v>7836</v>
      </c>
      <c r="S75" s="6" t="s">
        <v>7836</v>
      </c>
      <c r="T75" s="4" t="s">
        <v>2695</v>
      </c>
      <c r="U75" s="5" t="s">
        <v>1593</v>
      </c>
      <c r="V75" s="5" t="s">
        <v>1594</v>
      </c>
      <c r="W75" s="7">
        <v>43346</v>
      </c>
      <c r="X75" s="4" t="s">
        <v>8967</v>
      </c>
      <c r="Y75" s="4" t="s">
        <v>8591</v>
      </c>
      <c r="Z75" s="6" t="s">
        <v>8594</v>
      </c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6461</v>
      </c>
      <c r="AM75" s="6"/>
      <c r="AO75" s="1">
        <v>41</v>
      </c>
    </row>
    <row r="76" spans="1:41" s="1" customFormat="1" ht="15.95" customHeight="1" x14ac:dyDescent="0.2">
      <c r="A76" s="4">
        <v>71</v>
      </c>
      <c r="B76" s="5" t="s">
        <v>1595</v>
      </c>
      <c r="C76" s="8" t="s">
        <v>1596</v>
      </c>
      <c r="D76" s="9" t="s">
        <v>10930</v>
      </c>
      <c r="E76" s="5" t="s">
        <v>2022</v>
      </c>
      <c r="F76" s="4" t="s">
        <v>3093</v>
      </c>
      <c r="G76" s="4" t="s">
        <v>8460</v>
      </c>
      <c r="H76" s="4" t="s">
        <v>18293</v>
      </c>
      <c r="I76" s="67" t="s">
        <v>20579</v>
      </c>
      <c r="J76" s="6" t="s">
        <v>3323</v>
      </c>
      <c r="K76" s="6" t="s">
        <v>1597</v>
      </c>
      <c r="L76" s="6" t="s">
        <v>1597</v>
      </c>
      <c r="M76" s="6" t="s">
        <v>9322</v>
      </c>
      <c r="N76" s="6" t="s">
        <v>3323</v>
      </c>
      <c r="O76" s="4" t="s">
        <v>4078</v>
      </c>
      <c r="P76" s="6" t="s">
        <v>4134</v>
      </c>
      <c r="Q76" s="6" t="s">
        <v>6070</v>
      </c>
      <c r="R76" s="6" t="s">
        <v>7836</v>
      </c>
      <c r="S76" s="6" t="s">
        <v>7836</v>
      </c>
      <c r="T76" s="4" t="s">
        <v>2695</v>
      </c>
      <c r="U76" s="5" t="s">
        <v>1598</v>
      </c>
      <c r="V76" s="5" t="s">
        <v>1599</v>
      </c>
      <c r="W76" s="4"/>
      <c r="X76" s="4"/>
      <c r="Y76" s="4" t="s">
        <v>8591</v>
      </c>
      <c r="Z76" s="6"/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8748</v>
      </c>
      <c r="AM76" s="6"/>
      <c r="AO76" s="1">
        <v>42</v>
      </c>
    </row>
    <row r="77" spans="1:41" s="1" customFormat="1" ht="15.95" customHeight="1" x14ac:dyDescent="0.2">
      <c r="A77" s="4">
        <v>72</v>
      </c>
      <c r="B77" s="5" t="s">
        <v>1600</v>
      </c>
      <c r="C77" s="8" t="s">
        <v>10036</v>
      </c>
      <c r="D77" s="9" t="s">
        <v>8435</v>
      </c>
      <c r="E77" s="5" t="s">
        <v>1601</v>
      </c>
      <c r="F77" s="4" t="s">
        <v>3093</v>
      </c>
      <c r="G77" s="4"/>
      <c r="H77" s="4" t="s">
        <v>18293</v>
      </c>
      <c r="I77" s="67" t="s">
        <v>20579</v>
      </c>
      <c r="J77" s="6" t="s">
        <v>9029</v>
      </c>
      <c r="K77" s="6" t="s">
        <v>1602</v>
      </c>
      <c r="L77" s="6" t="s">
        <v>1602</v>
      </c>
      <c r="M77" s="6" t="s">
        <v>14791</v>
      </c>
      <c r="N77" s="6" t="s">
        <v>9029</v>
      </c>
      <c r="O77" s="4" t="s">
        <v>4078</v>
      </c>
      <c r="P77" s="6" t="s">
        <v>4134</v>
      </c>
      <c r="Q77" s="6" t="s">
        <v>6070</v>
      </c>
      <c r="R77" s="6" t="s">
        <v>7836</v>
      </c>
      <c r="S77" s="6" t="s">
        <v>7836</v>
      </c>
      <c r="T77" s="4" t="s">
        <v>2695</v>
      </c>
      <c r="U77" s="5" t="s">
        <v>1603</v>
      </c>
      <c r="V77" s="5" t="s">
        <v>1604</v>
      </c>
      <c r="W77" s="4"/>
      <c r="X77" s="4"/>
      <c r="Y77" s="4" t="s">
        <v>8591</v>
      </c>
      <c r="Z77" s="6"/>
      <c r="AA77" s="6"/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13185</v>
      </c>
      <c r="AM77" s="6"/>
      <c r="AO77" s="1">
        <v>43</v>
      </c>
    </row>
    <row r="78" spans="1:41" s="1" customFormat="1" ht="15.95" customHeight="1" x14ac:dyDescent="0.2">
      <c r="A78" s="4">
        <v>73</v>
      </c>
      <c r="B78" s="5" t="s">
        <v>1605</v>
      </c>
      <c r="C78" s="8" t="s">
        <v>5109</v>
      </c>
      <c r="D78" s="9" t="s">
        <v>7056</v>
      </c>
      <c r="E78" s="5" t="s">
        <v>1606</v>
      </c>
      <c r="F78" s="4" t="s">
        <v>3093</v>
      </c>
      <c r="G78" s="4"/>
      <c r="H78" s="4"/>
      <c r="I78" s="67" t="s">
        <v>20775</v>
      </c>
      <c r="J78" s="6" t="s">
        <v>8519</v>
      </c>
      <c r="K78" s="6" t="s">
        <v>1607</v>
      </c>
      <c r="L78" s="6" t="s">
        <v>1607</v>
      </c>
      <c r="M78" s="6" t="s">
        <v>8568</v>
      </c>
      <c r="N78" s="6" t="s">
        <v>8519</v>
      </c>
      <c r="O78" s="4" t="s">
        <v>4078</v>
      </c>
      <c r="P78" s="6" t="s">
        <v>4134</v>
      </c>
      <c r="Q78" s="6" t="s">
        <v>6070</v>
      </c>
      <c r="R78" s="6" t="s">
        <v>7836</v>
      </c>
      <c r="S78" s="6" t="s">
        <v>7836</v>
      </c>
      <c r="T78" s="4" t="s">
        <v>2695</v>
      </c>
      <c r="U78" s="5" t="s">
        <v>1608</v>
      </c>
      <c r="V78" s="5" t="s">
        <v>1609</v>
      </c>
      <c r="W78" s="4" t="s">
        <v>13280</v>
      </c>
      <c r="X78" s="4" t="s">
        <v>1610</v>
      </c>
      <c r="Y78" s="4" t="s">
        <v>8591</v>
      </c>
      <c r="Z78" s="6" t="s">
        <v>8594</v>
      </c>
      <c r="AA78" s="6" t="s">
        <v>4165</v>
      </c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4163</v>
      </c>
      <c r="AL78" s="5" t="s">
        <v>11990</v>
      </c>
      <c r="AM78" s="6"/>
      <c r="AO78" s="1">
        <v>44</v>
      </c>
    </row>
    <row r="79" spans="1:41" s="1" customFormat="1" ht="15.95" customHeight="1" x14ac:dyDescent="0.2">
      <c r="A79" s="4">
        <v>74</v>
      </c>
      <c r="B79" s="5" t="s">
        <v>1611</v>
      </c>
      <c r="C79" s="8" t="s">
        <v>1612</v>
      </c>
      <c r="D79" s="9" t="s">
        <v>6231</v>
      </c>
      <c r="E79" s="5" t="s">
        <v>1995</v>
      </c>
      <c r="F79" s="4" t="s">
        <v>3093</v>
      </c>
      <c r="G79" s="4"/>
      <c r="H79" s="4"/>
      <c r="I79" s="67" t="s">
        <v>20579</v>
      </c>
      <c r="J79" s="6" t="s">
        <v>8519</v>
      </c>
      <c r="K79" s="6" t="s">
        <v>1613</v>
      </c>
      <c r="L79" s="6"/>
      <c r="M79" s="6" t="s">
        <v>8568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7836</v>
      </c>
      <c r="S79" s="6" t="s">
        <v>7836</v>
      </c>
      <c r="T79" s="4" t="s">
        <v>2695</v>
      </c>
      <c r="U79" s="5" t="s">
        <v>1614</v>
      </c>
      <c r="V79" s="4"/>
      <c r="W79" s="4"/>
      <c r="X79" s="4"/>
      <c r="Y79" s="4" t="s">
        <v>8591</v>
      </c>
      <c r="Z79" s="6"/>
      <c r="AA79" s="6"/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4163</v>
      </c>
      <c r="AL79" s="5" t="s">
        <v>12704</v>
      </c>
      <c r="AM79" s="6"/>
      <c r="AO79" s="1">
        <v>45</v>
      </c>
    </row>
    <row r="80" spans="1:41" s="1" customFormat="1" ht="15.95" customHeight="1" x14ac:dyDescent="0.2">
      <c r="A80" s="4">
        <v>75</v>
      </c>
      <c r="B80" s="5" t="s">
        <v>1615</v>
      </c>
      <c r="C80" s="8" t="s">
        <v>15346</v>
      </c>
      <c r="D80" s="9" t="s">
        <v>8438</v>
      </c>
      <c r="E80" s="5" t="s">
        <v>3844</v>
      </c>
      <c r="F80" s="4" t="s">
        <v>3093</v>
      </c>
      <c r="G80" s="4"/>
      <c r="H80" s="4"/>
      <c r="I80" s="67" t="s">
        <v>20579</v>
      </c>
      <c r="J80" s="6" t="s">
        <v>8519</v>
      </c>
      <c r="K80" s="6" t="s">
        <v>2340</v>
      </c>
      <c r="L80" s="6" t="s">
        <v>2340</v>
      </c>
      <c r="M80" s="6" t="s">
        <v>8559</v>
      </c>
      <c r="N80" s="6" t="s">
        <v>8519</v>
      </c>
      <c r="O80" s="4" t="s">
        <v>4078</v>
      </c>
      <c r="P80" s="6" t="s">
        <v>4134</v>
      </c>
      <c r="Q80" s="6" t="s">
        <v>6070</v>
      </c>
      <c r="R80" s="6" t="s">
        <v>7836</v>
      </c>
      <c r="S80" s="6" t="s">
        <v>7836</v>
      </c>
      <c r="T80" s="4" t="s">
        <v>2695</v>
      </c>
      <c r="U80" s="5" t="s">
        <v>3182</v>
      </c>
      <c r="V80" s="5" t="s">
        <v>866</v>
      </c>
      <c r="W80" s="4" t="s">
        <v>8651</v>
      </c>
      <c r="X80" s="4" t="s">
        <v>10009</v>
      </c>
      <c r="Y80" s="4" t="s">
        <v>8591</v>
      </c>
      <c r="Z80" s="6" t="s">
        <v>8592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4163</v>
      </c>
      <c r="AL80" s="5" t="s">
        <v>7916</v>
      </c>
      <c r="AM80" s="6"/>
      <c r="AO80" s="1">
        <v>46</v>
      </c>
    </row>
    <row r="81" spans="1:41" s="1" customFormat="1" ht="15.95" customHeight="1" x14ac:dyDescent="0.2">
      <c r="A81" s="4">
        <v>76</v>
      </c>
      <c r="B81" s="5" t="s">
        <v>885</v>
      </c>
      <c r="C81" s="8" t="s">
        <v>17061</v>
      </c>
      <c r="D81" s="9" t="s">
        <v>8123</v>
      </c>
      <c r="E81" s="5" t="s">
        <v>886</v>
      </c>
      <c r="F81" s="4" t="s">
        <v>3093</v>
      </c>
      <c r="G81" s="4"/>
      <c r="H81" s="4"/>
      <c r="I81" s="67" t="s">
        <v>20579</v>
      </c>
      <c r="J81" s="6" t="s">
        <v>8519</v>
      </c>
      <c r="K81" s="6" t="s">
        <v>887</v>
      </c>
      <c r="L81" s="6" t="s">
        <v>888</v>
      </c>
      <c r="M81" s="6" t="s">
        <v>8550</v>
      </c>
      <c r="N81" s="6" t="s">
        <v>8519</v>
      </c>
      <c r="O81" s="4" t="s">
        <v>4078</v>
      </c>
      <c r="P81" s="6" t="s">
        <v>4134</v>
      </c>
      <c r="Q81" s="6" t="s">
        <v>6070</v>
      </c>
      <c r="R81" s="6" t="s">
        <v>7836</v>
      </c>
      <c r="S81" s="6" t="s">
        <v>7836</v>
      </c>
      <c r="T81" s="4" t="s">
        <v>2695</v>
      </c>
      <c r="U81" s="5" t="s">
        <v>889</v>
      </c>
      <c r="V81" s="4"/>
      <c r="W81" s="4"/>
      <c r="X81" s="4"/>
      <c r="Y81" s="4" t="s">
        <v>8591</v>
      </c>
      <c r="Z81" s="6"/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4163</v>
      </c>
      <c r="AL81" s="5" t="s">
        <v>11597</v>
      </c>
      <c r="AM81" s="6"/>
      <c r="AO81" s="1">
        <v>47</v>
      </c>
    </row>
    <row r="82" spans="1:41" s="1" customFormat="1" ht="15.95" customHeight="1" x14ac:dyDescent="0.2">
      <c r="A82" s="4">
        <v>77</v>
      </c>
      <c r="B82" s="5" t="s">
        <v>2341</v>
      </c>
      <c r="C82" s="8" t="s">
        <v>13842</v>
      </c>
      <c r="D82" s="9" t="s">
        <v>8123</v>
      </c>
      <c r="E82" s="5" t="s">
        <v>13524</v>
      </c>
      <c r="F82" s="4" t="s">
        <v>3093</v>
      </c>
      <c r="G82" s="4"/>
      <c r="H82" s="4"/>
      <c r="I82" s="67" t="s">
        <v>20579</v>
      </c>
      <c r="J82" s="6" t="s">
        <v>8519</v>
      </c>
      <c r="K82" s="6" t="s">
        <v>2342</v>
      </c>
      <c r="L82" s="6" t="s">
        <v>2342</v>
      </c>
      <c r="M82" s="6" t="s">
        <v>8578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7836</v>
      </c>
      <c r="S82" s="6" t="s">
        <v>7836</v>
      </c>
      <c r="T82" s="4" t="s">
        <v>2695</v>
      </c>
      <c r="U82" s="5" t="s">
        <v>2343</v>
      </c>
      <c r="V82" s="5" t="s">
        <v>2344</v>
      </c>
      <c r="W82" s="4"/>
      <c r="X82" s="4"/>
      <c r="Y82" s="4" t="s">
        <v>8591</v>
      </c>
      <c r="Z82" s="6"/>
      <c r="AA82" s="6"/>
      <c r="AB82" s="4"/>
      <c r="AC82" s="4"/>
      <c r="AD82" s="6"/>
      <c r="AE82" s="6"/>
      <c r="AF82" s="6"/>
      <c r="AG82" s="6"/>
      <c r="AH82" s="6"/>
      <c r="AI82" s="6"/>
      <c r="AJ82" s="4">
        <v>2017</v>
      </c>
      <c r="AK82" s="6" t="s">
        <v>4163</v>
      </c>
      <c r="AL82" s="5" t="s">
        <v>12043</v>
      </c>
      <c r="AM82" s="6"/>
      <c r="AO82" s="1">
        <v>48</v>
      </c>
    </row>
    <row r="83" spans="1:41" s="1" customFormat="1" ht="15.95" customHeight="1" x14ac:dyDescent="0.2">
      <c r="A83" s="4">
        <v>78</v>
      </c>
      <c r="B83" s="5" t="s">
        <v>2345</v>
      </c>
      <c r="C83" s="8" t="s">
        <v>2346</v>
      </c>
      <c r="D83" s="9" t="s">
        <v>8123</v>
      </c>
      <c r="E83" s="5" t="s">
        <v>2347</v>
      </c>
      <c r="F83" s="4" t="s">
        <v>3093</v>
      </c>
      <c r="G83" s="4"/>
      <c r="H83" s="4"/>
      <c r="I83" s="67" t="s">
        <v>20880</v>
      </c>
      <c r="J83" s="6" t="s">
        <v>8519</v>
      </c>
      <c r="K83" s="6" t="s">
        <v>2348</v>
      </c>
      <c r="L83" s="6" t="s">
        <v>2348</v>
      </c>
      <c r="M83" s="6" t="s">
        <v>8567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7836</v>
      </c>
      <c r="S83" s="6" t="s">
        <v>7836</v>
      </c>
      <c r="T83" s="4" t="s">
        <v>2695</v>
      </c>
      <c r="U83" s="5" t="s">
        <v>2349</v>
      </c>
      <c r="V83" s="5" t="s">
        <v>2350</v>
      </c>
      <c r="W83" s="4" t="s">
        <v>17024</v>
      </c>
      <c r="X83" s="4" t="s">
        <v>1625</v>
      </c>
      <c r="Y83" s="4" t="s">
        <v>8591</v>
      </c>
      <c r="Z83" s="6" t="s">
        <v>8594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2017</v>
      </c>
      <c r="AK83" s="6" t="s">
        <v>4163</v>
      </c>
      <c r="AL83" s="5" t="s">
        <v>8379</v>
      </c>
      <c r="AM83" s="6"/>
      <c r="AO83" s="1">
        <v>49</v>
      </c>
    </row>
    <row r="84" spans="1:41" s="1" customFormat="1" ht="15.95" customHeight="1" x14ac:dyDescent="0.2">
      <c r="A84" s="4">
        <v>79</v>
      </c>
      <c r="B84" s="5" t="s">
        <v>1626</v>
      </c>
      <c r="C84" s="8" t="s">
        <v>1627</v>
      </c>
      <c r="D84" s="9" t="s">
        <v>15842</v>
      </c>
      <c r="E84" s="5" t="s">
        <v>3846</v>
      </c>
      <c r="F84" s="4" t="s">
        <v>3093</v>
      </c>
      <c r="G84" s="4" t="s">
        <v>8460</v>
      </c>
      <c r="H84" s="4"/>
      <c r="I84" s="67" t="s">
        <v>20579</v>
      </c>
      <c r="J84" s="6" t="s">
        <v>8519</v>
      </c>
      <c r="K84" s="6" t="s">
        <v>1628</v>
      </c>
      <c r="L84" s="6" t="s">
        <v>1628</v>
      </c>
      <c r="M84" s="6" t="s">
        <v>8559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7836</v>
      </c>
      <c r="S84" s="6" t="s">
        <v>7836</v>
      </c>
      <c r="T84" s="4" t="s">
        <v>2695</v>
      </c>
      <c r="U84" s="5" t="s">
        <v>1629</v>
      </c>
      <c r="V84" s="4"/>
      <c r="W84" s="4"/>
      <c r="X84" s="4"/>
      <c r="Y84" s="4" t="s">
        <v>8591</v>
      </c>
      <c r="Z84" s="6"/>
      <c r="AA84" s="6"/>
      <c r="AB84" s="4"/>
      <c r="AC84" s="4"/>
      <c r="AD84" s="6"/>
      <c r="AE84" s="6"/>
      <c r="AF84" s="6"/>
      <c r="AG84" s="6"/>
      <c r="AH84" s="6"/>
      <c r="AI84" s="6"/>
      <c r="AJ84" s="4">
        <v>2017</v>
      </c>
      <c r="AK84" s="6" t="s">
        <v>4163</v>
      </c>
      <c r="AL84" s="5" t="s">
        <v>11394</v>
      </c>
      <c r="AM84" s="6"/>
      <c r="AO84" s="1">
        <v>50</v>
      </c>
    </row>
    <row r="85" spans="1:41" s="1" customFormat="1" ht="15.95" customHeight="1" x14ac:dyDescent="0.2">
      <c r="A85" s="4">
        <v>80</v>
      </c>
      <c r="B85" s="5" t="s">
        <v>1630</v>
      </c>
      <c r="C85" s="8" t="s">
        <v>1631</v>
      </c>
      <c r="D85" s="9" t="s">
        <v>1632</v>
      </c>
      <c r="E85" s="5" t="s">
        <v>2698</v>
      </c>
      <c r="F85" s="4" t="s">
        <v>3093</v>
      </c>
      <c r="G85" s="4"/>
      <c r="H85" s="4"/>
      <c r="I85" s="67" t="s">
        <v>20880</v>
      </c>
      <c r="J85" s="6" t="s">
        <v>8519</v>
      </c>
      <c r="K85" s="6" t="s">
        <v>1633</v>
      </c>
      <c r="L85" s="6" t="s">
        <v>1633</v>
      </c>
      <c r="M85" s="6" t="s">
        <v>8559</v>
      </c>
      <c r="N85" s="6" t="s">
        <v>8519</v>
      </c>
      <c r="O85" s="4" t="s">
        <v>4078</v>
      </c>
      <c r="P85" s="6" t="s">
        <v>4134</v>
      </c>
      <c r="Q85" s="6" t="s">
        <v>6070</v>
      </c>
      <c r="R85" s="6" t="s">
        <v>7836</v>
      </c>
      <c r="S85" s="6" t="s">
        <v>7836</v>
      </c>
      <c r="T85" s="4" t="s">
        <v>2695</v>
      </c>
      <c r="U85" s="5" t="s">
        <v>1634</v>
      </c>
      <c r="V85" s="5" t="s">
        <v>1635</v>
      </c>
      <c r="W85" s="4" t="s">
        <v>6461</v>
      </c>
      <c r="X85" s="4" t="s">
        <v>1636</v>
      </c>
      <c r="Y85" s="4" t="s">
        <v>8591</v>
      </c>
      <c r="Z85" s="6" t="s">
        <v>8592</v>
      </c>
      <c r="AA85" s="6"/>
      <c r="AB85" s="4"/>
      <c r="AC85" s="4"/>
      <c r="AD85" s="6"/>
      <c r="AE85" s="6"/>
      <c r="AF85" s="6"/>
      <c r="AG85" s="6"/>
      <c r="AH85" s="6"/>
      <c r="AI85" s="6"/>
      <c r="AJ85" s="4">
        <v>2017</v>
      </c>
      <c r="AK85" s="6" t="s">
        <v>4163</v>
      </c>
      <c r="AL85" s="5" t="s">
        <v>8748</v>
      </c>
      <c r="AM85" s="6"/>
      <c r="AO85" s="1">
        <v>51</v>
      </c>
    </row>
    <row r="86" spans="1:41" s="1" customFormat="1" ht="15.95" customHeight="1" x14ac:dyDescent="0.2">
      <c r="A86" s="4">
        <v>81</v>
      </c>
      <c r="B86" s="5" t="s">
        <v>5176</v>
      </c>
      <c r="C86" s="8" t="s">
        <v>6575</v>
      </c>
      <c r="D86" s="9" t="s">
        <v>6004</v>
      </c>
      <c r="E86" s="5" t="s">
        <v>5177</v>
      </c>
      <c r="F86" s="4" t="s">
        <v>3093</v>
      </c>
      <c r="G86" s="4"/>
      <c r="H86" s="4"/>
      <c r="I86" s="67" t="s">
        <v>20775</v>
      </c>
      <c r="J86" s="6" t="s">
        <v>8519</v>
      </c>
      <c r="K86" s="6" t="s">
        <v>5178</v>
      </c>
      <c r="L86" s="6" t="s">
        <v>5178</v>
      </c>
      <c r="M86" s="6" t="s">
        <v>6546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7836</v>
      </c>
      <c r="S86" s="6" t="s">
        <v>7836</v>
      </c>
      <c r="T86" s="4" t="s">
        <v>2695</v>
      </c>
      <c r="U86" s="5" t="s">
        <v>5179</v>
      </c>
      <c r="V86" s="5" t="s">
        <v>5180</v>
      </c>
      <c r="W86" s="4" t="s">
        <v>5177</v>
      </c>
      <c r="X86" s="4" t="s">
        <v>5181</v>
      </c>
      <c r="Y86" s="4" t="s">
        <v>8591</v>
      </c>
      <c r="Z86" s="6" t="s">
        <v>8592</v>
      </c>
      <c r="AA86" s="6" t="s">
        <v>14395</v>
      </c>
      <c r="AB86" s="4"/>
      <c r="AC86" s="4"/>
      <c r="AD86" s="6"/>
      <c r="AE86" s="6"/>
      <c r="AF86" s="6"/>
      <c r="AG86" s="6"/>
      <c r="AH86" s="6"/>
      <c r="AI86" s="6"/>
      <c r="AJ86" s="4">
        <v>2017</v>
      </c>
      <c r="AK86" s="6" t="s">
        <v>4163</v>
      </c>
      <c r="AL86" s="5" t="s">
        <v>5182</v>
      </c>
      <c r="AM86" s="6"/>
      <c r="AO86" s="1">
        <v>52</v>
      </c>
    </row>
    <row r="87" spans="1:41" s="1" customFormat="1" ht="15.95" customHeight="1" x14ac:dyDescent="0.2">
      <c r="A87" s="4">
        <v>82</v>
      </c>
      <c r="B87" s="5" t="s">
        <v>5183</v>
      </c>
      <c r="C87" s="8" t="s">
        <v>5184</v>
      </c>
      <c r="D87" s="9" t="s">
        <v>15995</v>
      </c>
      <c r="E87" s="5" t="s">
        <v>3879</v>
      </c>
      <c r="F87" s="4" t="s">
        <v>3093</v>
      </c>
      <c r="G87" s="4" t="s">
        <v>8460</v>
      </c>
      <c r="H87" s="4"/>
      <c r="I87" s="67" t="s">
        <v>20579</v>
      </c>
      <c r="J87" s="6" t="s">
        <v>8519</v>
      </c>
      <c r="K87" s="6" t="s">
        <v>5185</v>
      </c>
      <c r="L87" s="6" t="s">
        <v>5185</v>
      </c>
      <c r="M87" s="6" t="s">
        <v>8548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7836</v>
      </c>
      <c r="S87" s="6" t="s">
        <v>7836</v>
      </c>
      <c r="T87" s="4" t="s">
        <v>2695</v>
      </c>
      <c r="U87" s="5" t="s">
        <v>5186</v>
      </c>
      <c r="V87" s="5" t="s">
        <v>5187</v>
      </c>
      <c r="W87" s="4" t="s">
        <v>5743</v>
      </c>
      <c r="X87" s="4" t="s">
        <v>9836</v>
      </c>
      <c r="Y87" s="4" t="s">
        <v>8591</v>
      </c>
      <c r="Z87" s="6" t="s">
        <v>8592</v>
      </c>
      <c r="AA87" s="6" t="s">
        <v>7149</v>
      </c>
      <c r="AB87" s="4"/>
      <c r="AC87" s="4"/>
      <c r="AD87" s="6"/>
      <c r="AE87" s="6"/>
      <c r="AF87" s="6"/>
      <c r="AG87" s="6"/>
      <c r="AH87" s="6"/>
      <c r="AI87" s="6"/>
      <c r="AJ87" s="4">
        <v>2017</v>
      </c>
      <c r="AK87" s="6" t="s">
        <v>4163</v>
      </c>
      <c r="AL87" s="5" t="s">
        <v>8687</v>
      </c>
      <c r="AM87" s="6"/>
      <c r="AO87" s="1">
        <v>53</v>
      </c>
    </row>
    <row r="88" spans="1:41" s="1" customFormat="1" ht="15.95" customHeight="1" x14ac:dyDescent="0.2">
      <c r="A88" s="4">
        <v>83</v>
      </c>
      <c r="B88" s="5" t="s">
        <v>1639</v>
      </c>
      <c r="C88" s="8" t="s">
        <v>7492</v>
      </c>
      <c r="D88" s="9" t="s">
        <v>8456</v>
      </c>
      <c r="E88" s="5" t="s">
        <v>6847</v>
      </c>
      <c r="F88" s="4" t="s">
        <v>3093</v>
      </c>
      <c r="G88" s="4"/>
      <c r="H88" s="4"/>
      <c r="I88" s="67" t="s">
        <v>20579</v>
      </c>
      <c r="J88" s="6" t="s">
        <v>8519</v>
      </c>
      <c r="K88" s="6" t="s">
        <v>1640</v>
      </c>
      <c r="L88" s="6"/>
      <c r="M88" s="6" t="s">
        <v>8559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7836</v>
      </c>
      <c r="S88" s="6" t="s">
        <v>7836</v>
      </c>
      <c r="T88" s="4" t="s">
        <v>2695</v>
      </c>
      <c r="U88" s="5" t="s">
        <v>1641</v>
      </c>
      <c r="V88" s="5" t="s">
        <v>1642</v>
      </c>
      <c r="W88" s="4"/>
      <c r="X88" s="4"/>
      <c r="Y88" s="4" t="s">
        <v>8591</v>
      </c>
      <c r="Z88" s="6"/>
      <c r="AA88" s="6"/>
      <c r="AB88" s="4"/>
      <c r="AC88" s="4"/>
      <c r="AD88" s="6"/>
      <c r="AE88" s="6"/>
      <c r="AF88" s="6"/>
      <c r="AG88" s="6"/>
      <c r="AH88" s="6"/>
      <c r="AI88" s="6"/>
      <c r="AJ88" s="4">
        <v>2017</v>
      </c>
      <c r="AK88" s="6" t="s">
        <v>4163</v>
      </c>
      <c r="AL88" s="5" t="s">
        <v>10385</v>
      </c>
      <c r="AM88" s="6"/>
      <c r="AO88" s="1">
        <v>54</v>
      </c>
    </row>
    <row r="89" spans="1:41" s="1" customFormat="1" ht="15.95" customHeight="1" x14ac:dyDescent="0.2">
      <c r="A89" s="4">
        <v>84</v>
      </c>
      <c r="B89" s="5" t="s">
        <v>5188</v>
      </c>
      <c r="C89" s="8" t="s">
        <v>20445</v>
      </c>
      <c r="D89" s="9" t="s">
        <v>8459</v>
      </c>
      <c r="E89" s="5" t="s">
        <v>6080</v>
      </c>
      <c r="F89" s="4" t="s">
        <v>3093</v>
      </c>
      <c r="G89" s="4"/>
      <c r="H89" s="4"/>
      <c r="I89" s="67" t="s">
        <v>20579</v>
      </c>
      <c r="J89" s="6" t="s">
        <v>8519</v>
      </c>
      <c r="K89" s="6" t="s">
        <v>6081</v>
      </c>
      <c r="L89" s="6" t="s">
        <v>6081</v>
      </c>
      <c r="M89" s="6" t="s">
        <v>8568</v>
      </c>
      <c r="N89" s="6" t="s">
        <v>8519</v>
      </c>
      <c r="O89" s="4" t="s">
        <v>4078</v>
      </c>
      <c r="P89" s="6" t="s">
        <v>4134</v>
      </c>
      <c r="Q89" s="6" t="s">
        <v>6070</v>
      </c>
      <c r="R89" s="6" t="s">
        <v>7836</v>
      </c>
      <c r="S89" s="6" t="s">
        <v>7836</v>
      </c>
      <c r="T89" s="4" t="s">
        <v>2695</v>
      </c>
      <c r="U89" s="5" t="s">
        <v>6082</v>
      </c>
      <c r="V89" s="5" t="s">
        <v>6083</v>
      </c>
      <c r="W89" s="4"/>
      <c r="X89" s="4"/>
      <c r="Y89" s="4" t="s">
        <v>8591</v>
      </c>
      <c r="Z89" s="6"/>
      <c r="AA89" s="6"/>
      <c r="AB89" s="4"/>
      <c r="AC89" s="4"/>
      <c r="AD89" s="6"/>
      <c r="AE89" s="6"/>
      <c r="AF89" s="6"/>
      <c r="AG89" s="6"/>
      <c r="AH89" s="6"/>
      <c r="AI89" s="6"/>
      <c r="AJ89" s="4">
        <v>2017</v>
      </c>
      <c r="AK89" s="6" t="s">
        <v>4163</v>
      </c>
      <c r="AL89" s="5" t="s">
        <v>13185</v>
      </c>
      <c r="AM89" s="6"/>
      <c r="AO89" s="1">
        <v>55</v>
      </c>
    </row>
    <row r="90" spans="1:41" s="1" customFormat="1" ht="15.95" customHeight="1" x14ac:dyDescent="0.2">
      <c r="A90" s="4">
        <v>85</v>
      </c>
      <c r="B90" s="5" t="s">
        <v>5190</v>
      </c>
      <c r="C90" s="8" t="s">
        <v>7992</v>
      </c>
      <c r="D90" s="9" t="s">
        <v>5191</v>
      </c>
      <c r="E90" s="5" t="s">
        <v>5192</v>
      </c>
      <c r="F90" s="4" t="s">
        <v>6084</v>
      </c>
      <c r="G90" s="4"/>
      <c r="H90" s="4"/>
      <c r="I90" s="67" t="s">
        <v>20549</v>
      </c>
      <c r="J90" s="6" t="s">
        <v>8519</v>
      </c>
      <c r="K90" s="6" t="s">
        <v>5193</v>
      </c>
      <c r="L90" s="6" t="s">
        <v>5193</v>
      </c>
      <c r="M90" s="6" t="s">
        <v>6546</v>
      </c>
      <c r="N90" s="6" t="s">
        <v>8519</v>
      </c>
      <c r="O90" s="4" t="s">
        <v>4078</v>
      </c>
      <c r="P90" s="6" t="s">
        <v>4134</v>
      </c>
      <c r="Q90" s="6" t="s">
        <v>6070</v>
      </c>
      <c r="R90" s="6" t="s">
        <v>11952</v>
      </c>
      <c r="S90" s="6" t="s">
        <v>11952</v>
      </c>
      <c r="T90" s="4" t="s">
        <v>2695</v>
      </c>
      <c r="U90" s="5" t="s">
        <v>5194</v>
      </c>
      <c r="V90" s="5" t="s">
        <v>5195</v>
      </c>
      <c r="W90" s="7">
        <v>43378</v>
      </c>
      <c r="X90" s="4" t="s">
        <v>3200</v>
      </c>
      <c r="Y90" s="4" t="s">
        <v>8591</v>
      </c>
      <c r="Z90" s="6" t="s">
        <v>8594</v>
      </c>
      <c r="AA90" s="6"/>
      <c r="AB90" s="4"/>
      <c r="AC90" s="4"/>
      <c r="AD90" s="6"/>
      <c r="AE90" s="6"/>
      <c r="AF90" s="6"/>
      <c r="AG90" s="6"/>
      <c r="AH90" s="6"/>
      <c r="AI90" s="6"/>
      <c r="AJ90" s="4">
        <v>2017</v>
      </c>
      <c r="AK90" s="6" t="s">
        <v>4163</v>
      </c>
      <c r="AL90" s="5" t="s">
        <v>11394</v>
      </c>
      <c r="AM90" s="6"/>
      <c r="AO90" s="1">
        <v>56</v>
      </c>
    </row>
    <row r="91" spans="1:41" s="1" customFormat="1" ht="15.95" customHeight="1" x14ac:dyDescent="0.2">
      <c r="A91" s="4">
        <v>86</v>
      </c>
      <c r="B91" s="5" t="s">
        <v>5205</v>
      </c>
      <c r="C91" s="8" t="s">
        <v>7907</v>
      </c>
      <c r="D91" s="9" t="s">
        <v>8420</v>
      </c>
      <c r="E91" s="5" t="s">
        <v>5617</v>
      </c>
      <c r="F91" s="4" t="s">
        <v>6084</v>
      </c>
      <c r="G91" s="4"/>
      <c r="H91" s="4"/>
      <c r="I91" s="67" t="s">
        <v>20649</v>
      </c>
      <c r="J91" s="6" t="s">
        <v>8519</v>
      </c>
      <c r="K91" s="6" t="s">
        <v>5206</v>
      </c>
      <c r="L91" s="6" t="s">
        <v>5207</v>
      </c>
      <c r="M91" s="6" t="s">
        <v>8555</v>
      </c>
      <c r="N91" s="6" t="s">
        <v>8519</v>
      </c>
      <c r="O91" s="4" t="s">
        <v>4081</v>
      </c>
      <c r="P91" s="6" t="s">
        <v>4134</v>
      </c>
      <c r="Q91" s="6" t="s">
        <v>6070</v>
      </c>
      <c r="R91" s="6" t="s">
        <v>11952</v>
      </c>
      <c r="S91" s="6" t="s">
        <v>11952</v>
      </c>
      <c r="T91" s="4" t="s">
        <v>2695</v>
      </c>
      <c r="U91" s="5" t="s">
        <v>5208</v>
      </c>
      <c r="V91" s="5" t="s">
        <v>5845</v>
      </c>
      <c r="W91" s="7">
        <v>43382</v>
      </c>
      <c r="X91" s="4" t="s">
        <v>3200</v>
      </c>
      <c r="Y91" s="4" t="s">
        <v>8591</v>
      </c>
      <c r="Z91" s="6" t="s">
        <v>8592</v>
      </c>
      <c r="AA91" s="6"/>
      <c r="AB91" s="4"/>
      <c r="AC91" s="4"/>
      <c r="AD91" s="6"/>
      <c r="AE91" s="6"/>
      <c r="AF91" s="6"/>
      <c r="AG91" s="6"/>
      <c r="AH91" s="6"/>
      <c r="AI91" s="6"/>
      <c r="AJ91" s="4">
        <v>2017</v>
      </c>
      <c r="AK91" s="6" t="s">
        <v>4163</v>
      </c>
      <c r="AL91" s="5" t="s">
        <v>7679</v>
      </c>
      <c r="AM91" s="6"/>
      <c r="AO91" s="1">
        <v>57</v>
      </c>
    </row>
    <row r="92" spans="1:41" s="1" customFormat="1" ht="15.95" customHeight="1" x14ac:dyDescent="0.2">
      <c r="A92" s="4">
        <v>87</v>
      </c>
      <c r="B92" s="5" t="s">
        <v>5200</v>
      </c>
      <c r="C92" s="8" t="s">
        <v>8203</v>
      </c>
      <c r="D92" s="9" t="s">
        <v>4913</v>
      </c>
      <c r="E92" s="5" t="s">
        <v>6561</v>
      </c>
      <c r="F92" s="4" t="s">
        <v>6084</v>
      </c>
      <c r="G92" s="4"/>
      <c r="H92" s="4"/>
      <c r="I92" s="67" t="s">
        <v>20649</v>
      </c>
      <c r="J92" s="6" t="s">
        <v>8519</v>
      </c>
      <c r="K92" s="6" t="s">
        <v>5201</v>
      </c>
      <c r="L92" s="6" t="s">
        <v>5202</v>
      </c>
      <c r="M92" s="6" t="s">
        <v>8568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11952</v>
      </c>
      <c r="S92" s="6" t="s">
        <v>11952</v>
      </c>
      <c r="T92" s="4" t="s">
        <v>2695</v>
      </c>
      <c r="U92" s="5" t="s">
        <v>5203</v>
      </c>
      <c r="V92" s="5" t="s">
        <v>5204</v>
      </c>
      <c r="W92" s="7">
        <v>42223</v>
      </c>
      <c r="X92" s="4" t="s">
        <v>6764</v>
      </c>
      <c r="Y92" s="4" t="s">
        <v>8591</v>
      </c>
      <c r="Z92" s="6" t="s">
        <v>8592</v>
      </c>
      <c r="AA92" s="6"/>
      <c r="AB92" s="4"/>
      <c r="AC92" s="4"/>
      <c r="AD92" s="6"/>
      <c r="AE92" s="6"/>
      <c r="AF92" s="6"/>
      <c r="AG92" s="6"/>
      <c r="AH92" s="6"/>
      <c r="AI92" s="6"/>
      <c r="AJ92" s="4">
        <v>2017</v>
      </c>
      <c r="AK92" s="6" t="s">
        <v>4163</v>
      </c>
      <c r="AL92" s="5" t="s">
        <v>7791</v>
      </c>
      <c r="AM92" s="6"/>
      <c r="AO92" s="1">
        <v>58</v>
      </c>
    </row>
    <row r="93" spans="1:41" s="1" customFormat="1" ht="15.95" customHeight="1" x14ac:dyDescent="0.2">
      <c r="A93" s="4">
        <v>88</v>
      </c>
      <c r="B93" s="5" t="s">
        <v>5196</v>
      </c>
      <c r="C93" s="8" t="s">
        <v>7470</v>
      </c>
      <c r="D93" s="9" t="s">
        <v>8421</v>
      </c>
      <c r="E93" s="5" t="s">
        <v>5197</v>
      </c>
      <c r="F93" s="4" t="s">
        <v>6084</v>
      </c>
      <c r="G93" s="4"/>
      <c r="H93" s="4"/>
      <c r="I93" s="67" t="s">
        <v>20649</v>
      </c>
      <c r="J93" s="6" t="s">
        <v>8519</v>
      </c>
      <c r="K93" s="6" t="s">
        <v>5198</v>
      </c>
      <c r="L93" s="6" t="s">
        <v>5198</v>
      </c>
      <c r="M93" s="6" t="s">
        <v>8562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11952</v>
      </c>
      <c r="S93" s="6" t="s">
        <v>11952</v>
      </c>
      <c r="T93" s="4" t="s">
        <v>2695</v>
      </c>
      <c r="U93" s="5" t="s">
        <v>5199</v>
      </c>
      <c r="V93" s="4"/>
      <c r="W93" s="4"/>
      <c r="X93" s="4"/>
      <c r="Y93" s="4" t="s">
        <v>8591</v>
      </c>
      <c r="Z93" s="6"/>
      <c r="AA93" s="6"/>
      <c r="AB93" s="4"/>
      <c r="AC93" s="4"/>
      <c r="AD93" s="6"/>
      <c r="AE93" s="6"/>
      <c r="AF93" s="6"/>
      <c r="AG93" s="6"/>
      <c r="AH93" s="6"/>
      <c r="AI93" s="6"/>
      <c r="AJ93" s="4">
        <v>2017</v>
      </c>
      <c r="AK93" s="6" t="s">
        <v>4163</v>
      </c>
      <c r="AL93" s="5" t="s">
        <v>8394</v>
      </c>
      <c r="AM93" s="6"/>
      <c r="AO93" s="1">
        <v>59</v>
      </c>
    </row>
    <row r="94" spans="1:41" s="1" customFormat="1" ht="15.95" customHeight="1" x14ac:dyDescent="0.2">
      <c r="A94" s="4">
        <v>89</v>
      </c>
      <c r="B94" s="5" t="s">
        <v>5209</v>
      </c>
      <c r="C94" s="8" t="s">
        <v>8236</v>
      </c>
      <c r="D94" s="9" t="s">
        <v>8425</v>
      </c>
      <c r="E94" s="5" t="s">
        <v>3792</v>
      </c>
      <c r="F94" s="4" t="s">
        <v>6084</v>
      </c>
      <c r="G94" s="4"/>
      <c r="H94" s="4" t="s">
        <v>18293</v>
      </c>
      <c r="I94" s="67" t="s">
        <v>20649</v>
      </c>
      <c r="J94" s="6" t="s">
        <v>8534</v>
      </c>
      <c r="K94" s="6" t="s">
        <v>5210</v>
      </c>
      <c r="L94" s="6" t="s">
        <v>5211</v>
      </c>
      <c r="M94" s="6" t="s">
        <v>9007</v>
      </c>
      <c r="N94" s="6" t="s">
        <v>8534</v>
      </c>
      <c r="O94" s="4" t="s">
        <v>4080</v>
      </c>
      <c r="P94" s="6" t="s">
        <v>4134</v>
      </c>
      <c r="Q94" s="6" t="s">
        <v>6070</v>
      </c>
      <c r="R94" s="6" t="s">
        <v>11952</v>
      </c>
      <c r="S94" s="6" t="s">
        <v>11952</v>
      </c>
      <c r="T94" s="4" t="s">
        <v>2695</v>
      </c>
      <c r="U94" s="5" t="s">
        <v>5212</v>
      </c>
      <c r="V94" s="5" t="s">
        <v>5213</v>
      </c>
      <c r="W94" s="4" t="s">
        <v>7150</v>
      </c>
      <c r="X94" s="4" t="s">
        <v>6291</v>
      </c>
      <c r="Y94" s="4" t="s">
        <v>8591</v>
      </c>
      <c r="Z94" s="6" t="s">
        <v>8592</v>
      </c>
      <c r="AA94" s="6"/>
      <c r="AB94" s="4"/>
      <c r="AC94" s="4"/>
      <c r="AD94" s="6"/>
      <c r="AE94" s="6"/>
      <c r="AF94" s="6"/>
      <c r="AG94" s="6"/>
      <c r="AH94" s="6"/>
      <c r="AI94" s="6"/>
      <c r="AJ94" s="4">
        <v>2017</v>
      </c>
      <c r="AK94" s="6" t="s">
        <v>4163</v>
      </c>
      <c r="AL94" s="5" t="s">
        <v>13834</v>
      </c>
      <c r="AM94" s="6"/>
      <c r="AO94" s="1">
        <v>60</v>
      </c>
    </row>
    <row r="95" spans="1:41" s="1" customFormat="1" ht="15.95" customHeight="1" x14ac:dyDescent="0.2">
      <c r="A95" s="4">
        <v>90</v>
      </c>
      <c r="B95" s="5" t="s">
        <v>5214</v>
      </c>
      <c r="C95" s="8" t="s">
        <v>5215</v>
      </c>
      <c r="D95" s="9" t="s">
        <v>8427</v>
      </c>
      <c r="E95" s="5" t="s">
        <v>5216</v>
      </c>
      <c r="F95" s="4" t="s">
        <v>6084</v>
      </c>
      <c r="G95" s="4"/>
      <c r="H95" s="4"/>
      <c r="I95" s="67" t="s">
        <v>20649</v>
      </c>
      <c r="J95" s="6" t="s">
        <v>8519</v>
      </c>
      <c r="K95" s="6" t="s">
        <v>5217</v>
      </c>
      <c r="L95" s="6" t="s">
        <v>5217</v>
      </c>
      <c r="M95" s="6" t="s">
        <v>8550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11952</v>
      </c>
      <c r="S95" s="6" t="s">
        <v>11952</v>
      </c>
      <c r="T95" s="4" t="s">
        <v>2695</v>
      </c>
      <c r="U95" s="5" t="s">
        <v>5218</v>
      </c>
      <c r="V95" s="4"/>
      <c r="W95" s="4"/>
      <c r="X95" s="4"/>
      <c r="Y95" s="4" t="s">
        <v>8591</v>
      </c>
      <c r="Z95" s="6"/>
      <c r="AA95" s="6"/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12909</v>
      </c>
      <c r="AM95" s="6"/>
      <c r="AO95" s="1">
        <v>61</v>
      </c>
    </row>
    <row r="96" spans="1:41" s="1" customFormat="1" ht="15.95" customHeight="1" x14ac:dyDescent="0.2">
      <c r="A96" s="4">
        <v>91</v>
      </c>
      <c r="B96" s="5" t="s">
        <v>5219</v>
      </c>
      <c r="C96" s="8" t="s">
        <v>7478</v>
      </c>
      <c r="D96" s="9" t="s">
        <v>8427</v>
      </c>
      <c r="E96" s="5" t="s">
        <v>5248</v>
      </c>
      <c r="F96" s="4" t="s">
        <v>6084</v>
      </c>
      <c r="G96" s="4"/>
      <c r="H96" s="4" t="s">
        <v>18293</v>
      </c>
      <c r="I96" s="67" t="s">
        <v>20649</v>
      </c>
      <c r="J96" s="6" t="s">
        <v>8522</v>
      </c>
      <c r="K96" s="6" t="s">
        <v>5220</v>
      </c>
      <c r="L96" s="6" t="s">
        <v>5220</v>
      </c>
      <c r="M96" s="6" t="s">
        <v>8556</v>
      </c>
      <c r="N96" s="6" t="s">
        <v>8522</v>
      </c>
      <c r="O96" s="4"/>
      <c r="P96" s="6" t="s">
        <v>4134</v>
      </c>
      <c r="Q96" s="6" t="s">
        <v>6070</v>
      </c>
      <c r="R96" s="6" t="s">
        <v>11952</v>
      </c>
      <c r="S96" s="6" t="s">
        <v>11952</v>
      </c>
      <c r="T96" s="4" t="s">
        <v>2695</v>
      </c>
      <c r="U96" s="5" t="s">
        <v>5221</v>
      </c>
      <c r="V96" s="5" t="s">
        <v>5222</v>
      </c>
      <c r="W96" s="4"/>
      <c r="X96" s="4"/>
      <c r="Y96" s="4" t="s">
        <v>8591</v>
      </c>
      <c r="Z96" s="6"/>
      <c r="AA96" s="6"/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7678</v>
      </c>
      <c r="AM96" s="6"/>
      <c r="AO96" s="1">
        <v>62</v>
      </c>
    </row>
    <row r="97" spans="1:41" s="1" customFormat="1" ht="15.95" customHeight="1" x14ac:dyDescent="0.2">
      <c r="A97" s="4">
        <v>92</v>
      </c>
      <c r="B97" s="5" t="s">
        <v>5223</v>
      </c>
      <c r="C97" s="8" t="s">
        <v>5224</v>
      </c>
      <c r="D97" s="9" t="s">
        <v>6344</v>
      </c>
      <c r="E97" s="5" t="s">
        <v>5225</v>
      </c>
      <c r="F97" s="4" t="s">
        <v>6084</v>
      </c>
      <c r="G97" s="4"/>
      <c r="H97" s="4"/>
      <c r="I97" s="67" t="s">
        <v>20649</v>
      </c>
      <c r="J97" s="6" t="s">
        <v>8519</v>
      </c>
      <c r="K97" s="6" t="s">
        <v>5226</v>
      </c>
      <c r="L97" s="6"/>
      <c r="M97" s="6" t="s">
        <v>8568</v>
      </c>
      <c r="N97" s="6" t="s">
        <v>8519</v>
      </c>
      <c r="O97" s="4" t="s">
        <v>4078</v>
      </c>
      <c r="P97" s="6" t="s">
        <v>4134</v>
      </c>
      <c r="Q97" s="6" t="s">
        <v>6070</v>
      </c>
      <c r="R97" s="6" t="s">
        <v>11952</v>
      </c>
      <c r="S97" s="6" t="s">
        <v>11952</v>
      </c>
      <c r="T97" s="4" t="s">
        <v>2695</v>
      </c>
      <c r="U97" s="5" t="s">
        <v>5227</v>
      </c>
      <c r="V97" s="4"/>
      <c r="W97" s="4"/>
      <c r="X97" s="4"/>
      <c r="Y97" s="4" t="s">
        <v>8591</v>
      </c>
      <c r="Z97" s="6"/>
      <c r="AA97" s="6"/>
      <c r="AB97" s="4"/>
      <c r="AC97" s="4"/>
      <c r="AD97" s="6"/>
      <c r="AE97" s="6"/>
      <c r="AF97" s="6"/>
      <c r="AG97" s="6"/>
      <c r="AH97" s="6"/>
      <c r="AI97" s="6"/>
      <c r="AJ97" s="4">
        <v>2017</v>
      </c>
      <c r="AK97" s="6" t="s">
        <v>4163</v>
      </c>
      <c r="AL97" s="5" t="s">
        <v>11990</v>
      </c>
      <c r="AM97" s="6"/>
      <c r="AO97" s="1">
        <v>63</v>
      </c>
    </row>
    <row r="98" spans="1:41" s="1" customFormat="1" ht="15.95" customHeight="1" x14ac:dyDescent="0.2">
      <c r="A98" s="4">
        <v>93</v>
      </c>
      <c r="B98" s="5" t="s">
        <v>5232</v>
      </c>
      <c r="C98" s="8" t="s">
        <v>9830</v>
      </c>
      <c r="D98" s="9" t="s">
        <v>8430</v>
      </c>
      <c r="E98" s="5" t="s">
        <v>5233</v>
      </c>
      <c r="F98" s="4" t="s">
        <v>6084</v>
      </c>
      <c r="G98" s="4"/>
      <c r="H98" s="4"/>
      <c r="I98" s="67" t="s">
        <v>20649</v>
      </c>
      <c r="J98" s="6" t="s">
        <v>8519</v>
      </c>
      <c r="K98" s="6" t="s">
        <v>5234</v>
      </c>
      <c r="L98" s="6" t="s">
        <v>5234</v>
      </c>
      <c r="M98" s="6" t="s">
        <v>8567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11952</v>
      </c>
      <c r="S98" s="6" t="s">
        <v>11952</v>
      </c>
      <c r="T98" s="4" t="s">
        <v>2695</v>
      </c>
      <c r="U98" s="5" t="s">
        <v>5235</v>
      </c>
      <c r="V98" s="4"/>
      <c r="W98" s="4"/>
      <c r="X98" s="4"/>
      <c r="Y98" s="4" t="s">
        <v>8591</v>
      </c>
      <c r="Z98" s="6"/>
      <c r="AA98" s="6"/>
      <c r="AB98" s="4"/>
      <c r="AC98" s="4"/>
      <c r="AD98" s="6"/>
      <c r="AE98" s="6"/>
      <c r="AF98" s="6"/>
      <c r="AG98" s="6"/>
      <c r="AH98" s="6"/>
      <c r="AI98" s="6"/>
      <c r="AJ98" s="4">
        <v>2017</v>
      </c>
      <c r="AK98" s="6" t="s">
        <v>4163</v>
      </c>
      <c r="AL98" s="5" t="s">
        <v>9120</v>
      </c>
      <c r="AM98" s="6"/>
      <c r="AO98" s="1">
        <v>64</v>
      </c>
    </row>
    <row r="99" spans="1:41" s="1" customFormat="1" ht="15.95" customHeight="1" x14ac:dyDescent="0.2">
      <c r="A99" s="4">
        <v>94</v>
      </c>
      <c r="B99" s="5" t="s">
        <v>5228</v>
      </c>
      <c r="C99" s="8" t="s">
        <v>8021</v>
      </c>
      <c r="D99" s="9" t="s">
        <v>8430</v>
      </c>
      <c r="E99" s="5" t="s">
        <v>6614</v>
      </c>
      <c r="F99" s="4" t="s">
        <v>6084</v>
      </c>
      <c r="G99" s="4"/>
      <c r="H99" s="4"/>
      <c r="I99" s="67" t="s">
        <v>20881</v>
      </c>
      <c r="J99" s="6" t="s">
        <v>8519</v>
      </c>
      <c r="K99" s="6" t="s">
        <v>5229</v>
      </c>
      <c r="L99" s="6" t="s">
        <v>5229</v>
      </c>
      <c r="M99" s="6" t="s">
        <v>8568</v>
      </c>
      <c r="N99" s="6" t="s">
        <v>8519</v>
      </c>
      <c r="O99" s="4" t="s">
        <v>4078</v>
      </c>
      <c r="P99" s="6" t="s">
        <v>4134</v>
      </c>
      <c r="Q99" s="6" t="s">
        <v>6070</v>
      </c>
      <c r="R99" s="6" t="s">
        <v>11952</v>
      </c>
      <c r="S99" s="6" t="s">
        <v>11952</v>
      </c>
      <c r="T99" s="4" t="s">
        <v>2695</v>
      </c>
      <c r="U99" s="5" t="s">
        <v>5230</v>
      </c>
      <c r="V99" s="5" t="s">
        <v>5231</v>
      </c>
      <c r="W99" s="4" t="s">
        <v>12749</v>
      </c>
      <c r="X99" s="4" t="s">
        <v>7280</v>
      </c>
      <c r="Y99" s="4" t="s">
        <v>6194</v>
      </c>
      <c r="Z99" s="6" t="s">
        <v>8594</v>
      </c>
      <c r="AA99" s="6" t="s">
        <v>4165</v>
      </c>
      <c r="AB99" s="4"/>
      <c r="AC99" s="4"/>
      <c r="AD99" s="6"/>
      <c r="AE99" s="6"/>
      <c r="AF99" s="6"/>
      <c r="AG99" s="6"/>
      <c r="AH99" s="6" t="s">
        <v>8965</v>
      </c>
      <c r="AI99" s="6"/>
      <c r="AJ99" s="4">
        <v>2017</v>
      </c>
      <c r="AK99" s="6" t="s">
        <v>4163</v>
      </c>
      <c r="AL99" s="5" t="s">
        <v>9146</v>
      </c>
      <c r="AM99" s="6" t="s">
        <v>7580</v>
      </c>
      <c r="AO99" s="1">
        <v>65</v>
      </c>
    </row>
    <row r="100" spans="1:41" s="1" customFormat="1" ht="15.95" customHeight="1" x14ac:dyDescent="0.2">
      <c r="A100" s="4">
        <v>95</v>
      </c>
      <c r="B100" s="5" t="s">
        <v>5236</v>
      </c>
      <c r="C100" s="8" t="s">
        <v>5237</v>
      </c>
      <c r="D100" s="9" t="s">
        <v>10260</v>
      </c>
      <c r="E100" s="5" t="s">
        <v>5238</v>
      </c>
      <c r="F100" s="4" t="s">
        <v>6084</v>
      </c>
      <c r="G100" s="4"/>
      <c r="H100" s="4"/>
      <c r="I100" s="67" t="s">
        <v>20649</v>
      </c>
      <c r="J100" s="6" t="s">
        <v>8519</v>
      </c>
      <c r="K100" s="6" t="s">
        <v>5239</v>
      </c>
      <c r="L100" s="6">
        <v>931994508</v>
      </c>
      <c r="M100" s="6" t="s">
        <v>8548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11952</v>
      </c>
      <c r="S100" s="6" t="s">
        <v>11952</v>
      </c>
      <c r="T100" s="4" t="s">
        <v>2695</v>
      </c>
      <c r="U100" s="5" t="s">
        <v>5240</v>
      </c>
      <c r="V100" s="5" t="s">
        <v>5241</v>
      </c>
      <c r="W100" s="7">
        <v>42983</v>
      </c>
      <c r="X100" s="4" t="s">
        <v>5242</v>
      </c>
      <c r="Y100" s="4" t="s">
        <v>8591</v>
      </c>
      <c r="Z100" s="6" t="s">
        <v>8593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2017</v>
      </c>
      <c r="AK100" s="6" t="s">
        <v>4163</v>
      </c>
      <c r="AL100" s="5" t="s">
        <v>9446</v>
      </c>
      <c r="AM100" s="6"/>
      <c r="AO100" s="1">
        <v>66</v>
      </c>
    </row>
    <row r="101" spans="1:41" s="1" customFormat="1" ht="15.95" customHeight="1" x14ac:dyDescent="0.2">
      <c r="A101" s="4">
        <v>96</v>
      </c>
      <c r="B101" s="5" t="s">
        <v>5243</v>
      </c>
      <c r="C101" s="8" t="s">
        <v>5486</v>
      </c>
      <c r="D101" s="9" t="s">
        <v>8432</v>
      </c>
      <c r="E101" s="5" t="s">
        <v>5244</v>
      </c>
      <c r="F101" s="4" t="s">
        <v>6084</v>
      </c>
      <c r="G101" s="4"/>
      <c r="H101" s="4"/>
      <c r="I101" s="67" t="s">
        <v>20649</v>
      </c>
      <c r="J101" s="6" t="s">
        <v>8519</v>
      </c>
      <c r="K101" s="6" t="s">
        <v>5245</v>
      </c>
      <c r="L101" s="6" t="s">
        <v>5246</v>
      </c>
      <c r="M101" s="6" t="s">
        <v>8559</v>
      </c>
      <c r="N101" s="6" t="s">
        <v>8519</v>
      </c>
      <c r="O101" s="4" t="s">
        <v>4078</v>
      </c>
      <c r="P101" s="6" t="s">
        <v>4134</v>
      </c>
      <c r="Q101" s="6" t="s">
        <v>6070</v>
      </c>
      <c r="R101" s="6" t="s">
        <v>11952</v>
      </c>
      <c r="S101" s="6" t="s">
        <v>11952</v>
      </c>
      <c r="T101" s="4" t="s">
        <v>2695</v>
      </c>
      <c r="U101" s="5" t="s">
        <v>5247</v>
      </c>
      <c r="V101" s="5" t="s">
        <v>4225</v>
      </c>
      <c r="W101" s="7">
        <v>42922</v>
      </c>
      <c r="X101" s="4" t="s">
        <v>4226</v>
      </c>
      <c r="Y101" s="4" t="s">
        <v>8591</v>
      </c>
      <c r="Z101" s="6" t="s">
        <v>8592</v>
      </c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2017</v>
      </c>
      <c r="AK101" s="6" t="s">
        <v>4163</v>
      </c>
      <c r="AL101" s="5" t="s">
        <v>8898</v>
      </c>
      <c r="AM101" s="6"/>
      <c r="AO101" s="1">
        <v>67</v>
      </c>
    </row>
    <row r="102" spans="1:41" s="1" customFormat="1" ht="15.95" customHeight="1" x14ac:dyDescent="0.2">
      <c r="A102" s="4">
        <v>97</v>
      </c>
      <c r="B102" s="5" t="s">
        <v>4220</v>
      </c>
      <c r="C102" s="8" t="s">
        <v>4221</v>
      </c>
      <c r="D102" s="9" t="s">
        <v>8435</v>
      </c>
      <c r="E102" s="5" t="s">
        <v>4222</v>
      </c>
      <c r="F102" s="4" t="s">
        <v>6084</v>
      </c>
      <c r="G102" s="4"/>
      <c r="H102" s="4"/>
      <c r="I102" s="67" t="s">
        <v>20650</v>
      </c>
      <c r="J102" s="6" t="s">
        <v>5166</v>
      </c>
      <c r="K102" s="6" t="s">
        <v>4224</v>
      </c>
      <c r="L102" s="6" t="s">
        <v>3277</v>
      </c>
      <c r="M102" s="6" t="s">
        <v>8548</v>
      </c>
      <c r="N102" s="6" t="s">
        <v>8519</v>
      </c>
      <c r="O102" s="4" t="s">
        <v>4078</v>
      </c>
      <c r="P102" s="6" t="s">
        <v>4134</v>
      </c>
      <c r="Q102" s="6" t="s">
        <v>6070</v>
      </c>
      <c r="R102" s="6" t="s">
        <v>11952</v>
      </c>
      <c r="S102" s="6" t="s">
        <v>11952</v>
      </c>
      <c r="T102" s="4" t="s">
        <v>2695</v>
      </c>
      <c r="U102" s="5" t="s">
        <v>3278</v>
      </c>
      <c r="V102" s="5" t="s">
        <v>3279</v>
      </c>
      <c r="W102" s="4" t="s">
        <v>10965</v>
      </c>
      <c r="X102" s="4" t="s">
        <v>5313</v>
      </c>
      <c r="Y102" s="4" t="s">
        <v>6194</v>
      </c>
      <c r="Z102" s="6" t="s">
        <v>8594</v>
      </c>
      <c r="AA102" s="6"/>
      <c r="AB102" s="4" t="s">
        <v>12786</v>
      </c>
      <c r="AC102" s="4"/>
      <c r="AD102" s="6"/>
      <c r="AE102" s="6"/>
      <c r="AF102" s="6"/>
      <c r="AG102" s="6"/>
      <c r="AH102" s="6" t="s">
        <v>8965</v>
      </c>
      <c r="AI102" s="6"/>
      <c r="AJ102" s="4">
        <v>2017</v>
      </c>
      <c r="AK102" s="6" t="s">
        <v>4163</v>
      </c>
      <c r="AL102" s="5" t="s">
        <v>8394</v>
      </c>
      <c r="AM102" s="6" t="s">
        <v>4223</v>
      </c>
      <c r="AO102" s="1">
        <v>68</v>
      </c>
    </row>
    <row r="103" spans="1:41" s="1" customFormat="1" ht="15.95" customHeight="1" x14ac:dyDescent="0.2">
      <c r="A103" s="4">
        <v>98</v>
      </c>
      <c r="B103" s="5" t="s">
        <v>3280</v>
      </c>
      <c r="C103" s="8" t="s">
        <v>5355</v>
      </c>
      <c r="D103" s="9" t="s">
        <v>8435</v>
      </c>
      <c r="E103" s="5" t="s">
        <v>7073</v>
      </c>
      <c r="F103" s="4" t="s">
        <v>6084</v>
      </c>
      <c r="G103" s="4"/>
      <c r="H103" s="4"/>
      <c r="I103" s="67" t="s">
        <v>20649</v>
      </c>
      <c r="J103" s="6" t="s">
        <v>8519</v>
      </c>
      <c r="K103" s="6" t="s">
        <v>3281</v>
      </c>
      <c r="L103" s="6" t="s">
        <v>3281</v>
      </c>
      <c r="M103" s="6" t="s">
        <v>8558</v>
      </c>
      <c r="N103" s="6" t="s">
        <v>8519</v>
      </c>
      <c r="O103" s="4" t="s">
        <v>4078</v>
      </c>
      <c r="P103" s="6" t="s">
        <v>4134</v>
      </c>
      <c r="Q103" s="6" t="s">
        <v>6070</v>
      </c>
      <c r="R103" s="6" t="s">
        <v>11952</v>
      </c>
      <c r="S103" s="6" t="s">
        <v>11952</v>
      </c>
      <c r="T103" s="4" t="s">
        <v>2695</v>
      </c>
      <c r="U103" s="5" t="s">
        <v>3282</v>
      </c>
      <c r="V103" s="4"/>
      <c r="W103" s="4"/>
      <c r="X103" s="4"/>
      <c r="Y103" s="4" t="s">
        <v>8591</v>
      </c>
      <c r="Z103" s="6"/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2017</v>
      </c>
      <c r="AK103" s="6" t="s">
        <v>4163</v>
      </c>
      <c r="AL103" s="5" t="s">
        <v>8853</v>
      </c>
      <c r="AM103" s="6"/>
      <c r="AO103" s="1">
        <v>69</v>
      </c>
    </row>
    <row r="104" spans="1:41" s="1" customFormat="1" ht="15.95" customHeight="1" x14ac:dyDescent="0.2">
      <c r="A104" s="4">
        <v>99</v>
      </c>
      <c r="B104" s="5" t="s">
        <v>2433</v>
      </c>
      <c r="C104" s="8" t="s">
        <v>2434</v>
      </c>
      <c r="D104" s="9" t="s">
        <v>5283</v>
      </c>
      <c r="E104" s="5" t="s">
        <v>2455</v>
      </c>
      <c r="F104" s="4" t="s">
        <v>6084</v>
      </c>
      <c r="G104" s="4"/>
      <c r="H104" s="4"/>
      <c r="I104" s="67" t="s">
        <v>20649</v>
      </c>
      <c r="J104" s="6" t="s">
        <v>8519</v>
      </c>
      <c r="K104" s="6" t="s">
        <v>2435</v>
      </c>
      <c r="L104" s="6" t="s">
        <v>2435</v>
      </c>
      <c r="M104" s="6" t="s">
        <v>8549</v>
      </c>
      <c r="N104" s="6" t="s">
        <v>8519</v>
      </c>
      <c r="O104" s="4" t="s">
        <v>4078</v>
      </c>
      <c r="P104" s="6" t="s">
        <v>4134</v>
      </c>
      <c r="Q104" s="6" t="s">
        <v>6070</v>
      </c>
      <c r="R104" s="6" t="s">
        <v>11952</v>
      </c>
      <c r="S104" s="6" t="s">
        <v>11952</v>
      </c>
      <c r="T104" s="4" t="s">
        <v>2695</v>
      </c>
      <c r="U104" s="5" t="s">
        <v>2420</v>
      </c>
      <c r="V104" s="4"/>
      <c r="W104" s="4"/>
      <c r="X104" s="4"/>
      <c r="Y104" s="4" t="s">
        <v>8591</v>
      </c>
      <c r="Z104" s="6"/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2017</v>
      </c>
      <c r="AK104" s="6" t="s">
        <v>4163</v>
      </c>
      <c r="AL104" s="5" t="s">
        <v>7662</v>
      </c>
      <c r="AM104" s="6"/>
      <c r="AO104" s="1">
        <v>70</v>
      </c>
    </row>
    <row r="105" spans="1:41" s="1" customFormat="1" ht="15.95" customHeight="1" x14ac:dyDescent="0.2">
      <c r="A105" s="4">
        <v>100</v>
      </c>
      <c r="B105" s="5" t="s">
        <v>2421</v>
      </c>
      <c r="C105" s="8" t="s">
        <v>5726</v>
      </c>
      <c r="D105" s="9" t="s">
        <v>7208</v>
      </c>
      <c r="E105" s="5" t="s">
        <v>2422</v>
      </c>
      <c r="F105" s="4" t="s">
        <v>6084</v>
      </c>
      <c r="G105" s="4"/>
      <c r="H105" s="4" t="s">
        <v>18293</v>
      </c>
      <c r="I105" s="67" t="s">
        <v>20649</v>
      </c>
      <c r="J105" s="6" t="s">
        <v>7728</v>
      </c>
      <c r="K105" s="6" t="s">
        <v>2423</v>
      </c>
      <c r="L105" s="6"/>
      <c r="M105" s="6" t="s">
        <v>13633</v>
      </c>
      <c r="N105" s="6" t="s">
        <v>7728</v>
      </c>
      <c r="O105" s="4"/>
      <c r="P105" s="6" t="s">
        <v>4134</v>
      </c>
      <c r="Q105" s="6" t="s">
        <v>6070</v>
      </c>
      <c r="R105" s="6" t="s">
        <v>11952</v>
      </c>
      <c r="S105" s="6" t="s">
        <v>11952</v>
      </c>
      <c r="T105" s="4" t="s">
        <v>2695</v>
      </c>
      <c r="U105" s="5" t="s">
        <v>2424</v>
      </c>
      <c r="V105" s="5" t="s">
        <v>2425</v>
      </c>
      <c r="W105" s="4"/>
      <c r="X105" s="4"/>
      <c r="Y105" s="4" t="s">
        <v>8591</v>
      </c>
      <c r="Z105" s="6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2017</v>
      </c>
      <c r="AK105" s="6" t="s">
        <v>4163</v>
      </c>
      <c r="AL105" s="5" t="s">
        <v>11394</v>
      </c>
      <c r="AM105" s="6"/>
      <c r="AO105" s="1">
        <v>71</v>
      </c>
    </row>
    <row r="106" spans="1:41" s="1" customFormat="1" ht="15.95" customHeight="1" x14ac:dyDescent="0.2">
      <c r="A106" s="4">
        <v>101</v>
      </c>
      <c r="B106" s="5" t="s">
        <v>2426</v>
      </c>
      <c r="C106" s="8" t="s">
        <v>2427</v>
      </c>
      <c r="D106" s="9" t="s">
        <v>8123</v>
      </c>
      <c r="E106" s="5" t="s">
        <v>2428</v>
      </c>
      <c r="F106" s="4" t="s">
        <v>6084</v>
      </c>
      <c r="G106" s="4"/>
      <c r="H106" s="4"/>
      <c r="I106" s="67" t="s">
        <v>20649</v>
      </c>
      <c r="J106" s="6" t="s">
        <v>8519</v>
      </c>
      <c r="K106" s="6" t="s">
        <v>2429</v>
      </c>
      <c r="L106" s="6" t="s">
        <v>2429</v>
      </c>
      <c r="M106" s="6" t="s">
        <v>8568</v>
      </c>
      <c r="N106" s="6" t="s">
        <v>8519</v>
      </c>
      <c r="O106" s="4" t="s">
        <v>4078</v>
      </c>
      <c r="P106" s="6" t="s">
        <v>4134</v>
      </c>
      <c r="Q106" s="6" t="s">
        <v>6070</v>
      </c>
      <c r="R106" s="6" t="s">
        <v>11952</v>
      </c>
      <c r="S106" s="6" t="s">
        <v>11952</v>
      </c>
      <c r="T106" s="4" t="s">
        <v>2695</v>
      </c>
      <c r="U106" s="5" t="s">
        <v>2430</v>
      </c>
      <c r="V106" s="5" t="s">
        <v>2431</v>
      </c>
      <c r="W106" s="4"/>
      <c r="X106" s="4"/>
      <c r="Y106" s="4" t="s">
        <v>8591</v>
      </c>
      <c r="Z106" s="6"/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2017</v>
      </c>
      <c r="AK106" s="6" t="s">
        <v>4163</v>
      </c>
      <c r="AL106" s="5" t="s">
        <v>11175</v>
      </c>
      <c r="AM106" s="6"/>
      <c r="AO106" s="1">
        <v>72</v>
      </c>
    </row>
    <row r="107" spans="1:41" s="1" customFormat="1" ht="15.95" customHeight="1" x14ac:dyDescent="0.2">
      <c r="A107" s="4">
        <v>102</v>
      </c>
      <c r="B107" s="5" t="s">
        <v>2432</v>
      </c>
      <c r="C107" s="8" t="s">
        <v>7480</v>
      </c>
      <c r="D107" s="9" t="s">
        <v>8123</v>
      </c>
      <c r="E107" s="5" t="s">
        <v>6827</v>
      </c>
      <c r="F107" s="4" t="s">
        <v>6084</v>
      </c>
      <c r="G107" s="4"/>
      <c r="H107" s="4"/>
      <c r="I107" s="67" t="s">
        <v>20649</v>
      </c>
      <c r="J107" s="6" t="s">
        <v>8519</v>
      </c>
      <c r="K107" s="6" t="s">
        <v>1692</v>
      </c>
      <c r="L107" s="6" t="s">
        <v>1692</v>
      </c>
      <c r="M107" s="6" t="s">
        <v>8554</v>
      </c>
      <c r="N107" s="6" t="s">
        <v>8519</v>
      </c>
      <c r="O107" s="4" t="s">
        <v>4079</v>
      </c>
      <c r="P107" s="6" t="s">
        <v>4134</v>
      </c>
      <c r="Q107" s="6" t="s">
        <v>6070</v>
      </c>
      <c r="R107" s="6" t="s">
        <v>11952</v>
      </c>
      <c r="S107" s="6" t="s">
        <v>11952</v>
      </c>
      <c r="T107" s="4" t="s">
        <v>2695</v>
      </c>
      <c r="U107" s="5" t="s">
        <v>1693</v>
      </c>
      <c r="V107" s="5" t="s">
        <v>1694</v>
      </c>
      <c r="W107" s="7">
        <v>43077</v>
      </c>
      <c r="X107" s="4" t="s">
        <v>3203</v>
      </c>
      <c r="Y107" s="4" t="s">
        <v>8591</v>
      </c>
      <c r="Z107" s="6" t="s">
        <v>8594</v>
      </c>
      <c r="AA107" s="6" t="s">
        <v>4165</v>
      </c>
      <c r="AB107" s="4"/>
      <c r="AC107" s="4"/>
      <c r="AD107" s="6"/>
      <c r="AE107" s="6"/>
      <c r="AF107" s="6"/>
      <c r="AG107" s="6"/>
      <c r="AH107" s="6"/>
      <c r="AI107" s="6"/>
      <c r="AJ107" s="4">
        <v>2017</v>
      </c>
      <c r="AK107" s="6" t="s">
        <v>4163</v>
      </c>
      <c r="AL107" s="5" t="s">
        <v>8379</v>
      </c>
      <c r="AM107" s="6"/>
      <c r="AO107" s="1">
        <v>73</v>
      </c>
    </row>
    <row r="108" spans="1:41" s="1" customFormat="1" ht="15.95" customHeight="1" x14ac:dyDescent="0.2">
      <c r="A108" s="4">
        <v>103</v>
      </c>
      <c r="B108" s="5" t="s">
        <v>1695</v>
      </c>
      <c r="C108" s="8" t="s">
        <v>1696</v>
      </c>
      <c r="D108" s="9" t="s">
        <v>7386</v>
      </c>
      <c r="E108" s="5" t="s">
        <v>1697</v>
      </c>
      <c r="F108" s="4" t="s">
        <v>6084</v>
      </c>
      <c r="G108" s="4" t="s">
        <v>8460</v>
      </c>
      <c r="H108" s="4" t="s">
        <v>18293</v>
      </c>
      <c r="I108" s="67" t="s">
        <v>20649</v>
      </c>
      <c r="J108" s="6" t="s">
        <v>8524</v>
      </c>
      <c r="K108" s="6" t="s">
        <v>1698</v>
      </c>
      <c r="L108" s="6" t="s">
        <v>1698</v>
      </c>
      <c r="M108" s="6" t="s">
        <v>5295</v>
      </c>
      <c r="N108" s="6" t="s">
        <v>8524</v>
      </c>
      <c r="O108" s="4" t="s">
        <v>4078</v>
      </c>
      <c r="P108" s="6" t="s">
        <v>4134</v>
      </c>
      <c r="Q108" s="6" t="s">
        <v>6070</v>
      </c>
      <c r="R108" s="6" t="s">
        <v>11952</v>
      </c>
      <c r="S108" s="6" t="s">
        <v>11952</v>
      </c>
      <c r="T108" s="4" t="s">
        <v>2695</v>
      </c>
      <c r="U108" s="5" t="s">
        <v>1699</v>
      </c>
      <c r="V108" s="5" t="s">
        <v>1700</v>
      </c>
      <c r="W108" s="4"/>
      <c r="X108" s="4"/>
      <c r="Y108" s="4" t="s">
        <v>8591</v>
      </c>
      <c r="Z108" s="6"/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2017</v>
      </c>
      <c r="AK108" s="6" t="s">
        <v>4163</v>
      </c>
      <c r="AL108" s="5" t="s">
        <v>7844</v>
      </c>
      <c r="AM108" s="6"/>
      <c r="AO108" s="1">
        <v>74</v>
      </c>
    </row>
    <row r="109" spans="1:41" s="1" customFormat="1" ht="15.95" customHeight="1" x14ac:dyDescent="0.2">
      <c r="A109" s="4">
        <v>104</v>
      </c>
      <c r="B109" s="5" t="s">
        <v>1701</v>
      </c>
      <c r="C109" s="8" t="s">
        <v>8008</v>
      </c>
      <c r="D109" s="9" t="s">
        <v>3321</v>
      </c>
      <c r="E109" s="5" t="s">
        <v>11199</v>
      </c>
      <c r="F109" s="4" t="s">
        <v>6084</v>
      </c>
      <c r="G109" s="4" t="s">
        <v>8460</v>
      </c>
      <c r="H109" s="4"/>
      <c r="I109" s="67" t="s">
        <v>20649</v>
      </c>
      <c r="J109" s="6" t="s">
        <v>8519</v>
      </c>
      <c r="K109" s="6" t="s">
        <v>1702</v>
      </c>
      <c r="L109" s="6" t="s">
        <v>1702</v>
      </c>
      <c r="M109" s="6" t="s">
        <v>8554</v>
      </c>
      <c r="N109" s="6" t="s">
        <v>8519</v>
      </c>
      <c r="O109" s="4" t="s">
        <v>4081</v>
      </c>
      <c r="P109" s="6" t="s">
        <v>4134</v>
      </c>
      <c r="Q109" s="6" t="s">
        <v>6070</v>
      </c>
      <c r="R109" s="6" t="s">
        <v>11952</v>
      </c>
      <c r="S109" s="6" t="s">
        <v>11952</v>
      </c>
      <c r="T109" s="4" t="s">
        <v>2695</v>
      </c>
      <c r="U109" s="5" t="s">
        <v>1703</v>
      </c>
      <c r="V109" s="5" t="s">
        <v>1704</v>
      </c>
      <c r="W109" s="4"/>
      <c r="X109" s="4"/>
      <c r="Y109" s="4" t="s">
        <v>8591</v>
      </c>
      <c r="Z109" s="6"/>
      <c r="AA109" s="6"/>
      <c r="AB109" s="4"/>
      <c r="AC109" s="4"/>
      <c r="AD109" s="6"/>
      <c r="AE109" s="6"/>
      <c r="AF109" s="6"/>
      <c r="AG109" s="6"/>
      <c r="AH109" s="6"/>
      <c r="AI109" s="6"/>
      <c r="AJ109" s="4">
        <v>2017</v>
      </c>
      <c r="AK109" s="6" t="s">
        <v>4163</v>
      </c>
      <c r="AL109" s="5" t="s">
        <v>8394</v>
      </c>
      <c r="AM109" s="6"/>
      <c r="AO109" s="1">
        <v>75</v>
      </c>
    </row>
    <row r="110" spans="1:41" s="1" customFormat="1" ht="15.95" customHeight="1" x14ac:dyDescent="0.2">
      <c r="A110" s="4">
        <v>105</v>
      </c>
      <c r="B110" s="5" t="s">
        <v>1705</v>
      </c>
      <c r="C110" s="8" t="s">
        <v>11159</v>
      </c>
      <c r="D110" s="9" t="s">
        <v>8440</v>
      </c>
      <c r="E110" s="5" t="s">
        <v>2738</v>
      </c>
      <c r="F110" s="4" t="s">
        <v>6084</v>
      </c>
      <c r="G110" s="4"/>
      <c r="H110" s="4"/>
      <c r="I110" s="67" t="s">
        <v>20649</v>
      </c>
      <c r="J110" s="6" t="s">
        <v>8519</v>
      </c>
      <c r="K110" s="6" t="s">
        <v>1706</v>
      </c>
      <c r="L110" s="6" t="s">
        <v>1706</v>
      </c>
      <c r="M110" s="6" t="s">
        <v>8550</v>
      </c>
      <c r="N110" s="6" t="s">
        <v>8519</v>
      </c>
      <c r="O110" s="4"/>
      <c r="P110" s="6" t="s">
        <v>4134</v>
      </c>
      <c r="Q110" s="6" t="s">
        <v>6070</v>
      </c>
      <c r="R110" s="6" t="s">
        <v>11952</v>
      </c>
      <c r="S110" s="6" t="s">
        <v>11952</v>
      </c>
      <c r="T110" s="4" t="s">
        <v>2695</v>
      </c>
      <c r="U110" s="5" t="s">
        <v>1707</v>
      </c>
      <c r="V110" s="5" t="s">
        <v>1708</v>
      </c>
      <c r="W110" s="4"/>
      <c r="X110" s="4"/>
      <c r="Y110" s="4" t="s">
        <v>8591</v>
      </c>
      <c r="Z110" s="6"/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2017</v>
      </c>
      <c r="AK110" s="6" t="s">
        <v>4163</v>
      </c>
      <c r="AL110" s="5" t="s">
        <v>12909</v>
      </c>
      <c r="AM110" s="6"/>
      <c r="AO110" s="1">
        <v>76</v>
      </c>
    </row>
    <row r="111" spans="1:41" s="1" customFormat="1" ht="15.95" customHeight="1" x14ac:dyDescent="0.2">
      <c r="A111" s="4">
        <v>106</v>
      </c>
      <c r="B111" s="5" t="s">
        <v>1709</v>
      </c>
      <c r="C111" s="8" t="s">
        <v>1710</v>
      </c>
      <c r="D111" s="9" t="s">
        <v>10395</v>
      </c>
      <c r="E111" s="5" t="s">
        <v>1711</v>
      </c>
      <c r="F111" s="4" t="s">
        <v>6084</v>
      </c>
      <c r="G111" s="4"/>
      <c r="H111" s="4"/>
      <c r="I111" s="67" t="s">
        <v>20650</v>
      </c>
      <c r="J111" s="6" t="s">
        <v>8519</v>
      </c>
      <c r="K111" s="6" t="s">
        <v>1712</v>
      </c>
      <c r="L111" s="6" t="s">
        <v>1712</v>
      </c>
      <c r="M111" s="6" t="s">
        <v>8568</v>
      </c>
      <c r="N111" s="6" t="s">
        <v>8519</v>
      </c>
      <c r="O111" s="4" t="s">
        <v>4078</v>
      </c>
      <c r="P111" s="6" t="s">
        <v>4134</v>
      </c>
      <c r="Q111" s="6" t="s">
        <v>6070</v>
      </c>
      <c r="R111" s="6" t="s">
        <v>11952</v>
      </c>
      <c r="S111" s="6" t="s">
        <v>11952</v>
      </c>
      <c r="T111" s="4" t="s">
        <v>2695</v>
      </c>
      <c r="U111" s="5" t="s">
        <v>1713</v>
      </c>
      <c r="V111" s="4"/>
      <c r="W111" s="4"/>
      <c r="X111" s="4"/>
      <c r="Y111" s="4" t="s">
        <v>6194</v>
      </c>
      <c r="Z111" s="6"/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2017</v>
      </c>
      <c r="AK111" s="6" t="s">
        <v>4163</v>
      </c>
      <c r="AL111" s="5" t="s">
        <v>7845</v>
      </c>
      <c r="AM111" s="6"/>
      <c r="AO111" s="1">
        <v>77</v>
      </c>
    </row>
    <row r="112" spans="1:41" s="1" customFormat="1" ht="15.95" customHeight="1" x14ac:dyDescent="0.2">
      <c r="A112" s="4">
        <v>107</v>
      </c>
      <c r="B112" s="5" t="s">
        <v>2446</v>
      </c>
      <c r="C112" s="8" t="s">
        <v>6575</v>
      </c>
      <c r="D112" s="9" t="s">
        <v>8442</v>
      </c>
      <c r="E112" s="5" t="s">
        <v>2717</v>
      </c>
      <c r="F112" s="4" t="s">
        <v>6084</v>
      </c>
      <c r="G112" s="4"/>
      <c r="H112" s="4"/>
      <c r="I112" s="67" t="s">
        <v>20649</v>
      </c>
      <c r="J112" s="6" t="s">
        <v>8519</v>
      </c>
      <c r="K112" s="6" t="s">
        <v>2447</v>
      </c>
      <c r="L112" s="6" t="s">
        <v>970</v>
      </c>
      <c r="M112" s="6" t="s">
        <v>8555</v>
      </c>
      <c r="N112" s="6" t="s">
        <v>8519</v>
      </c>
      <c r="O112" s="4" t="s">
        <v>4081</v>
      </c>
      <c r="P112" s="6" t="s">
        <v>4134</v>
      </c>
      <c r="Q112" s="6" t="s">
        <v>6070</v>
      </c>
      <c r="R112" s="6" t="s">
        <v>11952</v>
      </c>
      <c r="S112" s="6" t="s">
        <v>11952</v>
      </c>
      <c r="T112" s="4" t="s">
        <v>2695</v>
      </c>
      <c r="U112" s="5" t="s">
        <v>971</v>
      </c>
      <c r="V112" s="4"/>
      <c r="W112" s="4"/>
      <c r="X112" s="4"/>
      <c r="Y112" s="4" t="s">
        <v>8591</v>
      </c>
      <c r="Z112" s="6"/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2017</v>
      </c>
      <c r="AK112" s="6" t="s">
        <v>4163</v>
      </c>
      <c r="AL112" s="5" t="s">
        <v>3163</v>
      </c>
      <c r="AM112" s="6"/>
      <c r="AO112" s="1">
        <v>78</v>
      </c>
    </row>
    <row r="113" spans="1:41" s="1" customFormat="1" ht="15.95" customHeight="1" x14ac:dyDescent="0.2">
      <c r="A113" s="4">
        <v>108</v>
      </c>
      <c r="B113" s="5" t="s">
        <v>1714</v>
      </c>
      <c r="C113" s="8" t="s">
        <v>1715</v>
      </c>
      <c r="D113" s="9" t="s">
        <v>8446</v>
      </c>
      <c r="E113" s="5" t="s">
        <v>5406</v>
      </c>
      <c r="F113" s="4" t="s">
        <v>6084</v>
      </c>
      <c r="G113" s="4"/>
      <c r="H113" s="4"/>
      <c r="I113" s="67" t="s">
        <v>20649</v>
      </c>
      <c r="J113" s="6" t="s">
        <v>8519</v>
      </c>
      <c r="K113" s="6" t="s">
        <v>1716</v>
      </c>
      <c r="L113" s="6"/>
      <c r="M113" s="6" t="s">
        <v>8558</v>
      </c>
      <c r="N113" s="6" t="s">
        <v>8519</v>
      </c>
      <c r="O113" s="4" t="s">
        <v>4078</v>
      </c>
      <c r="P113" s="6" t="s">
        <v>4134</v>
      </c>
      <c r="Q113" s="6" t="s">
        <v>6070</v>
      </c>
      <c r="R113" s="6" t="s">
        <v>11952</v>
      </c>
      <c r="S113" s="6" t="s">
        <v>11952</v>
      </c>
      <c r="T113" s="4" t="s">
        <v>2695</v>
      </c>
      <c r="U113" s="5" t="s">
        <v>1717</v>
      </c>
      <c r="V113" s="4"/>
      <c r="W113" s="4"/>
      <c r="X113" s="4"/>
      <c r="Y113" s="4" t="s">
        <v>8591</v>
      </c>
      <c r="Z113" s="6"/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2017</v>
      </c>
      <c r="AK113" s="6" t="s">
        <v>4163</v>
      </c>
      <c r="AL113" s="5" t="s">
        <v>11765</v>
      </c>
      <c r="AM113" s="6"/>
      <c r="AO113" s="1">
        <v>79</v>
      </c>
    </row>
    <row r="114" spans="1:41" s="1" customFormat="1" ht="15.95" customHeight="1" x14ac:dyDescent="0.2">
      <c r="A114" s="4">
        <v>109</v>
      </c>
      <c r="B114" s="5" t="s">
        <v>1718</v>
      </c>
      <c r="C114" s="8" t="s">
        <v>6575</v>
      </c>
      <c r="D114" s="9" t="s">
        <v>11540</v>
      </c>
      <c r="E114" s="5" t="s">
        <v>5238</v>
      </c>
      <c r="F114" s="4" t="s">
        <v>6084</v>
      </c>
      <c r="G114" s="4"/>
      <c r="H114" s="4"/>
      <c r="I114" s="67" t="s">
        <v>20649</v>
      </c>
      <c r="J114" s="6" t="s">
        <v>8519</v>
      </c>
      <c r="K114" s="6" t="s">
        <v>1719</v>
      </c>
      <c r="L114" s="6" t="s">
        <v>1719</v>
      </c>
      <c r="M114" s="6" t="s">
        <v>8559</v>
      </c>
      <c r="N114" s="6" t="s">
        <v>8519</v>
      </c>
      <c r="O114" s="4" t="s">
        <v>4078</v>
      </c>
      <c r="P114" s="6" t="s">
        <v>4134</v>
      </c>
      <c r="Q114" s="6" t="s">
        <v>6070</v>
      </c>
      <c r="R114" s="6" t="s">
        <v>11952</v>
      </c>
      <c r="S114" s="6" t="s">
        <v>11952</v>
      </c>
      <c r="T114" s="4" t="s">
        <v>2695</v>
      </c>
      <c r="U114" s="5" t="s">
        <v>1720</v>
      </c>
      <c r="V114" s="4"/>
      <c r="W114" s="4"/>
      <c r="X114" s="4"/>
      <c r="Y114" s="4" t="s">
        <v>8591</v>
      </c>
      <c r="Z114" s="6"/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2017</v>
      </c>
      <c r="AK114" s="6" t="s">
        <v>4163</v>
      </c>
      <c r="AL114" s="5" t="s">
        <v>7640</v>
      </c>
      <c r="AM114" s="6"/>
      <c r="AO114" s="1">
        <v>80</v>
      </c>
    </row>
    <row r="115" spans="1:41" s="1" customFormat="1" ht="15.95" customHeight="1" x14ac:dyDescent="0.2">
      <c r="A115" s="4">
        <v>110</v>
      </c>
      <c r="B115" s="5" t="s">
        <v>2458</v>
      </c>
      <c r="C115" s="8" t="s">
        <v>2459</v>
      </c>
      <c r="D115" s="9" t="s">
        <v>8457</v>
      </c>
      <c r="E115" s="5" t="s">
        <v>6638</v>
      </c>
      <c r="F115" s="4" t="s">
        <v>6084</v>
      </c>
      <c r="G115" s="4"/>
      <c r="H115" s="4"/>
      <c r="I115" s="67" t="s">
        <v>20649</v>
      </c>
      <c r="J115" s="6" t="s">
        <v>8519</v>
      </c>
      <c r="K115" s="6" t="s">
        <v>2460</v>
      </c>
      <c r="L115" s="6"/>
      <c r="M115" s="6" t="s">
        <v>8558</v>
      </c>
      <c r="N115" s="6" t="s">
        <v>8519</v>
      </c>
      <c r="O115" s="4" t="s">
        <v>4078</v>
      </c>
      <c r="P115" s="6" t="s">
        <v>4134</v>
      </c>
      <c r="Q115" s="6" t="s">
        <v>6070</v>
      </c>
      <c r="R115" s="6" t="s">
        <v>11952</v>
      </c>
      <c r="S115" s="6" t="s">
        <v>11952</v>
      </c>
      <c r="T115" s="4" t="s">
        <v>2695</v>
      </c>
      <c r="U115" s="5" t="s">
        <v>982</v>
      </c>
      <c r="V115" s="4"/>
      <c r="W115" s="4"/>
      <c r="X115" s="4"/>
      <c r="Y115" s="4" t="s">
        <v>8591</v>
      </c>
      <c r="Z115" s="6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2017</v>
      </c>
      <c r="AK115" s="6" t="s">
        <v>4163</v>
      </c>
      <c r="AL115" s="5" t="s">
        <v>11394</v>
      </c>
      <c r="AM115" s="6"/>
      <c r="AO115" s="1">
        <v>81</v>
      </c>
    </row>
    <row r="116" spans="1:41" s="1" customFormat="1" ht="15.95" customHeight="1" x14ac:dyDescent="0.2">
      <c r="A116" s="4">
        <v>111</v>
      </c>
      <c r="B116" s="5" t="s">
        <v>983</v>
      </c>
      <c r="C116" s="8" t="s">
        <v>984</v>
      </c>
      <c r="D116" s="9" t="s">
        <v>7454</v>
      </c>
      <c r="E116" s="5" t="s">
        <v>9518</v>
      </c>
      <c r="F116" s="4" t="s">
        <v>6084</v>
      </c>
      <c r="G116" s="4"/>
      <c r="H116" s="4"/>
      <c r="I116" s="67" t="s">
        <v>20610</v>
      </c>
      <c r="J116" s="6" t="s">
        <v>8519</v>
      </c>
      <c r="K116" s="6" t="s">
        <v>985</v>
      </c>
      <c r="L116" s="6" t="s">
        <v>985</v>
      </c>
      <c r="M116" s="6" t="s">
        <v>8562</v>
      </c>
      <c r="N116" s="6" t="s">
        <v>8519</v>
      </c>
      <c r="O116" s="4"/>
      <c r="P116" s="6" t="s">
        <v>4134</v>
      </c>
      <c r="Q116" s="6" t="s">
        <v>6070</v>
      </c>
      <c r="R116" s="6" t="s">
        <v>11952</v>
      </c>
      <c r="S116" s="6" t="s">
        <v>11952</v>
      </c>
      <c r="T116" s="4" t="s">
        <v>2695</v>
      </c>
      <c r="U116" s="5" t="s">
        <v>986</v>
      </c>
      <c r="V116" s="5" t="s">
        <v>987</v>
      </c>
      <c r="W116" s="7">
        <v>42070</v>
      </c>
      <c r="X116" s="4" t="s">
        <v>988</v>
      </c>
      <c r="Y116" s="4" t="s">
        <v>8591</v>
      </c>
      <c r="Z116" s="6" t="s">
        <v>8594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2017</v>
      </c>
      <c r="AK116" s="6" t="s">
        <v>4163</v>
      </c>
      <c r="AL116" s="5" t="s">
        <v>12236</v>
      </c>
      <c r="AM116" s="6"/>
      <c r="AO116" s="1">
        <v>82</v>
      </c>
    </row>
    <row r="117" spans="1:41" s="1" customFormat="1" ht="15.95" customHeight="1" x14ac:dyDescent="0.2">
      <c r="A117" s="4">
        <v>112</v>
      </c>
      <c r="B117" s="5" t="s">
        <v>989</v>
      </c>
      <c r="C117" s="8" t="s">
        <v>13105</v>
      </c>
      <c r="D117" s="9" t="s">
        <v>8459</v>
      </c>
      <c r="E117" s="5" t="s">
        <v>3365</v>
      </c>
      <c r="F117" s="4" t="s">
        <v>6084</v>
      </c>
      <c r="G117" s="4"/>
      <c r="H117" s="4"/>
      <c r="I117" s="67" t="s">
        <v>20649</v>
      </c>
      <c r="J117" s="6" t="s">
        <v>8519</v>
      </c>
      <c r="K117" s="6" t="s">
        <v>990</v>
      </c>
      <c r="L117" s="6"/>
      <c r="M117" s="6" t="s">
        <v>8567</v>
      </c>
      <c r="N117" s="6" t="s">
        <v>8519</v>
      </c>
      <c r="O117" s="4" t="s">
        <v>4078</v>
      </c>
      <c r="P117" s="6" t="s">
        <v>4134</v>
      </c>
      <c r="Q117" s="6" t="s">
        <v>6070</v>
      </c>
      <c r="R117" s="6" t="s">
        <v>11952</v>
      </c>
      <c r="S117" s="6" t="s">
        <v>11952</v>
      </c>
      <c r="T117" s="4" t="s">
        <v>2695</v>
      </c>
      <c r="U117" s="5" t="s">
        <v>991</v>
      </c>
      <c r="V117" s="4"/>
      <c r="W117" s="4"/>
      <c r="X117" s="4"/>
      <c r="Y117" s="4" t="s">
        <v>8591</v>
      </c>
      <c r="Z117" s="6"/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2017</v>
      </c>
      <c r="AK117" s="6" t="s">
        <v>4163</v>
      </c>
      <c r="AL117" s="5" t="s">
        <v>11990</v>
      </c>
      <c r="AM117" s="6"/>
      <c r="AO117" s="1">
        <v>83</v>
      </c>
    </row>
    <row r="118" spans="1:41" s="1" customFormat="1" ht="15.95" customHeight="1" x14ac:dyDescent="0.2">
      <c r="A118" s="4">
        <v>113</v>
      </c>
      <c r="B118" s="5" t="s">
        <v>992</v>
      </c>
      <c r="C118" s="8" t="s">
        <v>4684</v>
      </c>
      <c r="D118" s="9" t="s">
        <v>7413</v>
      </c>
      <c r="E118" s="5" t="s">
        <v>993</v>
      </c>
      <c r="F118" s="4" t="s">
        <v>6084</v>
      </c>
      <c r="G118" s="4"/>
      <c r="H118" s="4"/>
      <c r="I118" s="67" t="s">
        <v>20649</v>
      </c>
      <c r="J118" s="6" t="s">
        <v>8519</v>
      </c>
      <c r="K118" s="6" t="s">
        <v>994</v>
      </c>
      <c r="L118" s="6" t="s">
        <v>995</v>
      </c>
      <c r="M118" s="6" t="s">
        <v>8562</v>
      </c>
      <c r="N118" s="6" t="s">
        <v>8519</v>
      </c>
      <c r="O118" s="4" t="s">
        <v>4078</v>
      </c>
      <c r="P118" s="6" t="s">
        <v>4134</v>
      </c>
      <c r="Q118" s="6" t="s">
        <v>6070</v>
      </c>
      <c r="R118" s="6" t="s">
        <v>11952</v>
      </c>
      <c r="S118" s="6" t="s">
        <v>11952</v>
      </c>
      <c r="T118" s="4" t="s">
        <v>2695</v>
      </c>
      <c r="U118" s="5" t="s">
        <v>996</v>
      </c>
      <c r="V118" s="5" t="s">
        <v>997</v>
      </c>
      <c r="W118" s="4" t="s">
        <v>9119</v>
      </c>
      <c r="X118" s="4" t="s">
        <v>4122</v>
      </c>
      <c r="Y118" s="4" t="s">
        <v>8591</v>
      </c>
      <c r="Z118" s="6" t="s">
        <v>8594</v>
      </c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2017</v>
      </c>
      <c r="AK118" s="6" t="s">
        <v>4163</v>
      </c>
      <c r="AL118" s="5" t="s">
        <v>11990</v>
      </c>
      <c r="AM118" s="6"/>
      <c r="AO118" s="1">
        <v>84</v>
      </c>
    </row>
    <row r="119" spans="1:41" s="1" customFormat="1" ht="15.95" customHeight="1" x14ac:dyDescent="0.2">
      <c r="A119" s="4">
        <v>114</v>
      </c>
      <c r="B119" s="5" t="s">
        <v>1003</v>
      </c>
      <c r="C119" s="8" t="s">
        <v>9831</v>
      </c>
      <c r="D119" s="9" t="s">
        <v>8415</v>
      </c>
      <c r="E119" s="5" t="s">
        <v>2717</v>
      </c>
      <c r="F119" s="4" t="s">
        <v>998</v>
      </c>
      <c r="G119" s="4"/>
      <c r="H119" s="4" t="s">
        <v>18293</v>
      </c>
      <c r="I119" s="67" t="s">
        <v>20555</v>
      </c>
      <c r="J119" s="6" t="s">
        <v>10494</v>
      </c>
      <c r="K119" s="6" t="s">
        <v>1004</v>
      </c>
      <c r="L119" s="6"/>
      <c r="M119" s="6" t="s">
        <v>1005</v>
      </c>
      <c r="N119" s="6" t="s">
        <v>10494</v>
      </c>
      <c r="O119" s="4" t="s">
        <v>4078</v>
      </c>
      <c r="P119" s="6" t="s">
        <v>4134</v>
      </c>
      <c r="Q119" s="6" t="s">
        <v>6070</v>
      </c>
      <c r="R119" s="6" t="s">
        <v>6523</v>
      </c>
      <c r="S119" s="6" t="s">
        <v>6523</v>
      </c>
      <c r="T119" s="4" t="s">
        <v>2695</v>
      </c>
      <c r="U119" s="5" t="s">
        <v>1006</v>
      </c>
      <c r="V119" s="5" t="s">
        <v>1007</v>
      </c>
      <c r="W119" s="4"/>
      <c r="X119" s="4"/>
      <c r="Y119" s="4" t="s">
        <v>8591</v>
      </c>
      <c r="Z119" s="6"/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2017</v>
      </c>
      <c r="AK119" s="6" t="s">
        <v>4163</v>
      </c>
      <c r="AL119" s="5" t="s">
        <v>3163</v>
      </c>
      <c r="AM119" s="6"/>
      <c r="AO119" s="1">
        <v>85</v>
      </c>
    </row>
    <row r="120" spans="1:41" s="1" customFormat="1" ht="15.95" customHeight="1" x14ac:dyDescent="0.2">
      <c r="A120" s="4">
        <v>115</v>
      </c>
      <c r="B120" s="5" t="s">
        <v>999</v>
      </c>
      <c r="C120" s="8" t="s">
        <v>9306</v>
      </c>
      <c r="D120" s="9" t="s">
        <v>8415</v>
      </c>
      <c r="E120" s="5" t="s">
        <v>1000</v>
      </c>
      <c r="F120" s="4" t="s">
        <v>998</v>
      </c>
      <c r="G120" s="4"/>
      <c r="H120" s="4"/>
      <c r="I120" s="67" t="s">
        <v>20658</v>
      </c>
      <c r="J120" s="6" t="s">
        <v>8519</v>
      </c>
      <c r="K120" s="6" t="s">
        <v>1001</v>
      </c>
      <c r="L120" s="6" t="s">
        <v>1001</v>
      </c>
      <c r="M120" s="6" t="s">
        <v>8568</v>
      </c>
      <c r="N120" s="6" t="s">
        <v>8519</v>
      </c>
      <c r="O120" s="4" t="s">
        <v>4078</v>
      </c>
      <c r="P120" s="6" t="s">
        <v>4134</v>
      </c>
      <c r="Q120" s="6" t="s">
        <v>6070</v>
      </c>
      <c r="R120" s="6" t="s">
        <v>6523</v>
      </c>
      <c r="S120" s="6" t="s">
        <v>6523</v>
      </c>
      <c r="T120" s="4" t="s">
        <v>2695</v>
      </c>
      <c r="U120" s="5" t="s">
        <v>1002</v>
      </c>
      <c r="V120" s="4"/>
      <c r="W120" s="4"/>
      <c r="X120" s="4"/>
      <c r="Y120" s="4" t="s">
        <v>8591</v>
      </c>
      <c r="Z120" s="6"/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2017</v>
      </c>
      <c r="AK120" s="6" t="s">
        <v>4163</v>
      </c>
      <c r="AL120" s="5" t="s">
        <v>8748</v>
      </c>
      <c r="AM120" s="6"/>
      <c r="AO120" s="1">
        <v>86</v>
      </c>
    </row>
    <row r="121" spans="1:41" s="1" customFormat="1" ht="15.95" customHeight="1" x14ac:dyDescent="0.2">
      <c r="A121" s="4">
        <v>116</v>
      </c>
      <c r="B121" s="5" t="s">
        <v>1008</v>
      </c>
      <c r="C121" s="8" t="s">
        <v>1009</v>
      </c>
      <c r="D121" s="9" t="s">
        <v>8419</v>
      </c>
      <c r="E121" s="5" t="s">
        <v>6638</v>
      </c>
      <c r="F121" s="4" t="s">
        <v>998</v>
      </c>
      <c r="G121" s="4"/>
      <c r="H121" s="4"/>
      <c r="I121" s="67" t="s">
        <v>20530</v>
      </c>
      <c r="J121" s="6" t="s">
        <v>8519</v>
      </c>
      <c r="K121" s="6" t="s">
        <v>1010</v>
      </c>
      <c r="L121" s="6" t="s">
        <v>1011</v>
      </c>
      <c r="M121" s="6" t="s">
        <v>8549</v>
      </c>
      <c r="N121" s="6" t="s">
        <v>8519</v>
      </c>
      <c r="O121" s="4" t="s">
        <v>4078</v>
      </c>
      <c r="P121" s="6" t="s">
        <v>4134</v>
      </c>
      <c r="Q121" s="6" t="s">
        <v>6070</v>
      </c>
      <c r="R121" s="6" t="s">
        <v>6523</v>
      </c>
      <c r="S121" s="6" t="s">
        <v>6523</v>
      </c>
      <c r="T121" s="4" t="s">
        <v>2695</v>
      </c>
      <c r="U121" s="5" t="s">
        <v>1012</v>
      </c>
      <c r="V121" s="4"/>
      <c r="W121" s="4"/>
      <c r="X121" s="4"/>
      <c r="Y121" s="4" t="s">
        <v>6194</v>
      </c>
      <c r="Z121" s="6"/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2017</v>
      </c>
      <c r="AK121" s="6" t="s">
        <v>4163</v>
      </c>
      <c r="AL121" s="5" t="s">
        <v>8696</v>
      </c>
      <c r="AM121" s="6"/>
      <c r="AO121" s="1">
        <v>87</v>
      </c>
    </row>
    <row r="122" spans="1:41" s="1" customFormat="1" ht="15.95" customHeight="1" x14ac:dyDescent="0.2">
      <c r="A122" s="4">
        <v>117</v>
      </c>
      <c r="B122" s="5" t="s">
        <v>1021</v>
      </c>
      <c r="C122" s="8" t="s">
        <v>1022</v>
      </c>
      <c r="D122" s="9" t="s">
        <v>8420</v>
      </c>
      <c r="E122" s="5" t="s">
        <v>3838</v>
      </c>
      <c r="F122" s="4" t="s">
        <v>998</v>
      </c>
      <c r="G122" s="4"/>
      <c r="H122" s="4"/>
      <c r="I122" s="67" t="s">
        <v>20472</v>
      </c>
      <c r="J122" s="6" t="s">
        <v>8519</v>
      </c>
      <c r="K122" s="6" t="s">
        <v>1023</v>
      </c>
      <c r="L122" s="6"/>
      <c r="M122" s="6" t="s">
        <v>5104</v>
      </c>
      <c r="N122" s="6" t="s">
        <v>8519</v>
      </c>
      <c r="O122" s="4"/>
      <c r="P122" s="6" t="s">
        <v>4134</v>
      </c>
      <c r="Q122" s="6" t="s">
        <v>6070</v>
      </c>
      <c r="R122" s="6" t="s">
        <v>6523</v>
      </c>
      <c r="S122" s="6" t="s">
        <v>6523</v>
      </c>
      <c r="T122" s="4" t="s">
        <v>2695</v>
      </c>
      <c r="U122" s="5" t="s">
        <v>1024</v>
      </c>
      <c r="V122" s="4"/>
      <c r="W122" s="4"/>
      <c r="X122" s="4"/>
      <c r="Y122" s="4" t="s">
        <v>8591</v>
      </c>
      <c r="Z122" s="6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2017</v>
      </c>
      <c r="AK122" s="6" t="s">
        <v>4163</v>
      </c>
      <c r="AL122" s="5" t="s">
        <v>11394</v>
      </c>
      <c r="AM122" s="6"/>
      <c r="AO122" s="1">
        <v>88</v>
      </c>
    </row>
    <row r="123" spans="1:41" s="1" customFormat="1" ht="15.95" customHeight="1" x14ac:dyDescent="0.2">
      <c r="A123" s="4">
        <v>118</v>
      </c>
      <c r="B123" s="5" t="s">
        <v>1025</v>
      </c>
      <c r="C123" s="8" t="s">
        <v>1026</v>
      </c>
      <c r="D123" s="9" t="s">
        <v>8420</v>
      </c>
      <c r="E123" s="5" t="s">
        <v>3824</v>
      </c>
      <c r="F123" s="4" t="s">
        <v>998</v>
      </c>
      <c r="G123" s="4"/>
      <c r="H123" s="4"/>
      <c r="I123" s="67" t="s">
        <v>20472</v>
      </c>
      <c r="J123" s="6" t="s">
        <v>8519</v>
      </c>
      <c r="K123" s="6" t="s">
        <v>1027</v>
      </c>
      <c r="L123" s="6" t="s">
        <v>1027</v>
      </c>
      <c r="M123" s="6" t="s">
        <v>8568</v>
      </c>
      <c r="N123" s="6" t="s">
        <v>8519</v>
      </c>
      <c r="O123" s="4" t="s">
        <v>4078</v>
      </c>
      <c r="P123" s="6" t="s">
        <v>4134</v>
      </c>
      <c r="Q123" s="6" t="s">
        <v>6070</v>
      </c>
      <c r="R123" s="6" t="s">
        <v>6523</v>
      </c>
      <c r="S123" s="6" t="s">
        <v>6523</v>
      </c>
      <c r="T123" s="4" t="s">
        <v>2695</v>
      </c>
      <c r="U123" s="5" t="s">
        <v>1028</v>
      </c>
      <c r="V123" s="4"/>
      <c r="W123" s="4"/>
      <c r="X123" s="4"/>
      <c r="Y123" s="4" t="s">
        <v>8591</v>
      </c>
      <c r="Z123" s="6"/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2017</v>
      </c>
      <c r="AK123" s="6" t="s">
        <v>4163</v>
      </c>
      <c r="AL123" s="5" t="s">
        <v>7438</v>
      </c>
      <c r="AM123" s="6"/>
      <c r="AO123" s="1">
        <v>89</v>
      </c>
    </row>
    <row r="124" spans="1:41" s="1" customFormat="1" ht="15.95" customHeight="1" x14ac:dyDescent="0.2">
      <c r="A124" s="4">
        <v>119</v>
      </c>
      <c r="B124" s="5" t="s">
        <v>1032</v>
      </c>
      <c r="C124" s="8" t="s">
        <v>4685</v>
      </c>
      <c r="D124" s="9" t="s">
        <v>8420</v>
      </c>
      <c r="E124" s="5" t="s">
        <v>4994</v>
      </c>
      <c r="F124" s="4" t="s">
        <v>998</v>
      </c>
      <c r="G124" s="4"/>
      <c r="H124" s="4" t="s">
        <v>18293</v>
      </c>
      <c r="I124" s="67" t="s">
        <v>20472</v>
      </c>
      <c r="J124" s="6" t="s">
        <v>6011</v>
      </c>
      <c r="K124" s="6" t="s">
        <v>1743</v>
      </c>
      <c r="L124" s="6" t="s">
        <v>1743</v>
      </c>
      <c r="M124" s="6" t="s">
        <v>13639</v>
      </c>
      <c r="N124" s="6" t="s">
        <v>6011</v>
      </c>
      <c r="O124" s="4"/>
      <c r="P124" s="6" t="s">
        <v>4134</v>
      </c>
      <c r="Q124" s="6" t="s">
        <v>6070</v>
      </c>
      <c r="R124" s="6" t="s">
        <v>6523</v>
      </c>
      <c r="S124" s="6" t="s">
        <v>6523</v>
      </c>
      <c r="T124" s="4" t="s">
        <v>2695</v>
      </c>
      <c r="U124" s="5" t="s">
        <v>1744</v>
      </c>
      <c r="V124" s="4"/>
      <c r="W124" s="4"/>
      <c r="X124" s="4"/>
      <c r="Y124" s="4" t="s">
        <v>8591</v>
      </c>
      <c r="Z124" s="6"/>
      <c r="AA124" s="6"/>
      <c r="AB124" s="4"/>
      <c r="AC124" s="4"/>
      <c r="AD124" s="6"/>
      <c r="AE124" s="6"/>
      <c r="AF124" s="6"/>
      <c r="AG124" s="6"/>
      <c r="AH124" s="6"/>
      <c r="AI124" s="6"/>
      <c r="AJ124" s="4">
        <v>2017</v>
      </c>
      <c r="AK124" s="6" t="s">
        <v>4163</v>
      </c>
      <c r="AL124" s="5" t="s">
        <v>10385</v>
      </c>
      <c r="AM124" s="6"/>
      <c r="AO124" s="1">
        <v>90</v>
      </c>
    </row>
    <row r="125" spans="1:41" s="1" customFormat="1" ht="15.95" customHeight="1" x14ac:dyDescent="0.2">
      <c r="A125" s="4">
        <v>120</v>
      </c>
      <c r="B125" s="5" t="s">
        <v>1745</v>
      </c>
      <c r="C125" s="8" t="s">
        <v>7497</v>
      </c>
      <c r="D125" s="9" t="s">
        <v>8420</v>
      </c>
      <c r="E125" s="5" t="s">
        <v>1361</v>
      </c>
      <c r="F125" s="4" t="s">
        <v>998</v>
      </c>
      <c r="G125" s="4"/>
      <c r="H125" s="4"/>
      <c r="I125" s="67" t="s">
        <v>20472</v>
      </c>
      <c r="J125" s="6" t="s">
        <v>8519</v>
      </c>
      <c r="K125" s="6" t="s">
        <v>1746</v>
      </c>
      <c r="L125" s="6"/>
      <c r="M125" s="6" t="s">
        <v>8550</v>
      </c>
      <c r="N125" s="6" t="s">
        <v>8519</v>
      </c>
      <c r="O125" s="4"/>
      <c r="P125" s="6" t="s">
        <v>4134</v>
      </c>
      <c r="Q125" s="6" t="s">
        <v>6070</v>
      </c>
      <c r="R125" s="6" t="s">
        <v>6523</v>
      </c>
      <c r="S125" s="6" t="s">
        <v>6523</v>
      </c>
      <c r="T125" s="4" t="s">
        <v>2695</v>
      </c>
      <c r="U125" s="5" t="s">
        <v>1747</v>
      </c>
      <c r="V125" s="4"/>
      <c r="W125" s="4"/>
      <c r="X125" s="4"/>
      <c r="Y125" s="4" t="s">
        <v>8591</v>
      </c>
      <c r="Z125" s="6"/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2017</v>
      </c>
      <c r="AK125" s="6" t="s">
        <v>4163</v>
      </c>
      <c r="AL125" s="5" t="s">
        <v>11401</v>
      </c>
      <c r="AM125" s="6"/>
      <c r="AO125" s="1">
        <v>91</v>
      </c>
    </row>
    <row r="126" spans="1:41" s="1" customFormat="1" ht="15.95" customHeight="1" x14ac:dyDescent="0.2">
      <c r="A126" s="4">
        <v>121</v>
      </c>
      <c r="B126" s="5" t="s">
        <v>1029</v>
      </c>
      <c r="C126" s="8" t="s">
        <v>6575</v>
      </c>
      <c r="D126" s="9" t="s">
        <v>8420</v>
      </c>
      <c r="E126" s="5" t="s">
        <v>1358</v>
      </c>
      <c r="F126" s="4" t="s">
        <v>998</v>
      </c>
      <c r="G126" s="4"/>
      <c r="H126" s="4"/>
      <c r="I126" s="67" t="s">
        <v>20658</v>
      </c>
      <c r="J126" s="6" t="s">
        <v>8519</v>
      </c>
      <c r="K126" s="6" t="s">
        <v>1030</v>
      </c>
      <c r="L126" s="6"/>
      <c r="M126" s="6" t="s">
        <v>8548</v>
      </c>
      <c r="N126" s="6" t="s">
        <v>8519</v>
      </c>
      <c r="O126" s="4" t="s">
        <v>4078</v>
      </c>
      <c r="P126" s="6" t="s">
        <v>4134</v>
      </c>
      <c r="Q126" s="6" t="s">
        <v>6070</v>
      </c>
      <c r="R126" s="6" t="s">
        <v>6523</v>
      </c>
      <c r="S126" s="6" t="s">
        <v>6523</v>
      </c>
      <c r="T126" s="4" t="s">
        <v>2695</v>
      </c>
      <c r="U126" s="5" t="s">
        <v>1031</v>
      </c>
      <c r="V126" s="4"/>
      <c r="W126" s="4"/>
      <c r="X126" s="4"/>
      <c r="Y126" s="4" t="s">
        <v>8591</v>
      </c>
      <c r="Z126" s="6"/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2017</v>
      </c>
      <c r="AK126" s="6" t="s">
        <v>4163</v>
      </c>
      <c r="AL126" s="5" t="s">
        <v>11014</v>
      </c>
      <c r="AM126" s="6"/>
      <c r="AO126" s="1">
        <v>92</v>
      </c>
    </row>
    <row r="127" spans="1:41" s="1" customFormat="1" ht="15.95" customHeight="1" x14ac:dyDescent="0.2">
      <c r="A127" s="4">
        <v>122</v>
      </c>
      <c r="B127" s="5" t="s">
        <v>1013</v>
      </c>
      <c r="C127" s="8" t="s">
        <v>7476</v>
      </c>
      <c r="D127" s="9" t="s">
        <v>8421</v>
      </c>
      <c r="E127" s="5" t="s">
        <v>3890</v>
      </c>
      <c r="F127" s="4" t="s">
        <v>998</v>
      </c>
      <c r="G127" s="4"/>
      <c r="H127" s="4"/>
      <c r="I127" s="67" t="s">
        <v>20472</v>
      </c>
      <c r="J127" s="6" t="s">
        <v>8519</v>
      </c>
      <c r="K127" s="6" t="s">
        <v>1014</v>
      </c>
      <c r="L127" s="6" t="s">
        <v>1014</v>
      </c>
      <c r="M127" s="6" t="s">
        <v>8550</v>
      </c>
      <c r="N127" s="6" t="s">
        <v>8519</v>
      </c>
      <c r="O127" s="4"/>
      <c r="P127" s="6" t="s">
        <v>4134</v>
      </c>
      <c r="Q127" s="6" t="s">
        <v>6070</v>
      </c>
      <c r="R127" s="6" t="s">
        <v>6523</v>
      </c>
      <c r="S127" s="6" t="s">
        <v>6523</v>
      </c>
      <c r="T127" s="4" t="s">
        <v>2695</v>
      </c>
      <c r="U127" s="5" t="s">
        <v>1015</v>
      </c>
      <c r="V127" s="4"/>
      <c r="W127" s="4"/>
      <c r="X127" s="4"/>
      <c r="Y127" s="4" t="s">
        <v>8591</v>
      </c>
      <c r="Z127" s="6"/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2017</v>
      </c>
      <c r="AK127" s="6" t="s">
        <v>4163</v>
      </c>
      <c r="AL127" s="5" t="s">
        <v>11113</v>
      </c>
      <c r="AM127" s="6"/>
      <c r="AO127" s="1">
        <v>93</v>
      </c>
    </row>
    <row r="128" spans="1:41" s="1" customFormat="1" ht="15.95" customHeight="1" x14ac:dyDescent="0.2">
      <c r="A128" s="4">
        <v>123</v>
      </c>
      <c r="B128" s="5" t="s">
        <v>1016</v>
      </c>
      <c r="C128" s="8" t="s">
        <v>6345</v>
      </c>
      <c r="D128" s="9" t="s">
        <v>8421</v>
      </c>
      <c r="E128" s="5" t="s">
        <v>4896</v>
      </c>
      <c r="F128" s="4" t="s">
        <v>998</v>
      </c>
      <c r="G128" s="4"/>
      <c r="H128" s="4" t="s">
        <v>18293</v>
      </c>
      <c r="I128" s="67" t="s">
        <v>20530</v>
      </c>
      <c r="J128" s="6" t="s">
        <v>8524</v>
      </c>
      <c r="K128" s="6" t="s">
        <v>1017</v>
      </c>
      <c r="L128" s="6" t="s">
        <v>1018</v>
      </c>
      <c r="M128" s="6" t="s">
        <v>10405</v>
      </c>
      <c r="N128" s="6" t="s">
        <v>8524</v>
      </c>
      <c r="O128" s="4" t="s">
        <v>4078</v>
      </c>
      <c r="P128" s="6" t="s">
        <v>4134</v>
      </c>
      <c r="Q128" s="6" t="s">
        <v>6070</v>
      </c>
      <c r="R128" s="6" t="s">
        <v>6523</v>
      </c>
      <c r="S128" s="6" t="s">
        <v>6523</v>
      </c>
      <c r="T128" s="4" t="s">
        <v>2695</v>
      </c>
      <c r="U128" s="5" t="s">
        <v>1019</v>
      </c>
      <c r="V128" s="5" t="s">
        <v>1020</v>
      </c>
      <c r="W128" s="4" t="s">
        <v>8394</v>
      </c>
      <c r="X128" s="4" t="s">
        <v>8524</v>
      </c>
      <c r="Y128" s="4" t="s">
        <v>8591</v>
      </c>
      <c r="Z128" s="6" t="s">
        <v>8594</v>
      </c>
      <c r="AA128" s="6"/>
      <c r="AB128" s="4"/>
      <c r="AC128" s="4"/>
      <c r="AD128" s="6"/>
      <c r="AE128" s="6"/>
      <c r="AF128" s="6"/>
      <c r="AG128" s="6"/>
      <c r="AH128" s="6"/>
      <c r="AI128" s="6"/>
      <c r="AJ128" s="4">
        <v>2017</v>
      </c>
      <c r="AK128" s="6" t="s">
        <v>4163</v>
      </c>
      <c r="AL128" s="5" t="s">
        <v>10493</v>
      </c>
      <c r="AM128" s="6"/>
      <c r="AO128" s="1">
        <v>94</v>
      </c>
    </row>
    <row r="129" spans="1:41" s="1" customFormat="1" ht="15.95" customHeight="1" x14ac:dyDescent="0.2">
      <c r="A129" s="4">
        <v>124</v>
      </c>
      <c r="B129" s="5" t="s">
        <v>2508</v>
      </c>
      <c r="C129" s="8" t="s">
        <v>5268</v>
      </c>
      <c r="D129" s="9" t="s">
        <v>8425</v>
      </c>
      <c r="E129" s="5" t="s">
        <v>4022</v>
      </c>
      <c r="F129" s="4" t="s">
        <v>998</v>
      </c>
      <c r="G129" s="4"/>
      <c r="H129" s="4"/>
      <c r="I129" s="67" t="s">
        <v>20472</v>
      </c>
      <c r="J129" s="6" t="s">
        <v>8519</v>
      </c>
      <c r="K129" s="6" t="s">
        <v>2509</v>
      </c>
      <c r="L129" s="6" t="s">
        <v>2509</v>
      </c>
      <c r="M129" s="6" t="s">
        <v>8568</v>
      </c>
      <c r="N129" s="6" t="s">
        <v>8519</v>
      </c>
      <c r="O129" s="4" t="s">
        <v>4078</v>
      </c>
      <c r="P129" s="6" t="s">
        <v>4134</v>
      </c>
      <c r="Q129" s="6" t="s">
        <v>6070</v>
      </c>
      <c r="R129" s="6" t="s">
        <v>6523</v>
      </c>
      <c r="S129" s="6" t="s">
        <v>6523</v>
      </c>
      <c r="T129" s="4" t="s">
        <v>2695</v>
      </c>
      <c r="U129" s="5" t="s">
        <v>2510</v>
      </c>
      <c r="V129" s="4"/>
      <c r="W129" s="4"/>
      <c r="X129" s="4"/>
      <c r="Y129" s="4" t="s">
        <v>8591</v>
      </c>
      <c r="Z129" s="6"/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2017</v>
      </c>
      <c r="AK129" s="6" t="s">
        <v>4163</v>
      </c>
      <c r="AL129" s="5" t="s">
        <v>6508</v>
      </c>
      <c r="AM129" s="6"/>
      <c r="AO129" s="1">
        <v>95</v>
      </c>
    </row>
    <row r="130" spans="1:41" s="1" customFormat="1" ht="15.95" customHeight="1" x14ac:dyDescent="0.2">
      <c r="A130" s="4">
        <v>125</v>
      </c>
      <c r="B130" s="5" t="s">
        <v>2511</v>
      </c>
      <c r="C130" s="8" t="s">
        <v>7478</v>
      </c>
      <c r="D130" s="9" t="s">
        <v>8425</v>
      </c>
      <c r="E130" s="5" t="s">
        <v>2512</v>
      </c>
      <c r="F130" s="4" t="s">
        <v>998</v>
      </c>
      <c r="G130" s="4"/>
      <c r="H130" s="4" t="s">
        <v>18293</v>
      </c>
      <c r="I130" s="67" t="s">
        <v>20658</v>
      </c>
      <c r="J130" s="6" t="s">
        <v>4826</v>
      </c>
      <c r="K130" s="6" t="s">
        <v>2513</v>
      </c>
      <c r="L130" s="6"/>
      <c r="M130" s="6" t="s">
        <v>2514</v>
      </c>
      <c r="N130" s="6" t="s">
        <v>4826</v>
      </c>
      <c r="O130" s="4" t="s">
        <v>4078</v>
      </c>
      <c r="P130" s="6" t="s">
        <v>4134</v>
      </c>
      <c r="Q130" s="6" t="s">
        <v>6070</v>
      </c>
      <c r="R130" s="6" t="s">
        <v>6523</v>
      </c>
      <c r="S130" s="6" t="s">
        <v>6523</v>
      </c>
      <c r="T130" s="4" t="s">
        <v>2695</v>
      </c>
      <c r="U130" s="5" t="s">
        <v>2515</v>
      </c>
      <c r="V130" s="5" t="s">
        <v>2516</v>
      </c>
      <c r="W130" s="4"/>
      <c r="X130" s="4"/>
      <c r="Y130" s="4" t="s">
        <v>8591</v>
      </c>
      <c r="Z130" s="6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2017</v>
      </c>
      <c r="AK130" s="6" t="s">
        <v>4163</v>
      </c>
      <c r="AL130" s="5" t="s">
        <v>7639</v>
      </c>
      <c r="AM130" s="6"/>
      <c r="AO130" s="1">
        <v>96</v>
      </c>
    </row>
    <row r="131" spans="1:41" s="1" customFormat="1" ht="15.95" customHeight="1" x14ac:dyDescent="0.2">
      <c r="A131" s="4">
        <v>126</v>
      </c>
      <c r="B131" s="5" t="s">
        <v>2517</v>
      </c>
      <c r="C131" s="8" t="s">
        <v>4684</v>
      </c>
      <c r="D131" s="9" t="s">
        <v>8426</v>
      </c>
      <c r="E131" s="5" t="s">
        <v>3545</v>
      </c>
      <c r="F131" s="4" t="s">
        <v>998</v>
      </c>
      <c r="G131" s="4"/>
      <c r="H131" s="4"/>
      <c r="I131" s="67" t="s">
        <v>20658</v>
      </c>
      <c r="J131" s="6" t="s">
        <v>8519</v>
      </c>
      <c r="K131" s="6" t="s">
        <v>2518</v>
      </c>
      <c r="L131" s="6" t="s">
        <v>2518</v>
      </c>
      <c r="M131" s="6" t="s">
        <v>8555</v>
      </c>
      <c r="N131" s="6" t="s">
        <v>8519</v>
      </c>
      <c r="O131" s="4" t="s">
        <v>4078</v>
      </c>
      <c r="P131" s="6" t="s">
        <v>4134</v>
      </c>
      <c r="Q131" s="6" t="s">
        <v>6070</v>
      </c>
      <c r="R131" s="6" t="s">
        <v>6523</v>
      </c>
      <c r="S131" s="6" t="s">
        <v>6523</v>
      </c>
      <c r="T131" s="4" t="s">
        <v>2695</v>
      </c>
      <c r="U131" s="5" t="s">
        <v>2519</v>
      </c>
      <c r="V131" s="5" t="s">
        <v>2520</v>
      </c>
      <c r="W131" s="4" t="s">
        <v>8216</v>
      </c>
      <c r="X131" s="4" t="s">
        <v>2521</v>
      </c>
      <c r="Y131" s="4" t="s">
        <v>8591</v>
      </c>
      <c r="Z131" s="6" t="s">
        <v>8592</v>
      </c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2017</v>
      </c>
      <c r="AK131" s="6" t="s">
        <v>4163</v>
      </c>
      <c r="AL131" s="5" t="s">
        <v>12909</v>
      </c>
      <c r="AM131" s="6"/>
      <c r="AO131" s="1">
        <v>97</v>
      </c>
    </row>
    <row r="132" spans="1:41" s="1" customFormat="1" ht="15.95" customHeight="1" x14ac:dyDescent="0.2">
      <c r="A132" s="4">
        <v>127</v>
      </c>
      <c r="B132" s="5" t="s">
        <v>2528</v>
      </c>
      <c r="C132" s="8" t="s">
        <v>20445</v>
      </c>
      <c r="D132" s="9" t="s">
        <v>8205</v>
      </c>
      <c r="E132" s="5" t="s">
        <v>2529</v>
      </c>
      <c r="F132" s="4" t="s">
        <v>998</v>
      </c>
      <c r="G132" s="4"/>
      <c r="H132" s="4"/>
      <c r="I132" s="67" t="s">
        <v>20472</v>
      </c>
      <c r="J132" s="6" t="s">
        <v>8519</v>
      </c>
      <c r="K132" s="6" t="s">
        <v>2530</v>
      </c>
      <c r="L132" s="6" t="s">
        <v>2530</v>
      </c>
      <c r="M132" s="6" t="s">
        <v>8568</v>
      </c>
      <c r="N132" s="6" t="s">
        <v>8519</v>
      </c>
      <c r="O132" s="4" t="s">
        <v>4078</v>
      </c>
      <c r="P132" s="6" t="s">
        <v>4134</v>
      </c>
      <c r="Q132" s="6" t="s">
        <v>6070</v>
      </c>
      <c r="R132" s="6" t="s">
        <v>6523</v>
      </c>
      <c r="S132" s="6" t="s">
        <v>6523</v>
      </c>
      <c r="T132" s="4" t="s">
        <v>2695</v>
      </c>
      <c r="U132" s="5" t="s">
        <v>2531</v>
      </c>
      <c r="V132" s="4"/>
      <c r="W132" s="4"/>
      <c r="X132" s="4"/>
      <c r="Y132" s="4" t="s">
        <v>8591</v>
      </c>
      <c r="Z132" s="6"/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2017</v>
      </c>
      <c r="AK132" s="6" t="s">
        <v>4163</v>
      </c>
      <c r="AL132" s="5" t="s">
        <v>13185</v>
      </c>
      <c r="AM132" s="6"/>
      <c r="AO132" s="1">
        <v>98</v>
      </c>
    </row>
    <row r="133" spans="1:41" s="1" customFormat="1" ht="15.95" customHeight="1" x14ac:dyDescent="0.2">
      <c r="A133" s="4">
        <v>128</v>
      </c>
      <c r="B133" s="5" t="s">
        <v>2533</v>
      </c>
      <c r="C133" s="8" t="s">
        <v>2534</v>
      </c>
      <c r="D133" s="9" t="s">
        <v>10260</v>
      </c>
      <c r="E133" s="5" t="s">
        <v>5617</v>
      </c>
      <c r="F133" s="4" t="s">
        <v>998</v>
      </c>
      <c r="G133" s="4"/>
      <c r="H133" s="4"/>
      <c r="I133" s="67" t="s">
        <v>20472</v>
      </c>
      <c r="J133" s="6" t="s">
        <v>8529</v>
      </c>
      <c r="K133" s="6" t="s">
        <v>2535</v>
      </c>
      <c r="L133" s="6" t="s">
        <v>2535</v>
      </c>
      <c r="M133" s="6" t="s">
        <v>8567</v>
      </c>
      <c r="N133" s="6" t="s">
        <v>8519</v>
      </c>
      <c r="O133" s="4" t="s">
        <v>4078</v>
      </c>
      <c r="P133" s="6" t="s">
        <v>4134</v>
      </c>
      <c r="Q133" s="6" t="s">
        <v>6070</v>
      </c>
      <c r="R133" s="6" t="s">
        <v>6523</v>
      </c>
      <c r="S133" s="6" t="s">
        <v>6523</v>
      </c>
      <c r="T133" s="4" t="s">
        <v>2695</v>
      </c>
      <c r="U133" s="5" t="s">
        <v>2536</v>
      </c>
      <c r="V133" s="4"/>
      <c r="W133" s="4"/>
      <c r="X133" s="4"/>
      <c r="Y133" s="4" t="s">
        <v>8591</v>
      </c>
      <c r="Z133" s="6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2017</v>
      </c>
      <c r="AK133" s="6" t="s">
        <v>4163</v>
      </c>
      <c r="AL133" s="5" t="s">
        <v>9120</v>
      </c>
      <c r="AM133" s="6"/>
      <c r="AO133" s="1">
        <v>99</v>
      </c>
    </row>
    <row r="134" spans="1:41" s="1" customFormat="1" ht="15.95" customHeight="1" x14ac:dyDescent="0.2">
      <c r="A134" s="4">
        <v>129</v>
      </c>
      <c r="B134" s="5" t="s">
        <v>2522</v>
      </c>
      <c r="C134" s="8" t="s">
        <v>9306</v>
      </c>
      <c r="D134" s="9" t="s">
        <v>18449</v>
      </c>
      <c r="E134" s="5" t="s">
        <v>2523</v>
      </c>
      <c r="F134" s="4" t="s">
        <v>998</v>
      </c>
      <c r="G134" s="4"/>
      <c r="H134" s="4"/>
      <c r="I134" s="67" t="s">
        <v>20472</v>
      </c>
      <c r="J134" s="6" t="s">
        <v>8519</v>
      </c>
      <c r="K134" s="6" t="s">
        <v>2524</v>
      </c>
      <c r="L134" s="6" t="s">
        <v>2524</v>
      </c>
      <c r="M134" s="6" t="s">
        <v>8559</v>
      </c>
      <c r="N134" s="6" t="s">
        <v>8519</v>
      </c>
      <c r="O134" s="4" t="s">
        <v>4078</v>
      </c>
      <c r="P134" s="6" t="s">
        <v>4134</v>
      </c>
      <c r="Q134" s="6" t="s">
        <v>6070</v>
      </c>
      <c r="R134" s="6" t="s">
        <v>6523</v>
      </c>
      <c r="S134" s="6" t="s">
        <v>6523</v>
      </c>
      <c r="T134" s="4" t="s">
        <v>2695</v>
      </c>
      <c r="U134" s="5" t="s">
        <v>2525</v>
      </c>
      <c r="V134" s="5" t="s">
        <v>2526</v>
      </c>
      <c r="W134" s="4" t="s">
        <v>10493</v>
      </c>
      <c r="X134" s="4" t="s">
        <v>8527</v>
      </c>
      <c r="Y134" s="4" t="s">
        <v>8591</v>
      </c>
      <c r="Z134" s="6" t="s">
        <v>8592</v>
      </c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2017</v>
      </c>
      <c r="AK134" s="6" t="s">
        <v>4163</v>
      </c>
      <c r="AL134" s="5" t="s">
        <v>6513</v>
      </c>
      <c r="AM134" s="6"/>
      <c r="AO134" s="1">
        <v>100</v>
      </c>
    </row>
    <row r="135" spans="1:41" s="1" customFormat="1" ht="15.95" customHeight="1" x14ac:dyDescent="0.2">
      <c r="A135" s="4">
        <v>130</v>
      </c>
      <c r="B135" s="5" t="s">
        <v>2541</v>
      </c>
      <c r="C135" s="8" t="s">
        <v>4681</v>
      </c>
      <c r="D135" s="9" t="s">
        <v>8433</v>
      </c>
      <c r="E135" s="5" t="s">
        <v>14023</v>
      </c>
      <c r="F135" s="4" t="s">
        <v>998</v>
      </c>
      <c r="G135" s="4"/>
      <c r="H135" s="4" t="s">
        <v>18293</v>
      </c>
      <c r="I135" s="67" t="s">
        <v>20472</v>
      </c>
      <c r="J135" s="6" t="s">
        <v>8530</v>
      </c>
      <c r="K135" s="6" t="s">
        <v>2542</v>
      </c>
      <c r="L135" s="6" t="s">
        <v>2542</v>
      </c>
      <c r="M135" s="6" t="s">
        <v>10589</v>
      </c>
      <c r="N135" s="6" t="s">
        <v>8530</v>
      </c>
      <c r="O135" s="4"/>
      <c r="P135" s="6" t="s">
        <v>4134</v>
      </c>
      <c r="Q135" s="6" t="s">
        <v>6070</v>
      </c>
      <c r="R135" s="6" t="s">
        <v>6523</v>
      </c>
      <c r="S135" s="6" t="s">
        <v>6523</v>
      </c>
      <c r="T135" s="4" t="s">
        <v>2695</v>
      </c>
      <c r="U135" s="5" t="s">
        <v>2543</v>
      </c>
      <c r="V135" s="4"/>
      <c r="W135" s="4"/>
      <c r="X135" s="4"/>
      <c r="Y135" s="4" t="s">
        <v>8591</v>
      </c>
      <c r="Z135" s="6"/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2017</v>
      </c>
      <c r="AK135" s="6" t="s">
        <v>4163</v>
      </c>
      <c r="AL135" s="5" t="s">
        <v>7916</v>
      </c>
      <c r="AM135" s="6"/>
      <c r="AO135" s="1">
        <v>101</v>
      </c>
    </row>
    <row r="136" spans="1:41" s="1" customFormat="1" ht="15.95" customHeight="1" x14ac:dyDescent="0.2">
      <c r="A136" s="4">
        <v>131</v>
      </c>
      <c r="B136" s="5" t="s">
        <v>2537</v>
      </c>
      <c r="C136" s="8" t="s">
        <v>7492</v>
      </c>
      <c r="D136" s="9" t="s">
        <v>8433</v>
      </c>
      <c r="E136" s="5" t="s">
        <v>15724</v>
      </c>
      <c r="F136" s="4" t="s">
        <v>998</v>
      </c>
      <c r="G136" s="4"/>
      <c r="H136" s="4"/>
      <c r="I136" s="67" t="s">
        <v>20658</v>
      </c>
      <c r="J136" s="6" t="s">
        <v>8519</v>
      </c>
      <c r="K136" s="6" t="s">
        <v>2538</v>
      </c>
      <c r="L136" s="6" t="s">
        <v>2538</v>
      </c>
      <c r="M136" s="6" t="s">
        <v>8584</v>
      </c>
      <c r="N136" s="6" t="s">
        <v>8519</v>
      </c>
      <c r="O136" s="4" t="s">
        <v>4078</v>
      </c>
      <c r="P136" s="6" t="s">
        <v>4134</v>
      </c>
      <c r="Q136" s="6" t="s">
        <v>6070</v>
      </c>
      <c r="R136" s="6" t="s">
        <v>6523</v>
      </c>
      <c r="S136" s="6" t="s">
        <v>6523</v>
      </c>
      <c r="T136" s="4" t="s">
        <v>2695</v>
      </c>
      <c r="U136" s="5" t="s">
        <v>2539</v>
      </c>
      <c r="V136" s="5" t="s">
        <v>2540</v>
      </c>
      <c r="W136" s="4"/>
      <c r="X136" s="4"/>
      <c r="Y136" s="4" t="s">
        <v>8591</v>
      </c>
      <c r="Z136" s="6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2017</v>
      </c>
      <c r="AK136" s="6" t="s">
        <v>4163</v>
      </c>
      <c r="AL136" s="5" t="s">
        <v>11948</v>
      </c>
      <c r="AM136" s="6"/>
      <c r="AO136" s="1">
        <v>102</v>
      </c>
    </row>
    <row r="137" spans="1:41" s="1" customFormat="1" ht="15.95" customHeight="1" x14ac:dyDescent="0.2">
      <c r="A137" s="4">
        <v>132</v>
      </c>
      <c r="B137" s="5" t="s">
        <v>2544</v>
      </c>
      <c r="C137" s="8" t="s">
        <v>8008</v>
      </c>
      <c r="D137" s="9" t="s">
        <v>8433</v>
      </c>
      <c r="E137" s="5" t="s">
        <v>5842</v>
      </c>
      <c r="F137" s="4" t="s">
        <v>998</v>
      </c>
      <c r="G137" s="4"/>
      <c r="H137" s="4"/>
      <c r="I137" s="67" t="s">
        <v>20658</v>
      </c>
      <c r="J137" s="6" t="s">
        <v>8519</v>
      </c>
      <c r="K137" s="6" t="s">
        <v>2545</v>
      </c>
      <c r="L137" s="6" t="s">
        <v>2545</v>
      </c>
      <c r="M137" s="6" t="s">
        <v>8568</v>
      </c>
      <c r="N137" s="6" t="s">
        <v>8519</v>
      </c>
      <c r="O137" s="4" t="s">
        <v>4078</v>
      </c>
      <c r="P137" s="6" t="s">
        <v>4134</v>
      </c>
      <c r="Q137" s="6" t="s">
        <v>6070</v>
      </c>
      <c r="R137" s="6" t="s">
        <v>6523</v>
      </c>
      <c r="S137" s="6" t="s">
        <v>6523</v>
      </c>
      <c r="T137" s="4" t="s">
        <v>2695</v>
      </c>
      <c r="U137" s="5" t="s">
        <v>2546</v>
      </c>
      <c r="V137" s="4"/>
      <c r="W137" s="4"/>
      <c r="X137" s="4"/>
      <c r="Y137" s="4" t="s">
        <v>8591</v>
      </c>
      <c r="Z137" s="6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2017</v>
      </c>
      <c r="AK137" s="6" t="s">
        <v>4163</v>
      </c>
      <c r="AL137" s="5" t="s">
        <v>13176</v>
      </c>
      <c r="AM137" s="6"/>
      <c r="AO137" s="1">
        <v>103</v>
      </c>
    </row>
    <row r="138" spans="1:41" s="1" customFormat="1" ht="15.95" customHeight="1" x14ac:dyDescent="0.2">
      <c r="A138" s="4">
        <v>133</v>
      </c>
      <c r="B138" s="5" t="s">
        <v>2547</v>
      </c>
      <c r="C138" s="8" t="s">
        <v>15078</v>
      </c>
      <c r="D138" s="9" t="s">
        <v>7048</v>
      </c>
      <c r="E138" s="5" t="s">
        <v>7306</v>
      </c>
      <c r="F138" s="4" t="s">
        <v>998</v>
      </c>
      <c r="G138" s="4"/>
      <c r="H138" s="4" t="s">
        <v>18293</v>
      </c>
      <c r="I138" s="67" t="s">
        <v>20472</v>
      </c>
      <c r="J138" s="6" t="s">
        <v>8535</v>
      </c>
      <c r="K138" s="6" t="s">
        <v>3403</v>
      </c>
      <c r="L138" s="6" t="s">
        <v>3403</v>
      </c>
      <c r="M138" s="6" t="s">
        <v>6898</v>
      </c>
      <c r="N138" s="6" t="s">
        <v>8535</v>
      </c>
      <c r="O138" s="4" t="s">
        <v>4078</v>
      </c>
      <c r="P138" s="6" t="s">
        <v>4134</v>
      </c>
      <c r="Q138" s="6" t="s">
        <v>6070</v>
      </c>
      <c r="R138" s="6" t="s">
        <v>6523</v>
      </c>
      <c r="S138" s="6" t="s">
        <v>6523</v>
      </c>
      <c r="T138" s="4" t="s">
        <v>2695</v>
      </c>
      <c r="U138" s="5" t="s">
        <v>3404</v>
      </c>
      <c r="V138" s="5" t="s">
        <v>3405</v>
      </c>
      <c r="W138" s="4"/>
      <c r="X138" s="4"/>
      <c r="Y138" s="4" t="s">
        <v>8591</v>
      </c>
      <c r="Z138" s="6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2017</v>
      </c>
      <c r="AK138" s="6" t="s">
        <v>4163</v>
      </c>
      <c r="AL138" s="5" t="s">
        <v>7438</v>
      </c>
      <c r="AM138" s="6"/>
      <c r="AO138" s="1">
        <v>104</v>
      </c>
    </row>
    <row r="139" spans="1:41" s="1" customFormat="1" ht="15.95" customHeight="1" x14ac:dyDescent="0.2">
      <c r="A139" s="4">
        <v>134</v>
      </c>
      <c r="B139" s="5" t="s">
        <v>2550</v>
      </c>
      <c r="C139" s="8" t="s">
        <v>20076</v>
      </c>
      <c r="D139" s="9" t="s">
        <v>8118</v>
      </c>
      <c r="E139" s="5" t="s">
        <v>5699</v>
      </c>
      <c r="F139" s="4" t="s">
        <v>998</v>
      </c>
      <c r="G139" s="4"/>
      <c r="H139" s="4"/>
      <c r="I139" s="67" t="s">
        <v>20472</v>
      </c>
      <c r="J139" s="6" t="s">
        <v>8519</v>
      </c>
      <c r="K139" s="6" t="s">
        <v>2551</v>
      </c>
      <c r="L139" s="6" t="s">
        <v>2551</v>
      </c>
      <c r="M139" s="6" t="s">
        <v>8548</v>
      </c>
      <c r="N139" s="6" t="s">
        <v>8519</v>
      </c>
      <c r="O139" s="4" t="s">
        <v>4078</v>
      </c>
      <c r="P139" s="6" t="s">
        <v>4134</v>
      </c>
      <c r="Q139" s="6" t="s">
        <v>6070</v>
      </c>
      <c r="R139" s="6" t="s">
        <v>6523</v>
      </c>
      <c r="S139" s="6" t="s">
        <v>6523</v>
      </c>
      <c r="T139" s="4" t="s">
        <v>2695</v>
      </c>
      <c r="U139" s="5" t="s">
        <v>2552</v>
      </c>
      <c r="V139" s="5" t="s">
        <v>2553</v>
      </c>
      <c r="W139" s="4" t="s">
        <v>7916</v>
      </c>
      <c r="X139" s="4" t="s">
        <v>13847</v>
      </c>
      <c r="Y139" s="4" t="s">
        <v>8591</v>
      </c>
      <c r="Z139" s="6" t="s">
        <v>8594</v>
      </c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2017</v>
      </c>
      <c r="AK139" s="6" t="s">
        <v>4163</v>
      </c>
      <c r="AL139" s="5" t="s">
        <v>9218</v>
      </c>
      <c r="AM139" s="6"/>
      <c r="AO139" s="1">
        <v>105</v>
      </c>
    </row>
    <row r="140" spans="1:41" s="1" customFormat="1" ht="15.95" customHeight="1" x14ac:dyDescent="0.2">
      <c r="A140" s="4">
        <v>135</v>
      </c>
      <c r="B140" s="5" t="s">
        <v>2555</v>
      </c>
      <c r="C140" s="8" t="s">
        <v>2454</v>
      </c>
      <c r="D140" s="9" t="s">
        <v>10433</v>
      </c>
      <c r="E140" s="5" t="s">
        <v>11205</v>
      </c>
      <c r="F140" s="4" t="s">
        <v>998</v>
      </c>
      <c r="G140" s="4"/>
      <c r="H140" s="4" t="s">
        <v>18293</v>
      </c>
      <c r="I140" s="67" t="s">
        <v>20658</v>
      </c>
      <c r="J140" s="6" t="s">
        <v>3348</v>
      </c>
      <c r="K140" s="6" t="s">
        <v>2556</v>
      </c>
      <c r="L140" s="6"/>
      <c r="M140" s="6" t="s">
        <v>10037</v>
      </c>
      <c r="N140" s="6" t="s">
        <v>3348</v>
      </c>
      <c r="O140" s="4" t="s">
        <v>4081</v>
      </c>
      <c r="P140" s="6" t="s">
        <v>4134</v>
      </c>
      <c r="Q140" s="6" t="s">
        <v>6070</v>
      </c>
      <c r="R140" s="6" t="s">
        <v>6523</v>
      </c>
      <c r="S140" s="6" t="s">
        <v>6523</v>
      </c>
      <c r="T140" s="4" t="s">
        <v>2695</v>
      </c>
      <c r="U140" s="5" t="s">
        <v>2557</v>
      </c>
      <c r="V140" s="5" t="s">
        <v>2558</v>
      </c>
      <c r="W140" s="4"/>
      <c r="X140" s="4"/>
      <c r="Y140" s="4" t="s">
        <v>8591</v>
      </c>
      <c r="Z140" s="6"/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2017</v>
      </c>
      <c r="AK140" s="6" t="s">
        <v>4163</v>
      </c>
      <c r="AL140" s="5" t="s">
        <v>11358</v>
      </c>
      <c r="AM140" s="6"/>
      <c r="AO140" s="1">
        <v>106</v>
      </c>
    </row>
    <row r="141" spans="1:41" s="1" customFormat="1" ht="15.95" customHeight="1" x14ac:dyDescent="0.2">
      <c r="A141" s="4">
        <v>136</v>
      </c>
      <c r="B141" s="5" t="s">
        <v>1798</v>
      </c>
      <c r="C141" s="8" t="s">
        <v>3198</v>
      </c>
      <c r="D141" s="9" t="s">
        <v>8443</v>
      </c>
      <c r="E141" s="5" t="s">
        <v>1799</v>
      </c>
      <c r="F141" s="4" t="s">
        <v>998</v>
      </c>
      <c r="G141" s="4"/>
      <c r="H141" s="4"/>
      <c r="I141" s="67" t="s">
        <v>20472</v>
      </c>
      <c r="J141" s="6" t="s">
        <v>8519</v>
      </c>
      <c r="K141" s="6" t="s">
        <v>1800</v>
      </c>
      <c r="L141" s="6" t="s">
        <v>1800</v>
      </c>
      <c r="M141" s="6" t="s">
        <v>8550</v>
      </c>
      <c r="N141" s="6" t="s">
        <v>8519</v>
      </c>
      <c r="O141" s="4" t="s">
        <v>4078</v>
      </c>
      <c r="P141" s="6" t="s">
        <v>4134</v>
      </c>
      <c r="Q141" s="6" t="s">
        <v>6070</v>
      </c>
      <c r="R141" s="6" t="s">
        <v>6523</v>
      </c>
      <c r="S141" s="6" t="s">
        <v>6523</v>
      </c>
      <c r="T141" s="4" t="s">
        <v>2695</v>
      </c>
      <c r="U141" s="5" t="s">
        <v>1801</v>
      </c>
      <c r="V141" s="5" t="s">
        <v>1802</v>
      </c>
      <c r="W141" s="4"/>
      <c r="X141" s="4"/>
      <c r="Y141" s="4" t="s">
        <v>8591</v>
      </c>
      <c r="Z141" s="6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2017</v>
      </c>
      <c r="AK141" s="6" t="s">
        <v>4163</v>
      </c>
      <c r="AL141" s="5" t="s">
        <v>3176</v>
      </c>
      <c r="AM141" s="6"/>
      <c r="AO141" s="1">
        <v>107</v>
      </c>
    </row>
    <row r="142" spans="1:41" s="1" customFormat="1" ht="15.95" customHeight="1" x14ac:dyDescent="0.2">
      <c r="A142" s="4">
        <v>137</v>
      </c>
      <c r="B142" s="5" t="s">
        <v>1814</v>
      </c>
      <c r="C142" s="8" t="s">
        <v>7162</v>
      </c>
      <c r="D142" s="9" t="s">
        <v>8447</v>
      </c>
      <c r="E142" s="5" t="s">
        <v>4406</v>
      </c>
      <c r="F142" s="4" t="s">
        <v>998</v>
      </c>
      <c r="G142" s="4"/>
      <c r="H142" s="4" t="s">
        <v>18293</v>
      </c>
      <c r="I142" s="67" t="s">
        <v>20472</v>
      </c>
      <c r="J142" s="6" t="s">
        <v>8529</v>
      </c>
      <c r="K142" s="6" t="s">
        <v>1815</v>
      </c>
      <c r="L142" s="6">
        <v>1646722837</v>
      </c>
      <c r="M142" s="6" t="s">
        <v>4303</v>
      </c>
      <c r="N142" s="6" t="s">
        <v>8529</v>
      </c>
      <c r="O142" s="4" t="s">
        <v>4081</v>
      </c>
      <c r="P142" s="6" t="s">
        <v>4134</v>
      </c>
      <c r="Q142" s="6" t="s">
        <v>6070</v>
      </c>
      <c r="R142" s="6" t="s">
        <v>6523</v>
      </c>
      <c r="S142" s="6" t="s">
        <v>6523</v>
      </c>
      <c r="T142" s="4" t="s">
        <v>2695</v>
      </c>
      <c r="U142" s="5" t="s">
        <v>1816</v>
      </c>
      <c r="V142" s="5" t="s">
        <v>1817</v>
      </c>
      <c r="W142" s="4" t="s">
        <v>8751</v>
      </c>
      <c r="X142" s="4" t="s">
        <v>14327</v>
      </c>
      <c r="Y142" s="4" t="s">
        <v>8591</v>
      </c>
      <c r="Z142" s="6" t="s">
        <v>8594</v>
      </c>
      <c r="AA142" s="6" t="s">
        <v>4165</v>
      </c>
      <c r="AB142" s="4"/>
      <c r="AC142" s="4"/>
      <c r="AD142" s="6"/>
      <c r="AE142" s="6"/>
      <c r="AF142" s="6"/>
      <c r="AG142" s="6"/>
      <c r="AH142" s="6"/>
      <c r="AI142" s="6"/>
      <c r="AJ142" s="4">
        <v>2017</v>
      </c>
      <c r="AK142" s="6" t="s">
        <v>4163</v>
      </c>
      <c r="AL142" s="5" t="s">
        <v>11955</v>
      </c>
      <c r="AM142" s="6"/>
      <c r="AO142" s="1">
        <v>108</v>
      </c>
    </row>
    <row r="143" spans="1:41" s="1" customFormat="1" ht="15.95" customHeight="1" x14ac:dyDescent="0.2">
      <c r="A143" s="4">
        <v>138</v>
      </c>
      <c r="B143" s="5" t="s">
        <v>1820</v>
      </c>
      <c r="C143" s="8" t="s">
        <v>10517</v>
      </c>
      <c r="D143" s="9" t="s">
        <v>8450</v>
      </c>
      <c r="E143" s="5" t="s">
        <v>15335</v>
      </c>
      <c r="F143" s="4" t="s">
        <v>998</v>
      </c>
      <c r="G143" s="4"/>
      <c r="H143" s="4"/>
      <c r="I143" s="67" t="s">
        <v>20472</v>
      </c>
      <c r="J143" s="6" t="s">
        <v>8519</v>
      </c>
      <c r="K143" s="6" t="s">
        <v>1821</v>
      </c>
      <c r="L143" s="6" t="s">
        <v>1821</v>
      </c>
      <c r="M143" s="6" t="s">
        <v>8568</v>
      </c>
      <c r="N143" s="6" t="s">
        <v>8519</v>
      </c>
      <c r="O143" s="4"/>
      <c r="P143" s="6" t="s">
        <v>4134</v>
      </c>
      <c r="Q143" s="6" t="s">
        <v>6070</v>
      </c>
      <c r="R143" s="6" t="s">
        <v>6523</v>
      </c>
      <c r="S143" s="6" t="s">
        <v>6523</v>
      </c>
      <c r="T143" s="4" t="s">
        <v>2695</v>
      </c>
      <c r="U143" s="5" t="s">
        <v>1822</v>
      </c>
      <c r="V143" s="5" t="s">
        <v>1823</v>
      </c>
      <c r="W143" s="4"/>
      <c r="X143" s="4"/>
      <c r="Y143" s="4" t="s">
        <v>8591</v>
      </c>
      <c r="Z143" s="6"/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2017</v>
      </c>
      <c r="AK143" s="6" t="s">
        <v>4163</v>
      </c>
      <c r="AL143" s="5" t="s">
        <v>12253</v>
      </c>
      <c r="AM143" s="6"/>
      <c r="AO143" s="1">
        <v>109</v>
      </c>
    </row>
    <row r="144" spans="1:41" s="1" customFormat="1" ht="15.95" customHeight="1" x14ac:dyDescent="0.2">
      <c r="A144" s="4">
        <v>139</v>
      </c>
      <c r="B144" s="5" t="s">
        <v>1824</v>
      </c>
      <c r="C144" s="8" t="s">
        <v>7478</v>
      </c>
      <c r="D144" s="9" t="s">
        <v>8450</v>
      </c>
      <c r="E144" s="5" t="s">
        <v>13528</v>
      </c>
      <c r="F144" s="4" t="s">
        <v>998</v>
      </c>
      <c r="G144" s="4"/>
      <c r="H144" s="4"/>
      <c r="I144" s="67" t="s">
        <v>20555</v>
      </c>
      <c r="J144" s="6" t="s">
        <v>8519</v>
      </c>
      <c r="K144" s="6" t="s">
        <v>1825</v>
      </c>
      <c r="L144" s="6" t="s">
        <v>1826</v>
      </c>
      <c r="M144" s="6" t="s">
        <v>8584</v>
      </c>
      <c r="N144" s="6" t="s">
        <v>8519</v>
      </c>
      <c r="O144" s="4" t="s">
        <v>4078</v>
      </c>
      <c r="P144" s="6" t="s">
        <v>4134</v>
      </c>
      <c r="Q144" s="6" t="s">
        <v>6070</v>
      </c>
      <c r="R144" s="6" t="s">
        <v>6523</v>
      </c>
      <c r="S144" s="6" t="s">
        <v>6523</v>
      </c>
      <c r="T144" s="4" t="s">
        <v>2695</v>
      </c>
      <c r="U144" s="5" t="s">
        <v>1827</v>
      </c>
      <c r="V144" s="5" t="s">
        <v>1828</v>
      </c>
      <c r="W144" s="7">
        <v>42284</v>
      </c>
      <c r="X144" s="4" t="s">
        <v>5105</v>
      </c>
      <c r="Y144" s="4" t="s">
        <v>8591</v>
      </c>
      <c r="Z144" s="6" t="s">
        <v>8592</v>
      </c>
      <c r="AA144" s="6"/>
      <c r="AB144" s="4" t="s">
        <v>11868</v>
      </c>
      <c r="AC144" s="4"/>
      <c r="AD144" s="6"/>
      <c r="AE144" s="6"/>
      <c r="AF144" s="6"/>
      <c r="AG144" s="6"/>
      <c r="AH144" s="6"/>
      <c r="AI144" s="6"/>
      <c r="AJ144" s="4">
        <v>2017</v>
      </c>
      <c r="AK144" s="6" t="s">
        <v>4163</v>
      </c>
      <c r="AL144" s="5" t="s">
        <v>6793</v>
      </c>
      <c r="AM144" s="6"/>
      <c r="AO144" s="1">
        <v>110</v>
      </c>
    </row>
    <row r="145" spans="1:41" s="1" customFormat="1" ht="15.95" customHeight="1" x14ac:dyDescent="0.2">
      <c r="A145" s="4">
        <v>140</v>
      </c>
      <c r="B145" s="5" t="s">
        <v>1829</v>
      </c>
      <c r="C145" s="8" t="s">
        <v>2207</v>
      </c>
      <c r="D145" s="9" t="s">
        <v>10701</v>
      </c>
      <c r="E145" s="5" t="s">
        <v>3548</v>
      </c>
      <c r="F145" s="4" t="s">
        <v>998</v>
      </c>
      <c r="G145" s="4"/>
      <c r="H145" s="4"/>
      <c r="I145" s="67" t="s">
        <v>20658</v>
      </c>
      <c r="J145" s="6" t="s">
        <v>8519</v>
      </c>
      <c r="K145" s="6" t="s">
        <v>1830</v>
      </c>
      <c r="L145" s="6" t="s">
        <v>2571</v>
      </c>
      <c r="M145" s="6" t="s">
        <v>8578</v>
      </c>
      <c r="N145" s="6" t="s">
        <v>8519</v>
      </c>
      <c r="O145" s="4" t="s">
        <v>4078</v>
      </c>
      <c r="P145" s="6" t="s">
        <v>4134</v>
      </c>
      <c r="Q145" s="6" t="s">
        <v>6070</v>
      </c>
      <c r="R145" s="6" t="s">
        <v>6523</v>
      </c>
      <c r="S145" s="6" t="s">
        <v>6523</v>
      </c>
      <c r="T145" s="4" t="s">
        <v>2695</v>
      </c>
      <c r="U145" s="5" t="s">
        <v>2572</v>
      </c>
      <c r="V145" s="5" t="s">
        <v>2573</v>
      </c>
      <c r="W145" s="7">
        <v>42984</v>
      </c>
      <c r="X145" s="4" t="s">
        <v>6552</v>
      </c>
      <c r="Y145" s="4" t="s">
        <v>8591</v>
      </c>
      <c r="Z145" s="6" t="s">
        <v>8594</v>
      </c>
      <c r="AA145" s="6"/>
      <c r="AB145" s="4"/>
      <c r="AC145" s="4"/>
      <c r="AD145" s="6"/>
      <c r="AE145" s="6"/>
      <c r="AF145" s="6"/>
      <c r="AG145" s="6"/>
      <c r="AH145" s="6"/>
      <c r="AI145" s="6"/>
      <c r="AJ145" s="4">
        <v>2017</v>
      </c>
      <c r="AK145" s="6" t="s">
        <v>4163</v>
      </c>
      <c r="AL145" s="5" t="s">
        <v>7639</v>
      </c>
      <c r="AM145" s="6"/>
      <c r="AO145" s="1">
        <v>111</v>
      </c>
    </row>
    <row r="146" spans="1:41" s="1" customFormat="1" ht="15.95" customHeight="1" x14ac:dyDescent="0.2">
      <c r="A146" s="4">
        <v>141</v>
      </c>
      <c r="B146" s="5" t="s">
        <v>2574</v>
      </c>
      <c r="C146" s="8" t="s">
        <v>8228</v>
      </c>
      <c r="D146" s="9" t="s">
        <v>8453</v>
      </c>
      <c r="E146" s="5" t="s">
        <v>7796</v>
      </c>
      <c r="F146" s="4" t="s">
        <v>998</v>
      </c>
      <c r="G146" s="4"/>
      <c r="H146" s="4"/>
      <c r="I146" s="67" t="s">
        <v>20472</v>
      </c>
      <c r="J146" s="6" t="s">
        <v>8519</v>
      </c>
      <c r="K146" s="6" t="s">
        <v>2575</v>
      </c>
      <c r="L146" s="6" t="s">
        <v>2575</v>
      </c>
      <c r="M146" s="6" t="s">
        <v>8550</v>
      </c>
      <c r="N146" s="6" t="s">
        <v>8519</v>
      </c>
      <c r="O146" s="4" t="s">
        <v>4078</v>
      </c>
      <c r="P146" s="6" t="s">
        <v>4134</v>
      </c>
      <c r="Q146" s="6" t="s">
        <v>6070</v>
      </c>
      <c r="R146" s="6" t="s">
        <v>6523</v>
      </c>
      <c r="S146" s="6" t="s">
        <v>6523</v>
      </c>
      <c r="T146" s="4" t="s">
        <v>2695</v>
      </c>
      <c r="U146" s="5" t="s">
        <v>2576</v>
      </c>
      <c r="V146" s="4"/>
      <c r="W146" s="4"/>
      <c r="X146" s="4"/>
      <c r="Y146" s="4" t="s">
        <v>8591</v>
      </c>
      <c r="Z146" s="6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2017</v>
      </c>
      <c r="AK146" s="6" t="s">
        <v>4163</v>
      </c>
      <c r="AL146" s="5" t="s">
        <v>7440</v>
      </c>
      <c r="AM146" s="6"/>
      <c r="AO146" s="1">
        <v>112</v>
      </c>
    </row>
    <row r="147" spans="1:41" s="1" customFormat="1" ht="15.95" customHeight="1" x14ac:dyDescent="0.2">
      <c r="A147" s="4">
        <v>142</v>
      </c>
      <c r="B147" s="5" t="s">
        <v>2577</v>
      </c>
      <c r="C147" s="8" t="s">
        <v>2578</v>
      </c>
      <c r="D147" s="9" t="s">
        <v>8453</v>
      </c>
      <c r="E147" s="5" t="s">
        <v>9844</v>
      </c>
      <c r="F147" s="4" t="s">
        <v>998</v>
      </c>
      <c r="G147" s="4"/>
      <c r="H147" s="4"/>
      <c r="I147" s="67" t="s">
        <v>20602</v>
      </c>
      <c r="J147" s="6" t="s">
        <v>8519</v>
      </c>
      <c r="K147" s="6" t="s">
        <v>2579</v>
      </c>
      <c r="L147" s="6"/>
      <c r="M147" s="6" t="s">
        <v>8548</v>
      </c>
      <c r="N147" s="6" t="s">
        <v>8519</v>
      </c>
      <c r="O147" s="4" t="s">
        <v>4078</v>
      </c>
      <c r="P147" s="6" t="s">
        <v>4134</v>
      </c>
      <c r="Q147" s="6" t="s">
        <v>6070</v>
      </c>
      <c r="R147" s="6" t="s">
        <v>6523</v>
      </c>
      <c r="S147" s="6" t="s">
        <v>6523</v>
      </c>
      <c r="T147" s="4" t="s">
        <v>2695</v>
      </c>
      <c r="U147" s="5" t="s">
        <v>2580</v>
      </c>
      <c r="V147" s="5" t="s">
        <v>2581</v>
      </c>
      <c r="W147" s="4"/>
      <c r="X147" s="4"/>
      <c r="Y147" s="4" t="s">
        <v>8591</v>
      </c>
      <c r="Z147" s="6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2017</v>
      </c>
      <c r="AK147" s="6" t="s">
        <v>4163</v>
      </c>
      <c r="AL147" s="5" t="s">
        <v>12212</v>
      </c>
      <c r="AM147" s="6"/>
      <c r="AO147" s="1">
        <v>113</v>
      </c>
    </row>
    <row r="148" spans="1:41" s="1" customFormat="1" ht="15.95" customHeight="1" x14ac:dyDescent="0.2">
      <c r="A148" s="4">
        <v>143</v>
      </c>
      <c r="B148" s="5" t="s">
        <v>2582</v>
      </c>
      <c r="C148" s="8" t="s">
        <v>5101</v>
      </c>
      <c r="D148" s="9" t="s">
        <v>8049</v>
      </c>
      <c r="E148" s="5" t="s">
        <v>2583</v>
      </c>
      <c r="F148" s="4" t="s">
        <v>998</v>
      </c>
      <c r="G148" s="4" t="s">
        <v>8460</v>
      </c>
      <c r="H148" s="4" t="s">
        <v>18293</v>
      </c>
      <c r="I148" s="67" t="s">
        <v>20603</v>
      </c>
      <c r="J148" s="6" t="s">
        <v>8525</v>
      </c>
      <c r="K148" s="6" t="s">
        <v>2584</v>
      </c>
      <c r="L148" s="6"/>
      <c r="M148" s="6" t="s">
        <v>6751</v>
      </c>
      <c r="N148" s="6" t="s">
        <v>8525</v>
      </c>
      <c r="O148" s="4" t="s">
        <v>4078</v>
      </c>
      <c r="P148" s="6" t="s">
        <v>4134</v>
      </c>
      <c r="Q148" s="6" t="s">
        <v>6070</v>
      </c>
      <c r="R148" s="6" t="s">
        <v>6523</v>
      </c>
      <c r="S148" s="6" t="s">
        <v>6523</v>
      </c>
      <c r="T148" s="4" t="s">
        <v>2695</v>
      </c>
      <c r="U148" s="5" t="s">
        <v>2585</v>
      </c>
      <c r="V148" s="5" t="s">
        <v>2586</v>
      </c>
      <c r="W148" s="4"/>
      <c r="X148" s="4"/>
      <c r="Y148" s="4" t="s">
        <v>8591</v>
      </c>
      <c r="Z148" s="6"/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2017</v>
      </c>
      <c r="AK148" s="6" t="s">
        <v>4163</v>
      </c>
      <c r="AL148" s="5" t="s">
        <v>9446</v>
      </c>
      <c r="AM148" s="6"/>
      <c r="AO148" s="1">
        <v>114</v>
      </c>
    </row>
    <row r="149" spans="1:41" s="1" customFormat="1" ht="15.95" customHeight="1" x14ac:dyDescent="0.2">
      <c r="A149" s="4">
        <v>144</v>
      </c>
      <c r="B149" s="5" t="s">
        <v>2592</v>
      </c>
      <c r="C149" s="8" t="s">
        <v>2593</v>
      </c>
      <c r="D149" s="9" t="s">
        <v>15532</v>
      </c>
      <c r="E149" s="5" t="s">
        <v>2583</v>
      </c>
      <c r="F149" s="4" t="s">
        <v>998</v>
      </c>
      <c r="G149" s="4"/>
      <c r="H149" s="4" t="s">
        <v>18293</v>
      </c>
      <c r="I149" s="67" t="s">
        <v>20472</v>
      </c>
      <c r="J149" s="6" t="s">
        <v>8529</v>
      </c>
      <c r="K149" s="6" t="s">
        <v>2594</v>
      </c>
      <c r="L149" s="6"/>
      <c r="M149" s="6" t="s">
        <v>8579</v>
      </c>
      <c r="N149" s="6" t="s">
        <v>8529</v>
      </c>
      <c r="O149" s="4" t="s">
        <v>4078</v>
      </c>
      <c r="P149" s="6" t="s">
        <v>4134</v>
      </c>
      <c r="Q149" s="6" t="s">
        <v>6070</v>
      </c>
      <c r="R149" s="6" t="s">
        <v>6523</v>
      </c>
      <c r="S149" s="6" t="s">
        <v>6523</v>
      </c>
      <c r="T149" s="4" t="s">
        <v>2695</v>
      </c>
      <c r="U149" s="5" t="s">
        <v>2595</v>
      </c>
      <c r="V149" s="4"/>
      <c r="W149" s="4"/>
      <c r="X149" s="4"/>
      <c r="Y149" s="4" t="s">
        <v>8591</v>
      </c>
      <c r="Z149" s="6"/>
      <c r="AA149" s="6"/>
      <c r="AB149" s="4"/>
      <c r="AC149" s="4"/>
      <c r="AD149" s="6"/>
      <c r="AE149" s="6"/>
      <c r="AF149" s="6"/>
      <c r="AG149" s="6"/>
      <c r="AH149" s="6"/>
      <c r="AI149" s="6"/>
      <c r="AJ149" s="4">
        <v>2017</v>
      </c>
      <c r="AK149" s="6" t="s">
        <v>4163</v>
      </c>
      <c r="AL149" s="5" t="s">
        <v>12704</v>
      </c>
      <c r="AM149" s="6"/>
      <c r="AO149" s="1">
        <v>115</v>
      </c>
    </row>
    <row r="150" spans="1:41" s="1" customFormat="1" ht="15.95" customHeight="1" x14ac:dyDescent="0.2">
      <c r="A150" s="4">
        <v>145</v>
      </c>
      <c r="B150" s="5" t="s">
        <v>2587</v>
      </c>
      <c r="C150" s="8" t="s">
        <v>4685</v>
      </c>
      <c r="D150" s="9" t="s">
        <v>8454</v>
      </c>
      <c r="E150" s="5" t="s">
        <v>8485</v>
      </c>
      <c r="F150" s="4" t="s">
        <v>998</v>
      </c>
      <c r="G150" s="4"/>
      <c r="H150" s="4"/>
      <c r="I150" s="67" t="s">
        <v>20472</v>
      </c>
      <c r="J150" s="6" t="s">
        <v>8519</v>
      </c>
      <c r="K150" s="6" t="s">
        <v>2588</v>
      </c>
      <c r="L150" s="6" t="s">
        <v>2588</v>
      </c>
      <c r="M150" s="6" t="s">
        <v>8548</v>
      </c>
      <c r="N150" s="6" t="s">
        <v>8519</v>
      </c>
      <c r="O150" s="4" t="s">
        <v>4078</v>
      </c>
      <c r="P150" s="6" t="s">
        <v>4134</v>
      </c>
      <c r="Q150" s="6" t="s">
        <v>6070</v>
      </c>
      <c r="R150" s="6" t="s">
        <v>6523</v>
      </c>
      <c r="S150" s="6" t="s">
        <v>6523</v>
      </c>
      <c r="T150" s="4" t="s">
        <v>2695</v>
      </c>
      <c r="U150" s="5" t="s">
        <v>2589</v>
      </c>
      <c r="V150" s="5" t="s">
        <v>2590</v>
      </c>
      <c r="W150" s="4" t="s">
        <v>12735</v>
      </c>
      <c r="X150" s="4" t="s">
        <v>2591</v>
      </c>
      <c r="Y150" s="4" t="s">
        <v>8591</v>
      </c>
      <c r="Z150" s="6" t="s">
        <v>8592</v>
      </c>
      <c r="AA150" s="6" t="s">
        <v>4165</v>
      </c>
      <c r="AB150" s="4"/>
      <c r="AC150" s="4"/>
      <c r="AD150" s="6"/>
      <c r="AE150" s="6"/>
      <c r="AF150" s="6"/>
      <c r="AG150" s="6"/>
      <c r="AH150" s="6"/>
      <c r="AI150" s="6"/>
      <c r="AJ150" s="4">
        <v>2017</v>
      </c>
      <c r="AK150" s="6" t="s">
        <v>4163</v>
      </c>
      <c r="AL150" s="5" t="s">
        <v>6537</v>
      </c>
      <c r="AM150" s="6"/>
      <c r="AO150" s="1">
        <v>116</v>
      </c>
    </row>
    <row r="151" spans="1:41" s="1" customFormat="1" ht="15.95" customHeight="1" x14ac:dyDescent="0.2">
      <c r="A151" s="4">
        <v>146</v>
      </c>
      <c r="B151" s="5" t="s">
        <v>2596</v>
      </c>
      <c r="C151" s="8" t="s">
        <v>5083</v>
      </c>
      <c r="D151" s="9" t="s">
        <v>8455</v>
      </c>
      <c r="E151" s="5" t="s">
        <v>2597</v>
      </c>
      <c r="F151" s="4" t="s">
        <v>998</v>
      </c>
      <c r="G151" s="4"/>
      <c r="H151" s="4"/>
      <c r="I151" s="67" t="s">
        <v>20472</v>
      </c>
      <c r="J151" s="6" t="s">
        <v>8519</v>
      </c>
      <c r="K151" s="6" t="s">
        <v>2598</v>
      </c>
      <c r="L151" s="6" t="s">
        <v>2598</v>
      </c>
      <c r="M151" s="6" t="s">
        <v>8559</v>
      </c>
      <c r="N151" s="6" t="s">
        <v>8519</v>
      </c>
      <c r="O151" s="4"/>
      <c r="P151" s="6" t="s">
        <v>4134</v>
      </c>
      <c r="Q151" s="6" t="s">
        <v>6070</v>
      </c>
      <c r="R151" s="6" t="s">
        <v>6523</v>
      </c>
      <c r="S151" s="6" t="s">
        <v>6523</v>
      </c>
      <c r="T151" s="4" t="s">
        <v>2695</v>
      </c>
      <c r="U151" s="5" t="s">
        <v>2599</v>
      </c>
      <c r="V151" s="4"/>
      <c r="W151" s="4"/>
      <c r="X151" s="4"/>
      <c r="Y151" s="4" t="s">
        <v>8591</v>
      </c>
      <c r="Z151" s="6"/>
      <c r="AA151" s="6"/>
      <c r="AB151" s="4"/>
      <c r="AC151" s="4"/>
      <c r="AD151" s="6"/>
      <c r="AE151" s="6"/>
      <c r="AF151" s="6"/>
      <c r="AG151" s="6"/>
      <c r="AH151" s="6"/>
      <c r="AI151" s="6"/>
      <c r="AJ151" s="4">
        <v>2017</v>
      </c>
      <c r="AK151" s="6" t="s">
        <v>4163</v>
      </c>
      <c r="AL151" s="5" t="s">
        <v>12442</v>
      </c>
      <c r="AM151" s="6"/>
      <c r="AO151" s="1">
        <v>117</v>
      </c>
    </row>
    <row r="152" spans="1:41" s="1" customFormat="1" ht="15.95" customHeight="1" x14ac:dyDescent="0.2">
      <c r="A152" s="4">
        <v>147</v>
      </c>
      <c r="B152" s="5" t="s">
        <v>1803</v>
      </c>
      <c r="C152" s="8" t="s">
        <v>7492</v>
      </c>
      <c r="D152" s="9" t="s">
        <v>5311</v>
      </c>
      <c r="E152" s="5" t="s">
        <v>1804</v>
      </c>
      <c r="F152" s="4" t="s">
        <v>998</v>
      </c>
      <c r="G152" s="4"/>
      <c r="H152" s="4"/>
      <c r="I152" s="67" t="s">
        <v>20603</v>
      </c>
      <c r="J152" s="6" t="s">
        <v>8519</v>
      </c>
      <c r="K152" s="6" t="s">
        <v>1805</v>
      </c>
      <c r="L152" s="6"/>
      <c r="M152" s="6" t="s">
        <v>8578</v>
      </c>
      <c r="N152" s="6" t="s">
        <v>8519</v>
      </c>
      <c r="O152" s="4" t="s">
        <v>4078</v>
      </c>
      <c r="P152" s="6" t="s">
        <v>4134</v>
      </c>
      <c r="Q152" s="6" t="s">
        <v>6070</v>
      </c>
      <c r="R152" s="6" t="s">
        <v>6523</v>
      </c>
      <c r="S152" s="6" t="s">
        <v>6523</v>
      </c>
      <c r="T152" s="4" t="s">
        <v>2695</v>
      </c>
      <c r="U152" s="5" t="s">
        <v>1806</v>
      </c>
      <c r="V152" s="5" t="s">
        <v>1807</v>
      </c>
      <c r="W152" s="4"/>
      <c r="X152" s="4"/>
      <c r="Y152" s="4" t="s">
        <v>8591</v>
      </c>
      <c r="Z152" s="6"/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2017</v>
      </c>
      <c r="AK152" s="6" t="s">
        <v>4163</v>
      </c>
      <c r="AL152" s="5" t="s">
        <v>8898</v>
      </c>
      <c r="AM152" s="6"/>
      <c r="AO152" s="1">
        <v>118</v>
      </c>
    </row>
    <row r="153" spans="1:41" s="1" customFormat="1" ht="15.95" customHeight="1" x14ac:dyDescent="0.2">
      <c r="A153" s="4">
        <v>148</v>
      </c>
      <c r="B153" s="5" t="s">
        <v>1808</v>
      </c>
      <c r="C153" s="8" t="s">
        <v>6575</v>
      </c>
      <c r="D153" s="9" t="s">
        <v>5311</v>
      </c>
      <c r="E153" s="5" t="s">
        <v>1809</v>
      </c>
      <c r="F153" s="4" t="s">
        <v>998</v>
      </c>
      <c r="G153" s="4"/>
      <c r="H153" s="4"/>
      <c r="I153" s="67" t="s">
        <v>20603</v>
      </c>
      <c r="J153" s="6" t="s">
        <v>8519</v>
      </c>
      <c r="K153" s="6" t="s">
        <v>1810</v>
      </c>
      <c r="L153" s="6" t="s">
        <v>1811</v>
      </c>
      <c r="M153" s="6" t="s">
        <v>8568</v>
      </c>
      <c r="N153" s="6" t="s">
        <v>8519</v>
      </c>
      <c r="O153" s="4" t="s">
        <v>4078</v>
      </c>
      <c r="P153" s="6" t="s">
        <v>4134</v>
      </c>
      <c r="Q153" s="6" t="s">
        <v>6070</v>
      </c>
      <c r="R153" s="6" t="s">
        <v>6523</v>
      </c>
      <c r="S153" s="6" t="s">
        <v>6523</v>
      </c>
      <c r="T153" s="4" t="s">
        <v>2695</v>
      </c>
      <c r="U153" s="5" t="s">
        <v>1812</v>
      </c>
      <c r="V153" s="5" t="s">
        <v>1813</v>
      </c>
      <c r="W153" s="7">
        <v>43195</v>
      </c>
      <c r="X153" s="4" t="s">
        <v>7990</v>
      </c>
      <c r="Y153" s="4" t="s">
        <v>8591</v>
      </c>
      <c r="Z153" s="6" t="s">
        <v>8592</v>
      </c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2017</v>
      </c>
      <c r="AK153" s="6" t="s">
        <v>4163</v>
      </c>
      <c r="AL153" s="5" t="s">
        <v>3163</v>
      </c>
      <c r="AM153" s="6"/>
      <c r="AO153" s="1">
        <v>119</v>
      </c>
    </row>
    <row r="154" spans="1:41" s="1" customFormat="1" ht="15.95" customHeight="1" x14ac:dyDescent="0.2">
      <c r="A154" s="4">
        <v>149</v>
      </c>
      <c r="B154" s="5" t="s">
        <v>2600</v>
      </c>
      <c r="C154" s="8" t="s">
        <v>7486</v>
      </c>
      <c r="D154" s="9" t="s">
        <v>8458</v>
      </c>
      <c r="E154" s="5" t="s">
        <v>8805</v>
      </c>
      <c r="F154" s="4" t="s">
        <v>998</v>
      </c>
      <c r="G154" s="4"/>
      <c r="H154" s="4"/>
      <c r="I154" s="67" t="s">
        <v>20472</v>
      </c>
      <c r="J154" s="6" t="s">
        <v>8519</v>
      </c>
      <c r="K154" s="6" t="s">
        <v>2601</v>
      </c>
      <c r="L154" s="6" t="s">
        <v>2601</v>
      </c>
      <c r="M154" s="6" t="s">
        <v>8548</v>
      </c>
      <c r="N154" s="6" t="s">
        <v>8519</v>
      </c>
      <c r="O154" s="4" t="s">
        <v>4078</v>
      </c>
      <c r="P154" s="6" t="s">
        <v>4134</v>
      </c>
      <c r="Q154" s="6" t="s">
        <v>6070</v>
      </c>
      <c r="R154" s="6" t="s">
        <v>6523</v>
      </c>
      <c r="S154" s="6" t="s">
        <v>6523</v>
      </c>
      <c r="T154" s="4" t="s">
        <v>2695</v>
      </c>
      <c r="U154" s="5" t="s">
        <v>2602</v>
      </c>
      <c r="V154" s="4"/>
      <c r="W154" s="4"/>
      <c r="X154" s="4"/>
      <c r="Y154" s="4" t="s">
        <v>8591</v>
      </c>
      <c r="Z154" s="6"/>
      <c r="AA154" s="6"/>
      <c r="AB154" s="4"/>
      <c r="AC154" s="4"/>
      <c r="AD154" s="6"/>
      <c r="AE154" s="6"/>
      <c r="AF154" s="6"/>
      <c r="AG154" s="6"/>
      <c r="AH154" s="6"/>
      <c r="AI154" s="6"/>
      <c r="AJ154" s="4">
        <v>2017</v>
      </c>
      <c r="AK154" s="6" t="s">
        <v>4163</v>
      </c>
      <c r="AL154" s="5" t="s">
        <v>11990</v>
      </c>
      <c r="AM154" s="6"/>
      <c r="AO154" s="1">
        <v>120</v>
      </c>
    </row>
    <row r="155" spans="1:41" s="1" customFormat="1" ht="15.95" customHeight="1" x14ac:dyDescent="0.2">
      <c r="A155" s="4">
        <v>150</v>
      </c>
      <c r="B155" s="5" t="s">
        <v>2603</v>
      </c>
      <c r="C155" s="8" t="s">
        <v>8203</v>
      </c>
      <c r="D155" s="9" t="s">
        <v>7454</v>
      </c>
      <c r="E155" s="5" t="s">
        <v>4916</v>
      </c>
      <c r="F155" s="4" t="s">
        <v>998</v>
      </c>
      <c r="G155" s="4"/>
      <c r="H155" s="4"/>
      <c r="I155" s="67" t="s">
        <v>20472</v>
      </c>
      <c r="J155" s="6" t="s">
        <v>8519</v>
      </c>
      <c r="K155" s="6" t="s">
        <v>2604</v>
      </c>
      <c r="L155" s="6" t="s">
        <v>2604</v>
      </c>
      <c r="M155" s="6" t="s">
        <v>8584</v>
      </c>
      <c r="N155" s="6" t="s">
        <v>8519</v>
      </c>
      <c r="O155" s="4" t="s">
        <v>4078</v>
      </c>
      <c r="P155" s="6" t="s">
        <v>4134</v>
      </c>
      <c r="Q155" s="6" t="s">
        <v>6070</v>
      </c>
      <c r="R155" s="6" t="s">
        <v>6523</v>
      </c>
      <c r="S155" s="6" t="s">
        <v>6523</v>
      </c>
      <c r="T155" s="4" t="s">
        <v>2695</v>
      </c>
      <c r="U155" s="5" t="s">
        <v>2605</v>
      </c>
      <c r="V155" s="4"/>
      <c r="W155" s="4"/>
      <c r="X155" s="4"/>
      <c r="Y155" s="4" t="s">
        <v>8591</v>
      </c>
      <c r="Z155" s="6"/>
      <c r="AA155" s="6"/>
      <c r="AB155" s="4"/>
      <c r="AC155" s="4"/>
      <c r="AD155" s="6"/>
      <c r="AE155" s="6"/>
      <c r="AF155" s="6"/>
      <c r="AG155" s="6"/>
      <c r="AH155" s="6"/>
      <c r="AI155" s="6"/>
      <c r="AJ155" s="4">
        <v>2017</v>
      </c>
      <c r="AK155" s="6" t="s">
        <v>4163</v>
      </c>
      <c r="AL155" s="5" t="s">
        <v>6508</v>
      </c>
      <c r="AM155" s="6"/>
      <c r="AO155" s="1">
        <v>121</v>
      </c>
    </row>
    <row r="156" spans="1:41" s="1" customFormat="1" ht="15.95" customHeight="1" x14ac:dyDescent="0.2">
      <c r="A156" s="4">
        <v>151</v>
      </c>
      <c r="B156" s="54" t="s">
        <v>382</v>
      </c>
      <c r="C156" s="55" t="s">
        <v>7151</v>
      </c>
      <c r="D156" s="56" t="s">
        <v>8426</v>
      </c>
      <c r="E156" s="5" t="s">
        <v>865</v>
      </c>
      <c r="F156" s="4" t="s">
        <v>1054</v>
      </c>
      <c r="G156" s="4"/>
      <c r="H156" s="4"/>
      <c r="I156" s="67" t="s">
        <v>20556</v>
      </c>
      <c r="J156" s="6" t="s">
        <v>8519</v>
      </c>
      <c r="K156" s="6" t="s">
        <v>1277</v>
      </c>
      <c r="L156" s="6" t="s">
        <v>1277</v>
      </c>
      <c r="M156" s="6" t="s">
        <v>8550</v>
      </c>
      <c r="N156" s="6" t="s">
        <v>8519</v>
      </c>
      <c r="O156" s="4" t="s">
        <v>4078</v>
      </c>
      <c r="P156" s="6" t="s">
        <v>4134</v>
      </c>
      <c r="Q156" s="6" t="s">
        <v>6070</v>
      </c>
      <c r="R156" s="6" t="s">
        <v>8700</v>
      </c>
      <c r="S156" s="6" t="s">
        <v>8700</v>
      </c>
      <c r="T156" s="4" t="s">
        <v>2174</v>
      </c>
      <c r="U156" s="5" t="s">
        <v>1278</v>
      </c>
      <c r="V156" s="5" t="s">
        <v>1279</v>
      </c>
      <c r="W156" s="7">
        <v>43350</v>
      </c>
      <c r="X156" s="4" t="s">
        <v>3203</v>
      </c>
      <c r="Y156" s="4" t="s">
        <v>8591</v>
      </c>
      <c r="Z156" s="6" t="s">
        <v>8592</v>
      </c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2018</v>
      </c>
      <c r="AK156" s="6" t="s">
        <v>4163</v>
      </c>
      <c r="AL156" s="5" t="s">
        <v>9554</v>
      </c>
      <c r="AM156" s="6"/>
      <c r="AO156" s="1">
        <v>1</v>
      </c>
    </row>
    <row r="157" spans="1:41" s="1" customFormat="1" ht="15.95" customHeight="1" x14ac:dyDescent="0.2">
      <c r="A157" s="4">
        <v>152</v>
      </c>
      <c r="B157" s="5" t="s">
        <v>2803</v>
      </c>
      <c r="C157" s="8" t="s">
        <v>16955</v>
      </c>
      <c r="D157" s="9" t="s">
        <v>4913</v>
      </c>
      <c r="E157" s="5" t="s">
        <v>3726</v>
      </c>
      <c r="F157" s="4" t="s">
        <v>2802</v>
      </c>
      <c r="G157" s="4"/>
      <c r="H157" s="4"/>
      <c r="I157" s="67" t="s">
        <v>20706</v>
      </c>
      <c r="J157" s="6" t="s">
        <v>8519</v>
      </c>
      <c r="K157" s="6" t="s">
        <v>2804</v>
      </c>
      <c r="L157" s="6" t="s">
        <v>2805</v>
      </c>
      <c r="M157" s="6" t="s">
        <v>8567</v>
      </c>
      <c r="N157" s="6" t="s">
        <v>8519</v>
      </c>
      <c r="O157" s="4" t="s">
        <v>4078</v>
      </c>
      <c r="P157" s="6" t="s">
        <v>4134</v>
      </c>
      <c r="Q157" s="6" t="s">
        <v>6070</v>
      </c>
      <c r="R157" s="6" t="s">
        <v>2966</v>
      </c>
      <c r="S157" s="6" t="s">
        <v>2966</v>
      </c>
      <c r="T157" s="4" t="s">
        <v>2174</v>
      </c>
      <c r="U157" s="5" t="s">
        <v>2806</v>
      </c>
      <c r="V157" s="5" t="s">
        <v>2803</v>
      </c>
      <c r="W157" s="4" t="s">
        <v>9576</v>
      </c>
      <c r="X157" s="4" t="s">
        <v>4124</v>
      </c>
      <c r="Y157" s="4" t="s">
        <v>8591</v>
      </c>
      <c r="Z157" s="6" t="s">
        <v>8594</v>
      </c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2018</v>
      </c>
      <c r="AK157" s="6" t="s">
        <v>4163</v>
      </c>
      <c r="AL157" s="5" t="s">
        <v>9576</v>
      </c>
      <c r="AM157" s="6"/>
      <c r="AO157" s="1">
        <v>2</v>
      </c>
    </row>
    <row r="158" spans="1:41" s="1" customFormat="1" ht="15.95" customHeight="1" x14ac:dyDescent="0.2">
      <c r="A158" s="4">
        <v>153</v>
      </c>
      <c r="B158" s="5" t="s">
        <v>2807</v>
      </c>
      <c r="C158" s="8" t="s">
        <v>4681</v>
      </c>
      <c r="D158" s="9" t="s">
        <v>8427</v>
      </c>
      <c r="E158" s="5" t="s">
        <v>1450</v>
      </c>
      <c r="F158" s="4" t="s">
        <v>2802</v>
      </c>
      <c r="G158" s="4"/>
      <c r="H158" s="4"/>
      <c r="I158" s="67" t="s">
        <v>20706</v>
      </c>
      <c r="J158" s="6" t="s">
        <v>8519</v>
      </c>
      <c r="K158" s="6" t="s">
        <v>2808</v>
      </c>
      <c r="L158" s="6" t="s">
        <v>2808</v>
      </c>
      <c r="M158" s="6" t="s">
        <v>8550</v>
      </c>
      <c r="N158" s="6" t="s">
        <v>8519</v>
      </c>
      <c r="O158" s="4" t="s">
        <v>4078</v>
      </c>
      <c r="P158" s="6" t="s">
        <v>4134</v>
      </c>
      <c r="Q158" s="6" t="s">
        <v>6070</v>
      </c>
      <c r="R158" s="6" t="s">
        <v>2966</v>
      </c>
      <c r="S158" s="6" t="s">
        <v>2966</v>
      </c>
      <c r="T158" s="4" t="s">
        <v>2174</v>
      </c>
      <c r="U158" s="5" t="s">
        <v>2809</v>
      </c>
      <c r="V158" s="5" t="s">
        <v>2807</v>
      </c>
      <c r="W158" s="7">
        <v>43350</v>
      </c>
      <c r="X158" s="4" t="s">
        <v>3203</v>
      </c>
      <c r="Y158" s="4" t="s">
        <v>8591</v>
      </c>
      <c r="Z158" s="6" t="s">
        <v>8594</v>
      </c>
      <c r="AA158" s="6" t="s">
        <v>4165</v>
      </c>
      <c r="AB158" s="4"/>
      <c r="AC158" s="4"/>
      <c r="AD158" s="6"/>
      <c r="AE158" s="6"/>
      <c r="AF158" s="6"/>
      <c r="AG158" s="6"/>
      <c r="AH158" s="6"/>
      <c r="AI158" s="6"/>
      <c r="AJ158" s="4">
        <v>2018</v>
      </c>
      <c r="AK158" s="6" t="s">
        <v>4163</v>
      </c>
      <c r="AL158" s="5" t="s">
        <v>9577</v>
      </c>
      <c r="AM158" s="6"/>
      <c r="AO158" s="1">
        <v>3</v>
      </c>
    </row>
    <row r="159" spans="1:41" s="1" customFormat="1" ht="15.95" customHeight="1" x14ac:dyDescent="0.2">
      <c r="A159" s="4">
        <v>154</v>
      </c>
      <c r="B159" s="5" t="s">
        <v>2072</v>
      </c>
      <c r="C159" s="8" t="s">
        <v>13808</v>
      </c>
      <c r="D159" s="9" t="s">
        <v>8434</v>
      </c>
      <c r="E159" s="5" t="s">
        <v>5052</v>
      </c>
      <c r="F159" s="4" t="s">
        <v>2802</v>
      </c>
      <c r="G159" s="4"/>
      <c r="H159" s="4"/>
      <c r="I159" s="67" t="s">
        <v>20555</v>
      </c>
      <c r="J159" s="6" t="s">
        <v>8519</v>
      </c>
      <c r="K159" s="6" t="s">
        <v>2073</v>
      </c>
      <c r="L159" s="6" t="s">
        <v>707</v>
      </c>
      <c r="M159" s="6" t="s">
        <v>8558</v>
      </c>
      <c r="N159" s="6" t="s">
        <v>8519</v>
      </c>
      <c r="O159" s="4" t="s">
        <v>4078</v>
      </c>
      <c r="P159" s="6" t="s">
        <v>4134</v>
      </c>
      <c r="Q159" s="6" t="s">
        <v>6070</v>
      </c>
      <c r="R159" s="6" t="s">
        <v>2966</v>
      </c>
      <c r="S159" s="6" t="s">
        <v>2966</v>
      </c>
      <c r="T159" s="4" t="s">
        <v>2174</v>
      </c>
      <c r="U159" s="5" t="s">
        <v>708</v>
      </c>
      <c r="V159" s="5" t="s">
        <v>709</v>
      </c>
      <c r="W159" s="4" t="s">
        <v>9559</v>
      </c>
      <c r="X159" s="4" t="s">
        <v>710</v>
      </c>
      <c r="Y159" s="4" t="s">
        <v>8591</v>
      </c>
      <c r="Z159" s="6" t="s">
        <v>8594</v>
      </c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2018</v>
      </c>
      <c r="AK159" s="6" t="s">
        <v>4163</v>
      </c>
      <c r="AL159" s="5" t="s">
        <v>19941</v>
      </c>
      <c r="AM159" s="6"/>
      <c r="AO159" s="1">
        <v>4</v>
      </c>
    </row>
    <row r="160" spans="1:41" s="1" customFormat="1" ht="15.95" customHeight="1" x14ac:dyDescent="0.2">
      <c r="A160" s="4">
        <v>155</v>
      </c>
      <c r="B160" s="5" t="s">
        <v>206</v>
      </c>
      <c r="C160" s="8" t="s">
        <v>7492</v>
      </c>
      <c r="D160" s="9" t="s">
        <v>5283</v>
      </c>
      <c r="E160" s="5" t="s">
        <v>10556</v>
      </c>
      <c r="F160" s="4" t="s">
        <v>2802</v>
      </c>
      <c r="G160" s="4"/>
      <c r="H160" s="4"/>
      <c r="I160" s="67" t="s">
        <v>20706</v>
      </c>
      <c r="J160" s="6" t="s">
        <v>8519</v>
      </c>
      <c r="K160" s="6" t="s">
        <v>207</v>
      </c>
      <c r="L160" s="6" t="s">
        <v>208</v>
      </c>
      <c r="M160" s="6" t="s">
        <v>8567</v>
      </c>
      <c r="N160" s="6" t="s">
        <v>8519</v>
      </c>
      <c r="O160" s="4" t="s">
        <v>4078</v>
      </c>
      <c r="P160" s="6" t="s">
        <v>4134</v>
      </c>
      <c r="Q160" s="6" t="s">
        <v>6070</v>
      </c>
      <c r="R160" s="6" t="s">
        <v>2966</v>
      </c>
      <c r="S160" s="6" t="s">
        <v>2966</v>
      </c>
      <c r="T160" s="4" t="s">
        <v>2174</v>
      </c>
      <c r="U160" s="5" t="s">
        <v>209</v>
      </c>
      <c r="V160" s="5" t="s">
        <v>210</v>
      </c>
      <c r="W160" s="4" t="s">
        <v>7158</v>
      </c>
      <c r="X160" s="4" t="s">
        <v>8970</v>
      </c>
      <c r="Y160" s="4" t="s">
        <v>8591</v>
      </c>
      <c r="Z160" s="6" t="s">
        <v>8592</v>
      </c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2018</v>
      </c>
      <c r="AK160" s="6" t="s">
        <v>4163</v>
      </c>
      <c r="AL160" s="5" t="s">
        <v>9580</v>
      </c>
      <c r="AM160" s="6"/>
      <c r="AO160" s="1">
        <v>5</v>
      </c>
    </row>
    <row r="161" spans="1:41" s="1" customFormat="1" ht="15.95" customHeight="1" x14ac:dyDescent="0.2">
      <c r="A161" s="4">
        <v>156</v>
      </c>
      <c r="B161" s="5" t="s">
        <v>211</v>
      </c>
      <c r="C161" s="8" t="s">
        <v>212</v>
      </c>
      <c r="D161" s="9" t="s">
        <v>7200</v>
      </c>
      <c r="E161" s="5" t="s">
        <v>213</v>
      </c>
      <c r="F161" s="4" t="s">
        <v>2802</v>
      </c>
      <c r="G161" s="4" t="s">
        <v>8460</v>
      </c>
      <c r="H161" s="4"/>
      <c r="I161" s="73" t="s">
        <v>20214</v>
      </c>
      <c r="J161" s="6" t="s">
        <v>8519</v>
      </c>
      <c r="K161" s="6" t="s">
        <v>214</v>
      </c>
      <c r="L161" s="6" t="s">
        <v>215</v>
      </c>
      <c r="M161" s="6" t="s">
        <v>8550</v>
      </c>
      <c r="N161" s="6" t="s">
        <v>8519</v>
      </c>
      <c r="O161" s="4" t="s">
        <v>4078</v>
      </c>
      <c r="P161" s="6" t="s">
        <v>4134</v>
      </c>
      <c r="Q161" s="6" t="s">
        <v>6070</v>
      </c>
      <c r="R161" s="6" t="s">
        <v>2966</v>
      </c>
      <c r="S161" s="6" t="s">
        <v>2966</v>
      </c>
      <c r="T161" s="4" t="s">
        <v>2174</v>
      </c>
      <c r="U161" s="5" t="s">
        <v>216</v>
      </c>
      <c r="V161" s="5" t="s">
        <v>217</v>
      </c>
      <c r="W161" s="4" t="s">
        <v>7662</v>
      </c>
      <c r="X161" s="4" t="s">
        <v>218</v>
      </c>
      <c r="Y161" s="4" t="s">
        <v>6194</v>
      </c>
      <c r="Z161" s="6" t="s">
        <v>8594</v>
      </c>
      <c r="AA161" s="6" t="s">
        <v>4165</v>
      </c>
      <c r="AB161" s="4" t="s">
        <v>12909</v>
      </c>
      <c r="AC161" s="4"/>
      <c r="AD161" s="6"/>
      <c r="AE161" s="6"/>
      <c r="AF161" s="6"/>
      <c r="AG161" s="6"/>
      <c r="AH161" s="6"/>
      <c r="AI161" s="6"/>
      <c r="AJ161" s="4">
        <v>2018</v>
      </c>
      <c r="AK161" s="6" t="s">
        <v>4163</v>
      </c>
      <c r="AL161" s="5" t="s">
        <v>2183</v>
      </c>
      <c r="AM161" s="6"/>
      <c r="AO161" s="1">
        <v>6</v>
      </c>
    </row>
    <row r="162" spans="1:41" s="1" customFormat="1" ht="15.95" customHeight="1" x14ac:dyDescent="0.2">
      <c r="A162" s="4">
        <v>157</v>
      </c>
      <c r="B162" s="5" t="s">
        <v>219</v>
      </c>
      <c r="C162" s="8" t="s">
        <v>3439</v>
      </c>
      <c r="D162" s="9" t="s">
        <v>8123</v>
      </c>
      <c r="E162" s="5" t="s">
        <v>11557</v>
      </c>
      <c r="F162" s="4" t="s">
        <v>2802</v>
      </c>
      <c r="G162" s="4"/>
      <c r="H162" s="4"/>
      <c r="I162" s="73" t="s">
        <v>20214</v>
      </c>
      <c r="J162" s="6" t="s">
        <v>8519</v>
      </c>
      <c r="K162" s="6" t="s">
        <v>220</v>
      </c>
      <c r="L162" s="6" t="s">
        <v>221</v>
      </c>
      <c r="M162" s="6" t="s">
        <v>8555</v>
      </c>
      <c r="N162" s="6" t="s">
        <v>8519</v>
      </c>
      <c r="O162" s="4" t="s">
        <v>4081</v>
      </c>
      <c r="P162" s="6" t="s">
        <v>4134</v>
      </c>
      <c r="Q162" s="6" t="s">
        <v>6070</v>
      </c>
      <c r="R162" s="6" t="s">
        <v>2966</v>
      </c>
      <c r="S162" s="6" t="s">
        <v>2966</v>
      </c>
      <c r="T162" s="4" t="s">
        <v>2174</v>
      </c>
      <c r="U162" s="5" t="s">
        <v>222</v>
      </c>
      <c r="V162" s="5" t="s">
        <v>223</v>
      </c>
      <c r="W162" s="7">
        <v>43167</v>
      </c>
      <c r="X162" s="4" t="s">
        <v>224</v>
      </c>
      <c r="Y162" s="4" t="s">
        <v>8591</v>
      </c>
      <c r="Z162" s="6" t="s">
        <v>8592</v>
      </c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2018</v>
      </c>
      <c r="AK162" s="6" t="s">
        <v>4163</v>
      </c>
      <c r="AL162" s="5" t="s">
        <v>12543</v>
      </c>
      <c r="AM162" s="6"/>
      <c r="AO162" s="1">
        <v>7</v>
      </c>
    </row>
    <row r="163" spans="1:41" s="1" customFormat="1" ht="15.95" customHeight="1" x14ac:dyDescent="0.2">
      <c r="A163" s="4">
        <v>158</v>
      </c>
      <c r="B163" s="5" t="s">
        <v>227</v>
      </c>
      <c r="C163" s="8" t="s">
        <v>7474</v>
      </c>
      <c r="D163" s="9" t="s">
        <v>3326</v>
      </c>
      <c r="E163" s="5" t="s">
        <v>2795</v>
      </c>
      <c r="F163" s="4" t="s">
        <v>2802</v>
      </c>
      <c r="G163" s="4"/>
      <c r="H163" s="4"/>
      <c r="I163" s="68" t="s">
        <v>20901</v>
      </c>
      <c r="J163" s="6" t="s">
        <v>8519</v>
      </c>
      <c r="K163" s="6" t="s">
        <v>228</v>
      </c>
      <c r="L163" s="6" t="s">
        <v>232</v>
      </c>
      <c r="M163" s="6" t="s">
        <v>8559</v>
      </c>
      <c r="N163" s="6" t="s">
        <v>8519</v>
      </c>
      <c r="O163" s="4" t="s">
        <v>4078</v>
      </c>
      <c r="P163" s="6" t="s">
        <v>4134</v>
      </c>
      <c r="Q163" s="6" t="s">
        <v>6070</v>
      </c>
      <c r="R163" s="6" t="s">
        <v>2966</v>
      </c>
      <c r="S163" s="6" t="s">
        <v>2966</v>
      </c>
      <c r="T163" s="4" t="s">
        <v>2174</v>
      </c>
      <c r="U163" s="5" t="s">
        <v>233</v>
      </c>
      <c r="V163" s="5" t="s">
        <v>234</v>
      </c>
      <c r="W163" s="7">
        <v>43374</v>
      </c>
      <c r="X163" s="4" t="s">
        <v>235</v>
      </c>
      <c r="Y163" s="4" t="s">
        <v>8591</v>
      </c>
      <c r="Z163" s="6" t="s">
        <v>8594</v>
      </c>
      <c r="AA163" s="6" t="s">
        <v>4165</v>
      </c>
      <c r="AB163" s="4"/>
      <c r="AC163" s="4"/>
      <c r="AD163" s="6"/>
      <c r="AE163" s="6"/>
      <c r="AF163" s="6"/>
      <c r="AG163" s="6"/>
      <c r="AH163" s="6"/>
      <c r="AI163" s="6"/>
      <c r="AJ163" s="4">
        <v>2018</v>
      </c>
      <c r="AK163" s="6" t="s">
        <v>4163</v>
      </c>
      <c r="AL163" s="5" t="s">
        <v>18947</v>
      </c>
      <c r="AM163" s="6"/>
      <c r="AO163" s="1">
        <v>8</v>
      </c>
    </row>
    <row r="164" spans="1:41" s="1" customFormat="1" ht="15.95" customHeight="1" x14ac:dyDescent="0.2">
      <c r="A164" s="4">
        <v>159</v>
      </c>
      <c r="B164" s="5" t="s">
        <v>729</v>
      </c>
      <c r="C164" s="8" t="s">
        <v>6929</v>
      </c>
      <c r="D164" s="9" t="s">
        <v>8447</v>
      </c>
      <c r="E164" s="5" t="s">
        <v>3870</v>
      </c>
      <c r="F164" s="4" t="s">
        <v>2802</v>
      </c>
      <c r="G164" s="4"/>
      <c r="H164" s="4" t="s">
        <v>18293</v>
      </c>
      <c r="I164" s="67" t="s">
        <v>20706</v>
      </c>
      <c r="J164" s="6" t="s">
        <v>8525</v>
      </c>
      <c r="K164" s="6" t="s">
        <v>27</v>
      </c>
      <c r="L164" s="6" t="s">
        <v>27</v>
      </c>
      <c r="M164" s="6" t="s">
        <v>3322</v>
      </c>
      <c r="N164" s="6" t="s">
        <v>8525</v>
      </c>
      <c r="O164" s="4"/>
      <c r="P164" s="6" t="s">
        <v>4134</v>
      </c>
      <c r="Q164" s="6" t="s">
        <v>6070</v>
      </c>
      <c r="R164" s="6" t="s">
        <v>2966</v>
      </c>
      <c r="S164" s="6" t="s">
        <v>2966</v>
      </c>
      <c r="T164" s="4" t="s">
        <v>2174</v>
      </c>
      <c r="U164" s="5" t="s">
        <v>28</v>
      </c>
      <c r="V164" s="5" t="s">
        <v>29</v>
      </c>
      <c r="W164" s="4" t="s">
        <v>20268</v>
      </c>
      <c r="X164" s="4" t="s">
        <v>8525</v>
      </c>
      <c r="Y164" s="4" t="s">
        <v>8591</v>
      </c>
      <c r="Z164" s="6" t="s">
        <v>8592</v>
      </c>
      <c r="AA164" s="6"/>
      <c r="AB164" s="4"/>
      <c r="AC164" s="4"/>
      <c r="AD164" s="6"/>
      <c r="AE164" s="6"/>
      <c r="AF164" s="6"/>
      <c r="AG164" s="6"/>
      <c r="AH164" s="6"/>
      <c r="AI164" s="6"/>
      <c r="AJ164" s="4">
        <v>2018</v>
      </c>
      <c r="AK164" s="6" t="s">
        <v>4163</v>
      </c>
      <c r="AL164" s="5" t="s">
        <v>9563</v>
      </c>
      <c r="AM164" s="6"/>
      <c r="AO164" s="1">
        <v>9</v>
      </c>
    </row>
    <row r="165" spans="1:41" s="1" customFormat="1" ht="15.95" customHeight="1" x14ac:dyDescent="0.2">
      <c r="A165" s="4">
        <v>160</v>
      </c>
      <c r="B165" s="5" t="s">
        <v>30</v>
      </c>
      <c r="C165" s="8" t="s">
        <v>7494</v>
      </c>
      <c r="D165" s="9" t="s">
        <v>8834</v>
      </c>
      <c r="E165" s="5" t="s">
        <v>6599</v>
      </c>
      <c r="F165" s="4" t="s">
        <v>2802</v>
      </c>
      <c r="G165" s="4"/>
      <c r="H165" s="4"/>
      <c r="I165" s="73" t="s">
        <v>20214</v>
      </c>
      <c r="J165" s="6" t="s">
        <v>8519</v>
      </c>
      <c r="K165" s="6" t="s">
        <v>31</v>
      </c>
      <c r="L165" s="6" t="s">
        <v>31</v>
      </c>
      <c r="M165" s="6" t="s">
        <v>8568</v>
      </c>
      <c r="N165" s="6" t="s">
        <v>8519</v>
      </c>
      <c r="O165" s="4" t="s">
        <v>4078</v>
      </c>
      <c r="P165" s="6" t="s">
        <v>4134</v>
      </c>
      <c r="Q165" s="6" t="s">
        <v>6070</v>
      </c>
      <c r="R165" s="6" t="s">
        <v>2966</v>
      </c>
      <c r="S165" s="6" t="s">
        <v>2966</v>
      </c>
      <c r="T165" s="4" t="s">
        <v>2174</v>
      </c>
      <c r="U165" s="5" t="s">
        <v>32</v>
      </c>
      <c r="V165" s="5" t="s">
        <v>33</v>
      </c>
      <c r="W165" s="7">
        <v>43075</v>
      </c>
      <c r="X165" s="4" t="s">
        <v>4124</v>
      </c>
      <c r="Y165" s="4" t="s">
        <v>8591</v>
      </c>
      <c r="Z165" s="6" t="s">
        <v>8594</v>
      </c>
      <c r="AA165" s="6" t="s">
        <v>9887</v>
      </c>
      <c r="AB165" s="4"/>
      <c r="AC165" s="4"/>
      <c r="AD165" s="6"/>
      <c r="AE165" s="6"/>
      <c r="AF165" s="6"/>
      <c r="AG165" s="6"/>
      <c r="AH165" s="6"/>
      <c r="AI165" s="6"/>
      <c r="AJ165" s="4">
        <v>2018</v>
      </c>
      <c r="AK165" s="6" t="s">
        <v>4163</v>
      </c>
      <c r="AL165" s="5" t="s">
        <v>14419</v>
      </c>
      <c r="AM165" s="6"/>
      <c r="AO165" s="1">
        <v>10</v>
      </c>
    </row>
    <row r="166" spans="1:41" s="1" customFormat="1" ht="15.95" customHeight="1" x14ac:dyDescent="0.2">
      <c r="A166" s="4">
        <v>161</v>
      </c>
      <c r="B166" s="5" t="s">
        <v>34</v>
      </c>
      <c r="C166" s="8" t="s">
        <v>35</v>
      </c>
      <c r="D166" s="9" t="s">
        <v>11540</v>
      </c>
      <c r="E166" s="5" t="s">
        <v>1617</v>
      </c>
      <c r="F166" s="4" t="s">
        <v>2802</v>
      </c>
      <c r="G166" s="4"/>
      <c r="H166" s="4"/>
      <c r="I166" s="67" t="s">
        <v>20749</v>
      </c>
      <c r="J166" s="6" t="s">
        <v>8519</v>
      </c>
      <c r="K166" s="6" t="s">
        <v>36</v>
      </c>
      <c r="L166" s="6" t="s">
        <v>37</v>
      </c>
      <c r="M166" s="6" t="s">
        <v>6750</v>
      </c>
      <c r="N166" s="6" t="s">
        <v>8519</v>
      </c>
      <c r="O166" s="4" t="s">
        <v>4078</v>
      </c>
      <c r="P166" s="6" t="s">
        <v>4134</v>
      </c>
      <c r="Q166" s="6" t="s">
        <v>6070</v>
      </c>
      <c r="R166" s="6" t="s">
        <v>2966</v>
      </c>
      <c r="S166" s="6" t="s">
        <v>2966</v>
      </c>
      <c r="T166" s="4" t="s">
        <v>2174</v>
      </c>
      <c r="U166" s="5" t="s">
        <v>38</v>
      </c>
      <c r="V166" s="5" t="s">
        <v>396</v>
      </c>
      <c r="W166" s="4" t="s">
        <v>13597</v>
      </c>
      <c r="X166" s="4" t="s">
        <v>9828</v>
      </c>
      <c r="Y166" s="4" t="s">
        <v>8591</v>
      </c>
      <c r="Z166" s="6" t="s">
        <v>8594</v>
      </c>
      <c r="AA166" s="6" t="s">
        <v>5523</v>
      </c>
      <c r="AB166" s="4"/>
      <c r="AC166" s="4"/>
      <c r="AD166" s="6"/>
      <c r="AE166" s="6"/>
      <c r="AF166" s="6"/>
      <c r="AG166" s="6"/>
      <c r="AH166" s="6"/>
      <c r="AI166" s="6"/>
      <c r="AJ166" s="4">
        <v>2018</v>
      </c>
      <c r="AK166" s="6" t="s">
        <v>4163</v>
      </c>
      <c r="AL166" s="5" t="s">
        <v>13597</v>
      </c>
      <c r="AM166" s="6"/>
      <c r="AO166" s="1">
        <v>11</v>
      </c>
    </row>
    <row r="167" spans="1:41" s="1" customFormat="1" ht="15.95" customHeight="1" x14ac:dyDescent="0.2">
      <c r="A167" s="4">
        <v>162</v>
      </c>
      <c r="B167" s="5" t="s">
        <v>398</v>
      </c>
      <c r="C167" s="8" t="s">
        <v>399</v>
      </c>
      <c r="D167" s="9" t="s">
        <v>8415</v>
      </c>
      <c r="E167" s="5" t="s">
        <v>871</v>
      </c>
      <c r="F167" s="4" t="s">
        <v>397</v>
      </c>
      <c r="G167" s="4"/>
      <c r="H167" s="4"/>
      <c r="I167" s="67" t="s">
        <v>20658</v>
      </c>
      <c r="J167" s="6" t="s">
        <v>8519</v>
      </c>
      <c r="K167" s="6" t="s">
        <v>400</v>
      </c>
      <c r="L167" s="6" t="s">
        <v>400</v>
      </c>
      <c r="M167" s="6" t="s">
        <v>8554</v>
      </c>
      <c r="N167" s="6" t="s">
        <v>8519</v>
      </c>
      <c r="O167" s="4" t="s">
        <v>4080</v>
      </c>
      <c r="P167" s="6" t="s">
        <v>4134</v>
      </c>
      <c r="Q167" s="6" t="s">
        <v>6070</v>
      </c>
      <c r="R167" s="6" t="s">
        <v>2966</v>
      </c>
      <c r="S167" s="6" t="s">
        <v>2966</v>
      </c>
      <c r="T167" s="4" t="s">
        <v>2174</v>
      </c>
      <c r="U167" s="5" t="s">
        <v>401</v>
      </c>
      <c r="V167" s="5" t="s">
        <v>402</v>
      </c>
      <c r="W167" s="4" t="s">
        <v>17217</v>
      </c>
      <c r="X167" s="4" t="s">
        <v>5825</v>
      </c>
      <c r="Y167" s="4" t="s">
        <v>8591</v>
      </c>
      <c r="Z167" s="6" t="s">
        <v>8594</v>
      </c>
      <c r="AA167" s="6" t="s">
        <v>4165</v>
      </c>
      <c r="AB167" s="4"/>
      <c r="AC167" s="4"/>
      <c r="AD167" s="6"/>
      <c r="AE167" s="6"/>
      <c r="AF167" s="6"/>
      <c r="AG167" s="6"/>
      <c r="AH167" s="6"/>
      <c r="AI167" s="6"/>
      <c r="AJ167" s="4">
        <v>2018</v>
      </c>
      <c r="AK167" s="6" t="s">
        <v>4163</v>
      </c>
      <c r="AL167" s="5" t="s">
        <v>14283</v>
      </c>
      <c r="AM167" s="6"/>
      <c r="AO167" s="1">
        <v>12</v>
      </c>
    </row>
    <row r="168" spans="1:41" s="1" customFormat="1" ht="15.95" customHeight="1" x14ac:dyDescent="0.2">
      <c r="A168" s="4">
        <v>163</v>
      </c>
      <c r="B168" s="5" t="s">
        <v>405</v>
      </c>
      <c r="C168" s="8" t="s">
        <v>10997</v>
      </c>
      <c r="D168" s="9" t="s">
        <v>8427</v>
      </c>
      <c r="E168" s="5" t="s">
        <v>3385</v>
      </c>
      <c r="F168" s="4" t="s">
        <v>397</v>
      </c>
      <c r="G168" s="4"/>
      <c r="H168" s="4"/>
      <c r="I168" s="67" t="s">
        <v>20658</v>
      </c>
      <c r="J168" s="6" t="s">
        <v>8519</v>
      </c>
      <c r="K168" s="6" t="s">
        <v>406</v>
      </c>
      <c r="L168" s="6" t="s">
        <v>406</v>
      </c>
      <c r="M168" s="6" t="s">
        <v>8568</v>
      </c>
      <c r="N168" s="6" t="s">
        <v>8519</v>
      </c>
      <c r="O168" s="4" t="s">
        <v>4078</v>
      </c>
      <c r="P168" s="6" t="s">
        <v>4134</v>
      </c>
      <c r="Q168" s="6" t="s">
        <v>6070</v>
      </c>
      <c r="R168" s="6" t="s">
        <v>2966</v>
      </c>
      <c r="S168" s="6" t="s">
        <v>2966</v>
      </c>
      <c r="T168" s="4" t="s">
        <v>2174</v>
      </c>
      <c r="U168" s="5" t="s">
        <v>407</v>
      </c>
      <c r="V168" s="5" t="s">
        <v>408</v>
      </c>
      <c r="W168" s="4" t="s">
        <v>8751</v>
      </c>
      <c r="X168" s="4" t="s">
        <v>8519</v>
      </c>
      <c r="Y168" s="4" t="s">
        <v>8591</v>
      </c>
      <c r="Z168" s="6" t="s">
        <v>8594</v>
      </c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2018</v>
      </c>
      <c r="AK168" s="6" t="s">
        <v>4163</v>
      </c>
      <c r="AL168" s="5" t="s">
        <v>8512</v>
      </c>
      <c r="AM168" s="6"/>
      <c r="AO168" s="1">
        <v>13</v>
      </c>
    </row>
    <row r="169" spans="1:41" s="1" customFormat="1" ht="15.95" customHeight="1" x14ac:dyDescent="0.2">
      <c r="A169" s="4">
        <v>164</v>
      </c>
      <c r="B169" s="5" t="s">
        <v>409</v>
      </c>
      <c r="C169" s="8" t="s">
        <v>410</v>
      </c>
      <c r="D169" s="9" t="s">
        <v>8431</v>
      </c>
      <c r="E169" s="5" t="s">
        <v>6113</v>
      </c>
      <c r="F169" s="4" t="s">
        <v>397</v>
      </c>
      <c r="G169" s="4"/>
      <c r="H169" s="4"/>
      <c r="I169" s="67" t="s">
        <v>20658</v>
      </c>
      <c r="J169" s="6" t="s">
        <v>8519</v>
      </c>
      <c r="K169" s="6" t="s">
        <v>411</v>
      </c>
      <c r="L169" s="6" t="s">
        <v>412</v>
      </c>
      <c r="M169" s="6" t="s">
        <v>8568</v>
      </c>
      <c r="N169" s="6" t="s">
        <v>8519</v>
      </c>
      <c r="O169" s="4" t="s">
        <v>4078</v>
      </c>
      <c r="P169" s="6" t="s">
        <v>4134</v>
      </c>
      <c r="Q169" s="6" t="s">
        <v>6070</v>
      </c>
      <c r="R169" s="6" t="s">
        <v>2966</v>
      </c>
      <c r="S169" s="6" t="s">
        <v>2966</v>
      </c>
      <c r="T169" s="4" t="s">
        <v>2174</v>
      </c>
      <c r="U169" s="5" t="s">
        <v>413</v>
      </c>
      <c r="V169" s="5" t="s">
        <v>414</v>
      </c>
      <c r="W169" s="4" t="s">
        <v>11634</v>
      </c>
      <c r="X169" s="4" t="s">
        <v>8804</v>
      </c>
      <c r="Y169" s="4" t="s">
        <v>8591</v>
      </c>
      <c r="Z169" s="6" t="s">
        <v>8593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2018</v>
      </c>
      <c r="AK169" s="6" t="s">
        <v>4163</v>
      </c>
      <c r="AL169" s="5" t="s">
        <v>15810</v>
      </c>
      <c r="AM169" s="6"/>
      <c r="AO169" s="1">
        <v>14</v>
      </c>
    </row>
    <row r="170" spans="1:41" s="1" customFormat="1" ht="15.95" customHeight="1" x14ac:dyDescent="0.2">
      <c r="A170" s="4">
        <v>165</v>
      </c>
      <c r="B170" s="5" t="s">
        <v>65</v>
      </c>
      <c r="C170" s="8" t="s">
        <v>4685</v>
      </c>
      <c r="D170" s="9" t="s">
        <v>8432</v>
      </c>
      <c r="E170" s="5" t="s">
        <v>7137</v>
      </c>
      <c r="F170" s="4" t="s">
        <v>397</v>
      </c>
      <c r="G170" s="4"/>
      <c r="H170" s="4" t="s">
        <v>18293</v>
      </c>
      <c r="I170" s="67" t="s">
        <v>20658</v>
      </c>
      <c r="J170" s="6" t="s">
        <v>8529</v>
      </c>
      <c r="K170" s="6" t="s">
        <v>66</v>
      </c>
      <c r="L170" s="6" t="s">
        <v>67</v>
      </c>
      <c r="M170" s="6" t="s">
        <v>5764</v>
      </c>
      <c r="N170" s="6" t="s">
        <v>8529</v>
      </c>
      <c r="O170" s="4" t="s">
        <v>4080</v>
      </c>
      <c r="P170" s="6" t="s">
        <v>4134</v>
      </c>
      <c r="Q170" s="6" t="s">
        <v>6070</v>
      </c>
      <c r="R170" s="6" t="s">
        <v>2966</v>
      </c>
      <c r="S170" s="6" t="s">
        <v>2966</v>
      </c>
      <c r="T170" s="4" t="s">
        <v>2174</v>
      </c>
      <c r="U170" s="5" t="s">
        <v>68</v>
      </c>
      <c r="V170" s="5" t="s">
        <v>69</v>
      </c>
      <c r="W170" s="7">
        <v>42373</v>
      </c>
      <c r="X170" s="4" t="s">
        <v>70</v>
      </c>
      <c r="Y170" s="4" t="s">
        <v>8591</v>
      </c>
      <c r="Z170" s="6" t="s">
        <v>8593</v>
      </c>
      <c r="AA170" s="6"/>
      <c r="AB170" s="4"/>
      <c r="AC170" s="4"/>
      <c r="AD170" s="6"/>
      <c r="AE170" s="6"/>
      <c r="AF170" s="6"/>
      <c r="AG170" s="6"/>
      <c r="AH170" s="6"/>
      <c r="AI170" s="6"/>
      <c r="AJ170" s="4">
        <v>2018</v>
      </c>
      <c r="AK170" s="6" t="s">
        <v>4163</v>
      </c>
      <c r="AL170" s="5" t="s">
        <v>13489</v>
      </c>
      <c r="AM170" s="6"/>
      <c r="AO170" s="1">
        <v>15</v>
      </c>
    </row>
    <row r="171" spans="1:41" s="1" customFormat="1" ht="15.95" customHeight="1" x14ac:dyDescent="0.2">
      <c r="A171" s="4">
        <v>166</v>
      </c>
      <c r="B171" s="5" t="s">
        <v>71</v>
      </c>
      <c r="C171" s="8" t="s">
        <v>72</v>
      </c>
      <c r="D171" s="9" t="s">
        <v>6797</v>
      </c>
      <c r="E171" s="5" t="s">
        <v>1428</v>
      </c>
      <c r="F171" s="4" t="s">
        <v>397</v>
      </c>
      <c r="G171" s="4"/>
      <c r="H171" s="4"/>
      <c r="I171" s="67" t="s">
        <v>20741</v>
      </c>
      <c r="J171" s="6" t="s">
        <v>8519</v>
      </c>
      <c r="K171" s="6" t="s">
        <v>73</v>
      </c>
      <c r="L171" s="6" t="s">
        <v>74</v>
      </c>
      <c r="M171" s="6" t="s">
        <v>8550</v>
      </c>
      <c r="N171" s="6" t="s">
        <v>8519</v>
      </c>
      <c r="O171" s="4" t="s">
        <v>4078</v>
      </c>
      <c r="P171" s="6" t="s">
        <v>4134</v>
      </c>
      <c r="Q171" s="6" t="s">
        <v>6070</v>
      </c>
      <c r="R171" s="6" t="s">
        <v>2966</v>
      </c>
      <c r="S171" s="6" t="s">
        <v>2966</v>
      </c>
      <c r="T171" s="4" t="s">
        <v>2174</v>
      </c>
      <c r="U171" s="5" t="s">
        <v>75</v>
      </c>
      <c r="V171" s="5" t="s">
        <v>76</v>
      </c>
      <c r="W171" s="4" t="s">
        <v>12556</v>
      </c>
      <c r="X171" s="4" t="s">
        <v>77</v>
      </c>
      <c r="Y171" s="4" t="s">
        <v>6194</v>
      </c>
      <c r="Z171" s="6" t="s">
        <v>8594</v>
      </c>
      <c r="AA171" s="6" t="s">
        <v>4165</v>
      </c>
      <c r="AB171" s="4"/>
      <c r="AC171" s="4"/>
      <c r="AD171" s="6"/>
      <c r="AE171" s="6"/>
      <c r="AF171" s="6"/>
      <c r="AG171" s="6"/>
      <c r="AH171" s="6"/>
      <c r="AI171" s="6"/>
      <c r="AJ171" s="4">
        <v>2018</v>
      </c>
      <c r="AK171" s="6" t="s">
        <v>4163</v>
      </c>
      <c r="AL171" s="5" t="s">
        <v>15348</v>
      </c>
      <c r="AM171" s="6"/>
      <c r="AO171" s="1">
        <v>16</v>
      </c>
    </row>
    <row r="172" spans="1:41" s="1" customFormat="1" ht="15.95" customHeight="1" x14ac:dyDescent="0.2">
      <c r="A172" s="4">
        <v>167</v>
      </c>
      <c r="B172" s="5" t="s">
        <v>78</v>
      </c>
      <c r="C172" s="8" t="s">
        <v>7213</v>
      </c>
      <c r="D172" s="9" t="s">
        <v>8437</v>
      </c>
      <c r="E172" s="5" t="s">
        <v>79</v>
      </c>
      <c r="F172" s="4" t="s">
        <v>397</v>
      </c>
      <c r="G172" s="4"/>
      <c r="H172" s="4"/>
      <c r="I172" s="67" t="s">
        <v>20658</v>
      </c>
      <c r="J172" s="6" t="s">
        <v>8519</v>
      </c>
      <c r="K172" s="6" t="s">
        <v>80</v>
      </c>
      <c r="L172" s="6" t="s">
        <v>80</v>
      </c>
      <c r="M172" s="6" t="s">
        <v>8554</v>
      </c>
      <c r="N172" s="6" t="s">
        <v>8519</v>
      </c>
      <c r="O172" s="4" t="s">
        <v>4081</v>
      </c>
      <c r="P172" s="6" t="s">
        <v>4134</v>
      </c>
      <c r="Q172" s="6" t="s">
        <v>6070</v>
      </c>
      <c r="R172" s="6" t="s">
        <v>2966</v>
      </c>
      <c r="S172" s="6" t="s">
        <v>2966</v>
      </c>
      <c r="T172" s="4" t="s">
        <v>2174</v>
      </c>
      <c r="U172" s="5" t="s">
        <v>81</v>
      </c>
      <c r="V172" s="5" t="s">
        <v>82</v>
      </c>
      <c r="W172" s="4" t="s">
        <v>17217</v>
      </c>
      <c r="X172" s="4" t="s">
        <v>12557</v>
      </c>
      <c r="Y172" s="4" t="s">
        <v>8591</v>
      </c>
      <c r="Z172" s="6" t="s">
        <v>8594</v>
      </c>
      <c r="AA172" s="6"/>
      <c r="AB172" s="4"/>
      <c r="AC172" s="4"/>
      <c r="AD172" s="6"/>
      <c r="AE172" s="6"/>
      <c r="AF172" s="6"/>
      <c r="AG172" s="6"/>
      <c r="AH172" s="6"/>
      <c r="AI172" s="6"/>
      <c r="AJ172" s="4">
        <v>2018</v>
      </c>
      <c r="AK172" s="6" t="s">
        <v>4163</v>
      </c>
      <c r="AL172" s="5" t="s">
        <v>3334</v>
      </c>
      <c r="AM172" s="6"/>
      <c r="AO172" s="1">
        <v>17</v>
      </c>
    </row>
    <row r="173" spans="1:41" s="1" customFormat="1" ht="15.95" customHeight="1" x14ac:dyDescent="0.2">
      <c r="A173" s="4">
        <v>168</v>
      </c>
      <c r="B173" s="5" t="s">
        <v>83</v>
      </c>
      <c r="C173" s="8" t="s">
        <v>84</v>
      </c>
      <c r="D173" s="9" t="s">
        <v>3311</v>
      </c>
      <c r="E173" s="5" t="s">
        <v>1897</v>
      </c>
      <c r="F173" s="4" t="s">
        <v>397</v>
      </c>
      <c r="G173" s="4"/>
      <c r="H173" s="4"/>
      <c r="I173" s="67" t="s">
        <v>20658</v>
      </c>
      <c r="J173" s="6" t="s">
        <v>8519</v>
      </c>
      <c r="K173" s="6" t="s">
        <v>85</v>
      </c>
      <c r="L173" s="6" t="s">
        <v>86</v>
      </c>
      <c r="M173" s="6" t="s">
        <v>8559</v>
      </c>
      <c r="N173" s="6" t="s">
        <v>8519</v>
      </c>
      <c r="O173" s="4" t="s">
        <v>4078</v>
      </c>
      <c r="P173" s="6" t="s">
        <v>4134</v>
      </c>
      <c r="Q173" s="6" t="s">
        <v>6070</v>
      </c>
      <c r="R173" s="6" t="s">
        <v>2966</v>
      </c>
      <c r="S173" s="6" t="s">
        <v>2966</v>
      </c>
      <c r="T173" s="4" t="s">
        <v>2174</v>
      </c>
      <c r="U173" s="5" t="s">
        <v>87</v>
      </c>
      <c r="V173" s="5" t="s">
        <v>88</v>
      </c>
      <c r="W173" s="4" t="s">
        <v>17377</v>
      </c>
      <c r="X173" s="4" t="s">
        <v>89</v>
      </c>
      <c r="Y173" s="4" t="s">
        <v>8591</v>
      </c>
      <c r="Z173" s="6" t="s">
        <v>8594</v>
      </c>
      <c r="AA173" s="6" t="s">
        <v>4165</v>
      </c>
      <c r="AB173" s="4"/>
      <c r="AC173" s="4"/>
      <c r="AD173" s="6"/>
      <c r="AE173" s="6"/>
      <c r="AF173" s="6"/>
      <c r="AG173" s="6"/>
      <c r="AH173" s="6"/>
      <c r="AI173" s="6"/>
      <c r="AJ173" s="4">
        <v>2018</v>
      </c>
      <c r="AK173" s="6" t="s">
        <v>4163</v>
      </c>
      <c r="AL173" s="5" t="s">
        <v>17220</v>
      </c>
      <c r="AM173" s="6"/>
      <c r="AO173" s="1">
        <v>18</v>
      </c>
    </row>
    <row r="174" spans="1:41" s="1" customFormat="1" ht="15.95" customHeight="1" x14ac:dyDescent="0.2">
      <c r="A174" s="4">
        <v>169</v>
      </c>
      <c r="B174" s="5" t="s">
        <v>91</v>
      </c>
      <c r="C174" s="8" t="s">
        <v>14308</v>
      </c>
      <c r="D174" s="9" t="s">
        <v>6560</v>
      </c>
      <c r="E174" s="5" t="s">
        <v>895</v>
      </c>
      <c r="F174" s="4" t="s">
        <v>397</v>
      </c>
      <c r="G174" s="4"/>
      <c r="H174" s="4"/>
      <c r="I174" s="67" t="s">
        <v>20214</v>
      </c>
      <c r="J174" s="6" t="s">
        <v>8519</v>
      </c>
      <c r="K174" s="6" t="s">
        <v>92</v>
      </c>
      <c r="L174" s="6"/>
      <c r="M174" s="6" t="s">
        <v>8550</v>
      </c>
      <c r="N174" s="6" t="s">
        <v>8519</v>
      </c>
      <c r="O174" s="4" t="s">
        <v>4078</v>
      </c>
      <c r="P174" s="6" t="s">
        <v>4134</v>
      </c>
      <c r="Q174" s="6" t="s">
        <v>6070</v>
      </c>
      <c r="R174" s="6" t="s">
        <v>2966</v>
      </c>
      <c r="S174" s="6" t="s">
        <v>2966</v>
      </c>
      <c r="T174" s="4" t="s">
        <v>2174</v>
      </c>
      <c r="U174" s="5" t="s">
        <v>93</v>
      </c>
      <c r="V174" s="4"/>
      <c r="W174" s="4"/>
      <c r="X174" s="4"/>
      <c r="Y174" s="4"/>
      <c r="Z174" s="6"/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2018</v>
      </c>
      <c r="AK174" s="6" t="s">
        <v>4163</v>
      </c>
      <c r="AL174" s="5" t="s">
        <v>17050</v>
      </c>
      <c r="AM174" s="6"/>
      <c r="AO174" s="1">
        <v>19</v>
      </c>
    </row>
    <row r="175" spans="1:41" s="1" customFormat="1" ht="15.95" customHeight="1" x14ac:dyDescent="0.2">
      <c r="A175" s="4">
        <v>170</v>
      </c>
      <c r="B175" s="5" t="s">
        <v>94</v>
      </c>
      <c r="C175" s="8" t="s">
        <v>7159</v>
      </c>
      <c r="D175" s="9" t="s">
        <v>8441</v>
      </c>
      <c r="E175" s="5" t="s">
        <v>2127</v>
      </c>
      <c r="F175" s="4" t="s">
        <v>397</v>
      </c>
      <c r="G175" s="4"/>
      <c r="H175" s="4"/>
      <c r="I175" s="67" t="s">
        <v>20740</v>
      </c>
      <c r="J175" s="6" t="s">
        <v>8519</v>
      </c>
      <c r="K175" s="6" t="s">
        <v>95</v>
      </c>
      <c r="L175" s="6" t="s">
        <v>96</v>
      </c>
      <c r="M175" s="6" t="s">
        <v>6546</v>
      </c>
      <c r="N175" s="6" t="s">
        <v>8519</v>
      </c>
      <c r="O175" s="4" t="s">
        <v>4078</v>
      </c>
      <c r="P175" s="6" t="s">
        <v>4134</v>
      </c>
      <c r="Q175" s="6" t="s">
        <v>6070</v>
      </c>
      <c r="R175" s="6" t="s">
        <v>2966</v>
      </c>
      <c r="S175" s="6" t="s">
        <v>2966</v>
      </c>
      <c r="T175" s="4" t="s">
        <v>2174</v>
      </c>
      <c r="U175" s="5" t="s">
        <v>97</v>
      </c>
      <c r="V175" s="5" t="s">
        <v>98</v>
      </c>
      <c r="W175" s="7">
        <v>42776</v>
      </c>
      <c r="X175" s="4" t="s">
        <v>4126</v>
      </c>
      <c r="Y175" s="4" t="s">
        <v>8591</v>
      </c>
      <c r="Z175" s="6" t="s">
        <v>8592</v>
      </c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2018</v>
      </c>
      <c r="AK175" s="6" t="s">
        <v>4163</v>
      </c>
      <c r="AL175" s="5" t="s">
        <v>13459</v>
      </c>
      <c r="AM175" s="6"/>
      <c r="AO175" s="1">
        <v>20</v>
      </c>
    </row>
    <row r="176" spans="1:41" s="1" customFormat="1" ht="15.95" customHeight="1" x14ac:dyDescent="0.2">
      <c r="A176" s="4">
        <v>171</v>
      </c>
      <c r="B176" s="5" t="s">
        <v>99</v>
      </c>
      <c r="C176" s="8" t="s">
        <v>3934</v>
      </c>
      <c r="D176" s="9" t="s">
        <v>8456</v>
      </c>
      <c r="E176" s="5" t="s">
        <v>4033</v>
      </c>
      <c r="F176" s="4" t="s">
        <v>397</v>
      </c>
      <c r="G176" s="4"/>
      <c r="H176" s="4"/>
      <c r="I176" s="67" t="s">
        <v>20658</v>
      </c>
      <c r="J176" s="6" t="s">
        <v>8519</v>
      </c>
      <c r="K176" s="6" t="s">
        <v>100</v>
      </c>
      <c r="L176" s="6" t="s">
        <v>101</v>
      </c>
      <c r="M176" s="6" t="s">
        <v>8554</v>
      </c>
      <c r="N176" s="6" t="s">
        <v>8519</v>
      </c>
      <c r="O176" s="4" t="s">
        <v>4078</v>
      </c>
      <c r="P176" s="6" t="s">
        <v>4134</v>
      </c>
      <c r="Q176" s="6" t="s">
        <v>6070</v>
      </c>
      <c r="R176" s="6" t="s">
        <v>2966</v>
      </c>
      <c r="S176" s="6" t="s">
        <v>2966</v>
      </c>
      <c r="T176" s="4" t="s">
        <v>2174</v>
      </c>
      <c r="U176" s="5" t="s">
        <v>102</v>
      </c>
      <c r="V176" s="5" t="s">
        <v>103</v>
      </c>
      <c r="W176" s="4" t="s">
        <v>8514</v>
      </c>
      <c r="X176" s="4" t="s">
        <v>104</v>
      </c>
      <c r="Y176" s="4" t="s">
        <v>8591</v>
      </c>
      <c r="Z176" s="6" t="s">
        <v>8594</v>
      </c>
      <c r="AA176" s="6" t="s">
        <v>4164</v>
      </c>
      <c r="AB176" s="4"/>
      <c r="AC176" s="4"/>
      <c r="AD176" s="6"/>
      <c r="AE176" s="6"/>
      <c r="AF176" s="6"/>
      <c r="AG176" s="6"/>
      <c r="AH176" s="6"/>
      <c r="AI176" s="6"/>
      <c r="AJ176" s="4">
        <v>2018</v>
      </c>
      <c r="AK176" s="6" t="s">
        <v>4163</v>
      </c>
      <c r="AL176" s="5" t="s">
        <v>9558</v>
      </c>
      <c r="AM176" s="6"/>
      <c r="AO176" s="1">
        <v>21</v>
      </c>
    </row>
    <row r="177" spans="1:41" s="1" customFormat="1" ht="15.95" customHeight="1" x14ac:dyDescent="0.2">
      <c r="A177" s="4">
        <v>172</v>
      </c>
      <c r="B177" s="5" t="s">
        <v>539</v>
      </c>
      <c r="C177" s="8" t="s">
        <v>7490</v>
      </c>
      <c r="D177" s="9" t="s">
        <v>7657</v>
      </c>
      <c r="E177" s="5" t="s">
        <v>3254</v>
      </c>
      <c r="F177" s="4" t="s">
        <v>1875</v>
      </c>
      <c r="G177" s="4"/>
      <c r="H177" s="4"/>
      <c r="I177" s="67" t="s">
        <v>20742</v>
      </c>
      <c r="J177" s="6" t="s">
        <v>8519</v>
      </c>
      <c r="K177" s="6" t="s">
        <v>1125</v>
      </c>
      <c r="L177" s="6" t="s">
        <v>1125</v>
      </c>
      <c r="M177" s="6" t="s">
        <v>8550</v>
      </c>
      <c r="N177" s="6" t="s">
        <v>8519</v>
      </c>
      <c r="O177" s="4" t="s">
        <v>4078</v>
      </c>
      <c r="P177" s="6" t="s">
        <v>4134</v>
      </c>
      <c r="Q177" s="6" t="s">
        <v>6070</v>
      </c>
      <c r="R177" s="6" t="s">
        <v>11636</v>
      </c>
      <c r="S177" s="6" t="s">
        <v>11636</v>
      </c>
      <c r="T177" s="4" t="s">
        <v>2174</v>
      </c>
      <c r="U177" s="5" t="s">
        <v>1126</v>
      </c>
      <c r="V177" s="5" t="s">
        <v>539</v>
      </c>
      <c r="W177" s="4" t="s">
        <v>13317</v>
      </c>
      <c r="X177" s="4" t="s">
        <v>12993</v>
      </c>
      <c r="Y177" s="4" t="s">
        <v>8591</v>
      </c>
      <c r="Z177" s="6" t="s">
        <v>8592</v>
      </c>
      <c r="AA177" s="6" t="s">
        <v>9887</v>
      </c>
      <c r="AB177" s="4"/>
      <c r="AC177" s="4"/>
      <c r="AD177" s="6"/>
      <c r="AE177" s="6"/>
      <c r="AF177" s="6"/>
      <c r="AG177" s="6"/>
      <c r="AH177" s="6"/>
      <c r="AI177" s="6"/>
      <c r="AJ177" s="4">
        <v>2018</v>
      </c>
      <c r="AK177" s="6" t="s">
        <v>4163</v>
      </c>
      <c r="AL177" s="5" t="s">
        <v>13317</v>
      </c>
      <c r="AM177" s="6"/>
      <c r="AO177" s="1">
        <v>22</v>
      </c>
    </row>
    <row r="178" spans="1:41" s="1" customFormat="1" ht="15.95" customHeight="1" x14ac:dyDescent="0.2">
      <c r="A178" s="4">
        <v>173</v>
      </c>
      <c r="B178" s="5" t="s">
        <v>1127</v>
      </c>
      <c r="C178" s="8" t="s">
        <v>7490</v>
      </c>
      <c r="D178" s="9" t="s">
        <v>8437</v>
      </c>
      <c r="E178" s="5" t="s">
        <v>4194</v>
      </c>
      <c r="F178" s="4" t="s">
        <v>1875</v>
      </c>
      <c r="G178" s="4"/>
      <c r="H178" s="4"/>
      <c r="I178" s="67" t="s">
        <v>20742</v>
      </c>
      <c r="J178" s="6" t="s">
        <v>8519</v>
      </c>
      <c r="K178" s="6" t="s">
        <v>1863</v>
      </c>
      <c r="L178" s="6" t="s">
        <v>1863</v>
      </c>
      <c r="M178" s="6" t="s">
        <v>8550</v>
      </c>
      <c r="N178" s="6" t="s">
        <v>8519</v>
      </c>
      <c r="O178" s="4" t="s">
        <v>4078</v>
      </c>
      <c r="P178" s="6" t="s">
        <v>4134</v>
      </c>
      <c r="Q178" s="6" t="s">
        <v>6070</v>
      </c>
      <c r="R178" s="6" t="s">
        <v>11636</v>
      </c>
      <c r="S178" s="6" t="s">
        <v>11636</v>
      </c>
      <c r="T178" s="4" t="s">
        <v>2174</v>
      </c>
      <c r="U178" s="5" t="s">
        <v>1864</v>
      </c>
      <c r="V178" s="5" t="s">
        <v>1127</v>
      </c>
      <c r="W178" s="4" t="s">
        <v>13317</v>
      </c>
      <c r="X178" s="4" t="s">
        <v>12993</v>
      </c>
      <c r="Y178" s="4" t="s">
        <v>8591</v>
      </c>
      <c r="Z178" s="6" t="s">
        <v>8594</v>
      </c>
      <c r="AA178" s="6" t="s">
        <v>4165</v>
      </c>
      <c r="AB178" s="4"/>
      <c r="AC178" s="4"/>
      <c r="AD178" s="6"/>
      <c r="AE178" s="6"/>
      <c r="AF178" s="6"/>
      <c r="AG178" s="6"/>
      <c r="AH178" s="6"/>
      <c r="AI178" s="6"/>
      <c r="AJ178" s="4">
        <v>2018</v>
      </c>
      <c r="AK178" s="6" t="s">
        <v>4163</v>
      </c>
      <c r="AL178" s="5" t="s">
        <v>13317</v>
      </c>
      <c r="AM178" s="6"/>
      <c r="AO178" s="1">
        <v>23</v>
      </c>
    </row>
    <row r="179" spans="1:41" s="1" customFormat="1" ht="15.95" customHeight="1" x14ac:dyDescent="0.2">
      <c r="A179" s="4">
        <v>174</v>
      </c>
      <c r="B179" s="5" t="s">
        <v>2378</v>
      </c>
      <c r="C179" s="8" t="s">
        <v>2379</v>
      </c>
      <c r="D179" s="9" t="s">
        <v>8456</v>
      </c>
      <c r="E179" s="5" t="s">
        <v>2549</v>
      </c>
      <c r="F179" s="4" t="s">
        <v>1875</v>
      </c>
      <c r="G179" s="4"/>
      <c r="H179" s="4"/>
      <c r="I179" s="67" t="s">
        <v>20523</v>
      </c>
      <c r="J179" s="6" t="s">
        <v>8519</v>
      </c>
      <c r="K179" s="6" t="s">
        <v>2380</v>
      </c>
      <c r="L179" s="6" t="s">
        <v>2380</v>
      </c>
      <c r="M179" s="6" t="s">
        <v>8550</v>
      </c>
      <c r="N179" s="6" t="s">
        <v>8519</v>
      </c>
      <c r="O179" s="4" t="s">
        <v>4078</v>
      </c>
      <c r="P179" s="6" t="s">
        <v>4134</v>
      </c>
      <c r="Q179" s="6" t="s">
        <v>6070</v>
      </c>
      <c r="R179" s="6" t="s">
        <v>11636</v>
      </c>
      <c r="S179" s="6" t="s">
        <v>11636</v>
      </c>
      <c r="T179" s="4" t="s">
        <v>2174</v>
      </c>
      <c r="U179" s="5" t="s">
        <v>2381</v>
      </c>
      <c r="V179" s="5" t="s">
        <v>13976</v>
      </c>
      <c r="W179" s="4" t="s">
        <v>13640</v>
      </c>
      <c r="X179" s="4" t="s">
        <v>8519</v>
      </c>
      <c r="Y179" s="4" t="s">
        <v>8591</v>
      </c>
      <c r="Z179" s="6" t="s">
        <v>8592</v>
      </c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2018</v>
      </c>
      <c r="AK179" s="6" t="s">
        <v>4163</v>
      </c>
      <c r="AL179" s="5" t="s">
        <v>15503</v>
      </c>
      <c r="AM179" s="6"/>
      <c r="AO179" s="1">
        <v>24</v>
      </c>
    </row>
    <row r="180" spans="1:41" s="1" customFormat="1" ht="15.95" customHeight="1" x14ac:dyDescent="0.2">
      <c r="A180" s="4">
        <v>175</v>
      </c>
      <c r="B180" s="5" t="s">
        <v>2384</v>
      </c>
      <c r="C180" s="8" t="s">
        <v>2385</v>
      </c>
      <c r="D180" s="9" t="s">
        <v>6066</v>
      </c>
      <c r="E180" s="5" t="s">
        <v>5020</v>
      </c>
      <c r="F180" s="4" t="s">
        <v>2383</v>
      </c>
      <c r="G180" s="4"/>
      <c r="H180" s="4" t="s">
        <v>18293</v>
      </c>
      <c r="I180" s="67" t="s">
        <v>20704</v>
      </c>
      <c r="J180" s="6" t="s">
        <v>8000</v>
      </c>
      <c r="K180" s="6" t="s">
        <v>2386</v>
      </c>
      <c r="L180" s="6" t="s">
        <v>2386</v>
      </c>
      <c r="M180" s="6" t="s">
        <v>7622</v>
      </c>
      <c r="N180" s="6" t="s">
        <v>8000</v>
      </c>
      <c r="O180" s="4" t="s">
        <v>4078</v>
      </c>
      <c r="P180" s="6" t="s">
        <v>4134</v>
      </c>
      <c r="Q180" s="6" t="s">
        <v>6070</v>
      </c>
      <c r="R180" s="6" t="s">
        <v>11636</v>
      </c>
      <c r="S180" s="6" t="s">
        <v>11636</v>
      </c>
      <c r="T180" s="4" t="s">
        <v>2174</v>
      </c>
      <c r="U180" s="5" t="s">
        <v>2387</v>
      </c>
      <c r="V180" s="5" t="s">
        <v>13976</v>
      </c>
      <c r="W180" s="4" t="s">
        <v>13640</v>
      </c>
      <c r="X180" s="4" t="s">
        <v>8519</v>
      </c>
      <c r="Y180" s="4" t="s">
        <v>8591</v>
      </c>
      <c r="Z180" s="6" t="s">
        <v>8592</v>
      </c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2018</v>
      </c>
      <c r="AK180" s="6" t="s">
        <v>4163</v>
      </c>
      <c r="AL180" s="5" t="s">
        <v>9579</v>
      </c>
      <c r="AM180" s="6"/>
      <c r="AO180" s="1">
        <v>25</v>
      </c>
    </row>
    <row r="181" spans="1:41" s="1" customFormat="1" ht="15.95" customHeight="1" x14ac:dyDescent="0.2">
      <c r="A181" s="4">
        <v>176</v>
      </c>
      <c r="B181" s="5" t="s">
        <v>2400</v>
      </c>
      <c r="C181" s="8" t="s">
        <v>6340</v>
      </c>
      <c r="D181" s="9" t="s">
        <v>8990</v>
      </c>
      <c r="E181" s="5" t="s">
        <v>4210</v>
      </c>
      <c r="F181" s="4" t="s">
        <v>2383</v>
      </c>
      <c r="G181" s="4"/>
      <c r="H181" s="4"/>
      <c r="I181" s="67" t="s">
        <v>20544</v>
      </c>
      <c r="J181" s="6" t="s">
        <v>8519</v>
      </c>
      <c r="K181" s="6" t="s">
        <v>2401</v>
      </c>
      <c r="L181" s="6" t="s">
        <v>2402</v>
      </c>
      <c r="M181" s="6" t="s">
        <v>8568</v>
      </c>
      <c r="N181" s="6" t="s">
        <v>8519</v>
      </c>
      <c r="O181" s="4"/>
      <c r="P181" s="6" t="s">
        <v>4134</v>
      </c>
      <c r="Q181" s="6" t="s">
        <v>6070</v>
      </c>
      <c r="R181" s="6" t="s">
        <v>11636</v>
      </c>
      <c r="S181" s="6" t="s">
        <v>11636</v>
      </c>
      <c r="T181" s="4" t="s">
        <v>2174</v>
      </c>
      <c r="U181" s="5" t="s">
        <v>2403</v>
      </c>
      <c r="V181" s="5" t="s">
        <v>2404</v>
      </c>
      <c r="W181" s="7">
        <v>43168</v>
      </c>
      <c r="X181" s="4" t="s">
        <v>2405</v>
      </c>
      <c r="Y181" s="4" t="s">
        <v>8591</v>
      </c>
      <c r="Z181" s="6" t="s">
        <v>8593</v>
      </c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2018</v>
      </c>
      <c r="AK181" s="6" t="s">
        <v>4163</v>
      </c>
      <c r="AL181" s="5" t="s">
        <v>13591</v>
      </c>
      <c r="AM181" s="6"/>
      <c r="AO181" s="1">
        <v>26</v>
      </c>
    </row>
    <row r="182" spans="1:41" s="1" customFormat="1" ht="15.95" customHeight="1" x14ac:dyDescent="0.2">
      <c r="A182" s="4">
        <v>177</v>
      </c>
      <c r="B182" s="5" t="s">
        <v>2394</v>
      </c>
      <c r="C182" s="8" t="s">
        <v>3729</v>
      </c>
      <c r="D182" s="9" t="s">
        <v>2395</v>
      </c>
      <c r="E182" s="5" t="s">
        <v>2141</v>
      </c>
      <c r="F182" s="4" t="s">
        <v>2383</v>
      </c>
      <c r="G182" s="4"/>
      <c r="H182" s="4" t="s">
        <v>18293</v>
      </c>
      <c r="I182" s="67" t="s">
        <v>20544</v>
      </c>
      <c r="J182" s="6" t="s">
        <v>8150</v>
      </c>
      <c r="K182" s="6" t="s">
        <v>2396</v>
      </c>
      <c r="L182" s="6"/>
      <c r="M182" s="6" t="s">
        <v>2397</v>
      </c>
      <c r="N182" s="6" t="s">
        <v>8150</v>
      </c>
      <c r="O182" s="4" t="s">
        <v>4081</v>
      </c>
      <c r="P182" s="6" t="s">
        <v>4134</v>
      </c>
      <c r="Q182" s="6" t="s">
        <v>6070</v>
      </c>
      <c r="R182" s="6" t="s">
        <v>11636</v>
      </c>
      <c r="S182" s="6" t="s">
        <v>11636</v>
      </c>
      <c r="T182" s="4" t="s">
        <v>2174</v>
      </c>
      <c r="U182" s="5" t="s">
        <v>2398</v>
      </c>
      <c r="V182" s="5" t="s">
        <v>2399</v>
      </c>
      <c r="W182" s="4"/>
      <c r="X182" s="4"/>
      <c r="Y182" s="4"/>
      <c r="Z182" s="6"/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2018</v>
      </c>
      <c r="AK182" s="6" t="s">
        <v>4163</v>
      </c>
      <c r="AL182" s="5" t="s">
        <v>13597</v>
      </c>
      <c r="AM182" s="6"/>
      <c r="AO182" s="1">
        <v>27</v>
      </c>
    </row>
    <row r="183" spans="1:41" s="1" customFormat="1" ht="15.95" customHeight="1" x14ac:dyDescent="0.2">
      <c r="A183" s="4">
        <v>178</v>
      </c>
      <c r="B183" s="5" t="s">
        <v>2406</v>
      </c>
      <c r="C183" s="8" t="s">
        <v>2407</v>
      </c>
      <c r="D183" s="9" t="s">
        <v>8427</v>
      </c>
      <c r="E183" s="5" t="s">
        <v>6864</v>
      </c>
      <c r="F183" s="4" t="s">
        <v>2383</v>
      </c>
      <c r="G183" s="4"/>
      <c r="H183" s="4"/>
      <c r="I183" s="67" t="s">
        <v>20704</v>
      </c>
      <c r="J183" s="6" t="s">
        <v>8519</v>
      </c>
      <c r="K183" s="6" t="s">
        <v>2408</v>
      </c>
      <c r="L183" s="6" t="s">
        <v>2408</v>
      </c>
      <c r="M183" s="6" t="s">
        <v>8550</v>
      </c>
      <c r="N183" s="6" t="s">
        <v>8519</v>
      </c>
      <c r="O183" s="4" t="s">
        <v>4078</v>
      </c>
      <c r="P183" s="6" t="s">
        <v>4134</v>
      </c>
      <c r="Q183" s="6" t="s">
        <v>6070</v>
      </c>
      <c r="R183" s="6" t="s">
        <v>11636</v>
      </c>
      <c r="S183" s="6" t="s">
        <v>11636</v>
      </c>
      <c r="T183" s="4" t="s">
        <v>2174</v>
      </c>
      <c r="U183" s="5" t="s">
        <v>2409</v>
      </c>
      <c r="V183" s="5" t="s">
        <v>2406</v>
      </c>
      <c r="W183" s="4" t="s">
        <v>14419</v>
      </c>
      <c r="X183" s="4" t="s">
        <v>12993</v>
      </c>
      <c r="Y183" s="4" t="s">
        <v>8591</v>
      </c>
      <c r="Z183" s="6" t="s">
        <v>8593</v>
      </c>
      <c r="AA183" s="6" t="s">
        <v>9887</v>
      </c>
      <c r="AB183" s="4"/>
      <c r="AC183" s="4"/>
      <c r="AD183" s="6"/>
      <c r="AE183" s="6"/>
      <c r="AF183" s="6"/>
      <c r="AG183" s="6"/>
      <c r="AH183" s="6"/>
      <c r="AI183" s="6"/>
      <c r="AJ183" s="4">
        <v>2018</v>
      </c>
      <c r="AK183" s="6" t="s">
        <v>4163</v>
      </c>
      <c r="AL183" s="5" t="s">
        <v>14419</v>
      </c>
      <c r="AM183" s="6"/>
      <c r="AO183" s="1">
        <v>28</v>
      </c>
    </row>
    <row r="184" spans="1:41" s="1" customFormat="1" ht="15.95" customHeight="1" x14ac:dyDescent="0.2">
      <c r="A184" s="4">
        <v>179</v>
      </c>
      <c r="B184" s="5" t="s">
        <v>52</v>
      </c>
      <c r="C184" s="8" t="s">
        <v>53</v>
      </c>
      <c r="D184" s="9" t="s">
        <v>8433</v>
      </c>
      <c r="E184" s="5" t="s">
        <v>2382</v>
      </c>
      <c r="F184" s="4" t="s">
        <v>2383</v>
      </c>
      <c r="G184" s="4"/>
      <c r="H184" s="4"/>
      <c r="I184" s="67" t="s">
        <v>20704</v>
      </c>
      <c r="J184" s="6" t="s">
        <v>8519</v>
      </c>
      <c r="K184" s="6" t="s">
        <v>54</v>
      </c>
      <c r="L184" s="6" t="s">
        <v>54</v>
      </c>
      <c r="M184" s="6" t="s">
        <v>8568</v>
      </c>
      <c r="N184" s="6" t="s">
        <v>8519</v>
      </c>
      <c r="O184" s="4" t="s">
        <v>4078</v>
      </c>
      <c r="P184" s="6" t="s">
        <v>4134</v>
      </c>
      <c r="Q184" s="6" t="s">
        <v>6070</v>
      </c>
      <c r="R184" s="6" t="s">
        <v>11636</v>
      </c>
      <c r="S184" s="6" t="s">
        <v>11636</v>
      </c>
      <c r="T184" s="4" t="s">
        <v>2174</v>
      </c>
      <c r="U184" s="5" t="s">
        <v>55</v>
      </c>
      <c r="V184" s="5" t="s">
        <v>52</v>
      </c>
      <c r="W184" s="7">
        <v>40453</v>
      </c>
      <c r="X184" s="4" t="s">
        <v>4122</v>
      </c>
      <c r="Y184" s="4" t="s">
        <v>8591</v>
      </c>
      <c r="Z184" s="6" t="s">
        <v>8592</v>
      </c>
      <c r="AA184" s="6"/>
      <c r="AB184" s="4"/>
      <c r="AC184" s="4"/>
      <c r="AD184" s="6"/>
      <c r="AE184" s="6"/>
      <c r="AF184" s="6"/>
      <c r="AG184" s="6"/>
      <c r="AH184" s="6"/>
      <c r="AI184" s="6"/>
      <c r="AJ184" s="4">
        <v>2018</v>
      </c>
      <c r="AK184" s="6" t="s">
        <v>4163</v>
      </c>
      <c r="AL184" s="5" t="s">
        <v>12850</v>
      </c>
      <c r="AM184" s="6"/>
      <c r="AO184" s="1">
        <v>29</v>
      </c>
    </row>
    <row r="185" spans="1:41" s="1" customFormat="1" ht="15.95" customHeight="1" x14ac:dyDescent="0.2">
      <c r="A185" s="4">
        <v>180</v>
      </c>
      <c r="B185" s="5" t="s">
        <v>58</v>
      </c>
      <c r="C185" s="8" t="s">
        <v>59</v>
      </c>
      <c r="D185" s="9" t="s">
        <v>8436</v>
      </c>
      <c r="E185" s="5" t="s">
        <v>60</v>
      </c>
      <c r="F185" s="4" t="s">
        <v>2383</v>
      </c>
      <c r="G185" s="4"/>
      <c r="H185" s="4"/>
      <c r="I185" s="67" t="s">
        <v>20729</v>
      </c>
      <c r="J185" s="6" t="s">
        <v>8519</v>
      </c>
      <c r="K185" s="6" t="s">
        <v>61</v>
      </c>
      <c r="L185" s="6" t="s">
        <v>62</v>
      </c>
      <c r="M185" s="6" t="s">
        <v>8550</v>
      </c>
      <c r="N185" s="6" t="s">
        <v>8519</v>
      </c>
      <c r="O185" s="4" t="s">
        <v>4078</v>
      </c>
      <c r="P185" s="6" t="s">
        <v>4134</v>
      </c>
      <c r="Q185" s="6" t="s">
        <v>6070</v>
      </c>
      <c r="R185" s="6" t="s">
        <v>11636</v>
      </c>
      <c r="S185" s="6" t="s">
        <v>11636</v>
      </c>
      <c r="T185" s="4" t="s">
        <v>2174</v>
      </c>
      <c r="U185" s="5" t="s">
        <v>63</v>
      </c>
      <c r="V185" s="5" t="s">
        <v>64</v>
      </c>
      <c r="W185" s="4" t="s">
        <v>17377</v>
      </c>
      <c r="X185" s="4" t="s">
        <v>3203</v>
      </c>
      <c r="Y185" s="4" t="s">
        <v>8591</v>
      </c>
      <c r="Z185" s="6" t="s">
        <v>8592</v>
      </c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2018</v>
      </c>
      <c r="AK185" s="6" t="s">
        <v>4163</v>
      </c>
      <c r="AL185" s="5" t="s">
        <v>9573</v>
      </c>
      <c r="AM185" s="6"/>
      <c r="AO185" s="1">
        <v>30</v>
      </c>
    </row>
    <row r="186" spans="1:41" s="1" customFormat="1" ht="15.95" customHeight="1" x14ac:dyDescent="0.2">
      <c r="A186" s="4">
        <v>181</v>
      </c>
      <c r="B186" s="5" t="s">
        <v>454</v>
      </c>
      <c r="C186" s="8" t="s">
        <v>5170</v>
      </c>
      <c r="D186" s="9" t="s">
        <v>8442</v>
      </c>
      <c r="E186" s="5" t="s">
        <v>11199</v>
      </c>
      <c r="F186" s="4" t="s">
        <v>2383</v>
      </c>
      <c r="G186" s="4"/>
      <c r="H186" s="4"/>
      <c r="I186" s="67" t="s">
        <v>20555</v>
      </c>
      <c r="J186" s="6" t="s">
        <v>8519</v>
      </c>
      <c r="K186" s="6" t="s">
        <v>455</v>
      </c>
      <c r="L186" s="6" t="s">
        <v>456</v>
      </c>
      <c r="M186" s="6" t="s">
        <v>8548</v>
      </c>
      <c r="N186" s="6" t="s">
        <v>8519</v>
      </c>
      <c r="O186" s="4" t="s">
        <v>4078</v>
      </c>
      <c r="P186" s="6" t="s">
        <v>4134</v>
      </c>
      <c r="Q186" s="6" t="s">
        <v>6070</v>
      </c>
      <c r="R186" s="6" t="s">
        <v>11636</v>
      </c>
      <c r="S186" s="6" t="s">
        <v>11636</v>
      </c>
      <c r="T186" s="4" t="s">
        <v>2174</v>
      </c>
      <c r="U186" s="5" t="s">
        <v>457</v>
      </c>
      <c r="V186" s="5" t="s">
        <v>458</v>
      </c>
      <c r="W186" s="7">
        <v>42677</v>
      </c>
      <c r="X186" s="4" t="s">
        <v>459</v>
      </c>
      <c r="Y186" s="4" t="s">
        <v>8591</v>
      </c>
      <c r="Z186" s="6" t="s">
        <v>8592</v>
      </c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2018</v>
      </c>
      <c r="AK186" s="6" t="s">
        <v>4163</v>
      </c>
      <c r="AL186" s="5" t="s">
        <v>17024</v>
      </c>
      <c r="AM186" s="6"/>
      <c r="AO186" s="1">
        <v>31</v>
      </c>
    </row>
    <row r="187" spans="1:41" s="1" customFormat="1" ht="15.95" customHeight="1" x14ac:dyDescent="0.2">
      <c r="A187" s="4">
        <v>182</v>
      </c>
      <c r="B187" s="5" t="s">
        <v>460</v>
      </c>
      <c r="C187" s="8" t="s">
        <v>20445</v>
      </c>
      <c r="D187" s="9" t="s">
        <v>8444</v>
      </c>
      <c r="E187" s="5" t="s">
        <v>17029</v>
      </c>
      <c r="F187" s="4" t="s">
        <v>2383</v>
      </c>
      <c r="G187" s="4"/>
      <c r="H187" s="4"/>
      <c r="I187" s="67" t="s">
        <v>20555</v>
      </c>
      <c r="J187" s="6" t="s">
        <v>8519</v>
      </c>
      <c r="K187" s="6" t="s">
        <v>461</v>
      </c>
      <c r="L187" s="6" t="s">
        <v>462</v>
      </c>
      <c r="M187" s="6" t="s">
        <v>8567</v>
      </c>
      <c r="N187" s="6" t="s">
        <v>8519</v>
      </c>
      <c r="O187" s="4" t="s">
        <v>4078</v>
      </c>
      <c r="P187" s="6" t="s">
        <v>4134</v>
      </c>
      <c r="Q187" s="6" t="s">
        <v>6070</v>
      </c>
      <c r="R187" s="6" t="s">
        <v>11636</v>
      </c>
      <c r="S187" s="6" t="s">
        <v>11636</v>
      </c>
      <c r="T187" s="4" t="s">
        <v>2174</v>
      </c>
      <c r="U187" s="5" t="s">
        <v>463</v>
      </c>
      <c r="V187" s="5" t="s">
        <v>671</v>
      </c>
      <c r="W187" s="4" t="s">
        <v>15348</v>
      </c>
      <c r="X187" s="4" t="s">
        <v>8567</v>
      </c>
      <c r="Y187" s="4" t="s">
        <v>8591</v>
      </c>
      <c r="Z187" s="6" t="s">
        <v>8594</v>
      </c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2018</v>
      </c>
      <c r="AK187" s="6" t="s">
        <v>4163</v>
      </c>
      <c r="AL187" s="5" t="s">
        <v>9565</v>
      </c>
      <c r="AM187" s="6"/>
      <c r="AO187" s="1">
        <v>32</v>
      </c>
    </row>
    <row r="188" spans="1:41" s="1" customFormat="1" ht="15.95" customHeight="1" x14ac:dyDescent="0.2">
      <c r="A188" s="4">
        <v>183</v>
      </c>
      <c r="B188" s="5" t="s">
        <v>672</v>
      </c>
      <c r="C188" s="8" t="s">
        <v>10036</v>
      </c>
      <c r="D188" s="9" t="s">
        <v>5134</v>
      </c>
      <c r="E188" s="5" t="s">
        <v>2890</v>
      </c>
      <c r="F188" s="4" t="s">
        <v>2383</v>
      </c>
      <c r="G188" s="4"/>
      <c r="H188" s="4"/>
      <c r="I188" s="67" t="s">
        <v>20555</v>
      </c>
      <c r="J188" s="6" t="s">
        <v>8519</v>
      </c>
      <c r="K188" s="6" t="s">
        <v>673</v>
      </c>
      <c r="L188" s="6"/>
      <c r="M188" s="6" t="s">
        <v>8584</v>
      </c>
      <c r="N188" s="6" t="s">
        <v>8519</v>
      </c>
      <c r="O188" s="4" t="s">
        <v>4078</v>
      </c>
      <c r="P188" s="6" t="s">
        <v>4134</v>
      </c>
      <c r="Q188" s="6" t="s">
        <v>6070</v>
      </c>
      <c r="R188" s="6" t="s">
        <v>11636</v>
      </c>
      <c r="S188" s="6" t="s">
        <v>11636</v>
      </c>
      <c r="T188" s="4" t="s">
        <v>2174</v>
      </c>
      <c r="U188" s="5" t="s">
        <v>674</v>
      </c>
      <c r="V188" s="4"/>
      <c r="W188" s="4"/>
      <c r="X188" s="4"/>
      <c r="Y188" s="4"/>
      <c r="Z188" s="6"/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2018</v>
      </c>
      <c r="AK188" s="6" t="s">
        <v>4163</v>
      </c>
      <c r="AL188" s="5" t="s">
        <v>9562</v>
      </c>
      <c r="AM188" s="6"/>
      <c r="AO188" s="1">
        <v>33</v>
      </c>
    </row>
    <row r="189" spans="1:41" s="1" customFormat="1" ht="15.95" customHeight="1" x14ac:dyDescent="0.2">
      <c r="A189" s="4">
        <v>184</v>
      </c>
      <c r="B189" s="5" t="s">
        <v>1035</v>
      </c>
      <c r="C189" s="8" t="s">
        <v>1036</v>
      </c>
      <c r="D189" s="9" t="s">
        <v>8415</v>
      </c>
      <c r="E189" s="5" t="s">
        <v>2295</v>
      </c>
      <c r="F189" s="4" t="s">
        <v>1037</v>
      </c>
      <c r="G189" s="4"/>
      <c r="H189" s="4"/>
      <c r="I189" s="78" t="s">
        <v>20756</v>
      </c>
      <c r="J189" s="6" t="s">
        <v>8519</v>
      </c>
      <c r="K189" s="6" t="s">
        <v>1038</v>
      </c>
      <c r="L189" s="6" t="s">
        <v>1039</v>
      </c>
      <c r="M189" s="6" t="s">
        <v>8559</v>
      </c>
      <c r="N189" s="6" t="s">
        <v>8519</v>
      </c>
      <c r="O189" s="4" t="s">
        <v>4078</v>
      </c>
      <c r="P189" s="6" t="s">
        <v>4134</v>
      </c>
      <c r="Q189" s="6" t="s">
        <v>6070</v>
      </c>
      <c r="R189" s="6" t="s">
        <v>8686</v>
      </c>
      <c r="S189" s="6" t="s">
        <v>8686</v>
      </c>
      <c r="T189" s="4" t="s">
        <v>2174</v>
      </c>
      <c r="U189" s="5" t="s">
        <v>1040</v>
      </c>
      <c r="V189" s="5" t="s">
        <v>1041</v>
      </c>
      <c r="W189" s="7">
        <v>43074</v>
      </c>
      <c r="X189" s="4" t="s">
        <v>3308</v>
      </c>
      <c r="Y189" s="4" t="s">
        <v>8591</v>
      </c>
      <c r="Z189" s="6" t="s">
        <v>8594</v>
      </c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2018</v>
      </c>
      <c r="AK189" s="6" t="s">
        <v>4163</v>
      </c>
      <c r="AL189" s="5" t="s">
        <v>9550</v>
      </c>
      <c r="AM189" s="6"/>
      <c r="AO189" s="1">
        <v>34</v>
      </c>
    </row>
    <row r="190" spans="1:41" s="1" customFormat="1" ht="15.95" customHeight="1" x14ac:dyDescent="0.2">
      <c r="A190" s="4">
        <v>185</v>
      </c>
      <c r="B190" s="5" t="s">
        <v>1042</v>
      </c>
      <c r="C190" s="8" t="s">
        <v>7729</v>
      </c>
      <c r="D190" s="9" t="s">
        <v>8415</v>
      </c>
      <c r="E190" s="5" t="s">
        <v>6443</v>
      </c>
      <c r="F190" s="4" t="s">
        <v>1037</v>
      </c>
      <c r="G190" s="4"/>
      <c r="H190" s="4" t="s">
        <v>18293</v>
      </c>
      <c r="I190" s="67" t="s">
        <v>20721</v>
      </c>
      <c r="J190" s="6" t="s">
        <v>11949</v>
      </c>
      <c r="K190" s="6" t="s">
        <v>1043</v>
      </c>
      <c r="L190" s="6" t="s">
        <v>1044</v>
      </c>
      <c r="M190" s="6" t="s">
        <v>11950</v>
      </c>
      <c r="N190" s="6" t="s">
        <v>11949</v>
      </c>
      <c r="O190" s="4" t="s">
        <v>4078</v>
      </c>
      <c r="P190" s="6" t="s">
        <v>4134</v>
      </c>
      <c r="Q190" s="6" t="s">
        <v>6070</v>
      </c>
      <c r="R190" s="6" t="s">
        <v>8686</v>
      </c>
      <c r="S190" s="6" t="s">
        <v>8686</v>
      </c>
      <c r="T190" s="4" t="s">
        <v>2174</v>
      </c>
      <c r="U190" s="5" t="s">
        <v>1045</v>
      </c>
      <c r="V190" s="5" t="s">
        <v>1046</v>
      </c>
      <c r="W190" s="4" t="s">
        <v>9120</v>
      </c>
      <c r="X190" s="4" t="s">
        <v>7749</v>
      </c>
      <c r="Y190" s="4" t="s">
        <v>8591</v>
      </c>
      <c r="Z190" s="6" t="s">
        <v>8592</v>
      </c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2018</v>
      </c>
      <c r="AK190" s="6" t="s">
        <v>4163</v>
      </c>
      <c r="AL190" s="5" t="s">
        <v>13260</v>
      </c>
      <c r="AM190" s="6"/>
      <c r="AO190" s="1">
        <v>35</v>
      </c>
    </row>
    <row r="191" spans="1:41" s="1" customFormat="1" ht="15.95" customHeight="1" x14ac:dyDescent="0.2">
      <c r="A191" s="4">
        <v>186</v>
      </c>
      <c r="B191" s="5" t="s">
        <v>1047</v>
      </c>
      <c r="C191" s="8" t="s">
        <v>1048</v>
      </c>
      <c r="D191" s="9" t="s">
        <v>7939</v>
      </c>
      <c r="E191" s="5" t="s">
        <v>1684</v>
      </c>
      <c r="F191" s="4" t="s">
        <v>1037</v>
      </c>
      <c r="G191" s="4"/>
      <c r="H191" s="4"/>
      <c r="I191" s="67" t="s">
        <v>20612</v>
      </c>
      <c r="J191" s="6" t="s">
        <v>8519</v>
      </c>
      <c r="K191" s="6" t="s">
        <v>1049</v>
      </c>
      <c r="L191" s="6" t="s">
        <v>1050</v>
      </c>
      <c r="M191" s="6" t="s">
        <v>8568</v>
      </c>
      <c r="N191" s="6" t="s">
        <v>8519</v>
      </c>
      <c r="O191" s="4" t="s">
        <v>4078</v>
      </c>
      <c r="P191" s="6" t="s">
        <v>4134</v>
      </c>
      <c r="Q191" s="6" t="s">
        <v>6070</v>
      </c>
      <c r="R191" s="6" t="s">
        <v>8686</v>
      </c>
      <c r="S191" s="6" t="s">
        <v>8686</v>
      </c>
      <c r="T191" s="4" t="s">
        <v>2174</v>
      </c>
      <c r="U191" s="5" t="s">
        <v>1051</v>
      </c>
      <c r="V191" s="5" t="s">
        <v>1052</v>
      </c>
      <c r="W191" s="4" t="s">
        <v>4960</v>
      </c>
      <c r="X191" s="4" t="s">
        <v>7990</v>
      </c>
      <c r="Y191" s="4" t="s">
        <v>8591</v>
      </c>
      <c r="Z191" s="6" t="s">
        <v>8594</v>
      </c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2018</v>
      </c>
      <c r="AK191" s="6" t="s">
        <v>4163</v>
      </c>
      <c r="AL191" s="5" t="s">
        <v>14439</v>
      </c>
      <c r="AM191" s="6"/>
      <c r="AO191" s="1">
        <v>36</v>
      </c>
    </row>
    <row r="192" spans="1:41" s="1" customFormat="1" ht="15.95" customHeight="1" x14ac:dyDescent="0.2">
      <c r="A192" s="4">
        <v>187</v>
      </c>
      <c r="B192" s="5" t="s">
        <v>771</v>
      </c>
      <c r="C192" s="8" t="s">
        <v>772</v>
      </c>
      <c r="D192" s="9" t="s">
        <v>5776</v>
      </c>
      <c r="E192" s="5" t="s">
        <v>5023</v>
      </c>
      <c r="F192" s="4" t="s">
        <v>1037</v>
      </c>
      <c r="G192" s="4"/>
      <c r="H192" s="4"/>
      <c r="I192" s="67" t="s">
        <v>20626</v>
      </c>
      <c r="J192" s="6" t="s">
        <v>8519</v>
      </c>
      <c r="K192" s="6" t="s">
        <v>773</v>
      </c>
      <c r="L192" s="6" t="s">
        <v>773</v>
      </c>
      <c r="M192" s="6" t="s">
        <v>8568</v>
      </c>
      <c r="N192" s="6" t="s">
        <v>8519</v>
      </c>
      <c r="O192" s="4" t="s">
        <v>4078</v>
      </c>
      <c r="P192" s="6" t="s">
        <v>4134</v>
      </c>
      <c r="Q192" s="6" t="s">
        <v>6070</v>
      </c>
      <c r="R192" s="6" t="s">
        <v>8686</v>
      </c>
      <c r="S192" s="6" t="s">
        <v>8686</v>
      </c>
      <c r="T192" s="4" t="s">
        <v>2174</v>
      </c>
      <c r="U192" s="5" t="s">
        <v>774</v>
      </c>
      <c r="V192" s="5" t="s">
        <v>771</v>
      </c>
      <c r="W192" s="4" t="s">
        <v>17705</v>
      </c>
      <c r="X192" s="4" t="s">
        <v>4124</v>
      </c>
      <c r="Y192" s="4" t="s">
        <v>8591</v>
      </c>
      <c r="Z192" s="6" t="s">
        <v>8593</v>
      </c>
      <c r="AA192" s="6" t="s">
        <v>4165</v>
      </c>
      <c r="AB192" s="4"/>
      <c r="AC192" s="4"/>
      <c r="AD192" s="6"/>
      <c r="AE192" s="6"/>
      <c r="AF192" s="6"/>
      <c r="AG192" s="6"/>
      <c r="AH192" s="6"/>
      <c r="AI192" s="6"/>
      <c r="AJ192" s="4">
        <v>2018</v>
      </c>
      <c r="AK192" s="6" t="s">
        <v>4163</v>
      </c>
      <c r="AL192" s="5" t="s">
        <v>17705</v>
      </c>
      <c r="AM192" s="6"/>
      <c r="AO192" s="1">
        <v>37</v>
      </c>
    </row>
    <row r="193" spans="1:41" s="1" customFormat="1" ht="15.95" customHeight="1" x14ac:dyDescent="0.2">
      <c r="A193" s="4">
        <v>188</v>
      </c>
      <c r="B193" s="5" t="s">
        <v>775</v>
      </c>
      <c r="C193" s="8" t="s">
        <v>776</v>
      </c>
      <c r="D193" s="9" t="s">
        <v>8421</v>
      </c>
      <c r="E193" s="5" t="s">
        <v>6106</v>
      </c>
      <c r="F193" s="4" t="s">
        <v>1037</v>
      </c>
      <c r="G193" s="4"/>
      <c r="H193" s="4"/>
      <c r="I193" s="67" t="s">
        <v>20541</v>
      </c>
      <c r="J193" s="6" t="s">
        <v>8519</v>
      </c>
      <c r="K193" s="6" t="s">
        <v>777</v>
      </c>
      <c r="L193" s="6" t="s">
        <v>777</v>
      </c>
      <c r="M193" s="6" t="s">
        <v>8568</v>
      </c>
      <c r="N193" s="6" t="s">
        <v>8519</v>
      </c>
      <c r="O193" s="4" t="s">
        <v>4078</v>
      </c>
      <c r="P193" s="6" t="s">
        <v>4134</v>
      </c>
      <c r="Q193" s="6" t="s">
        <v>6070</v>
      </c>
      <c r="R193" s="6" t="s">
        <v>8686</v>
      </c>
      <c r="S193" s="6" t="s">
        <v>8686</v>
      </c>
      <c r="T193" s="4" t="s">
        <v>2174</v>
      </c>
      <c r="U193" s="5" t="s">
        <v>778</v>
      </c>
      <c r="V193" s="5" t="s">
        <v>779</v>
      </c>
      <c r="W193" s="4" t="s">
        <v>9291</v>
      </c>
      <c r="X193" s="4" t="s">
        <v>3203</v>
      </c>
      <c r="Y193" s="4" t="s">
        <v>8591</v>
      </c>
      <c r="Z193" s="6" t="s">
        <v>8592</v>
      </c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2018</v>
      </c>
      <c r="AK193" s="6" t="s">
        <v>4163</v>
      </c>
      <c r="AL193" s="5" t="s">
        <v>13573</v>
      </c>
      <c r="AM193" s="6"/>
      <c r="AO193" s="1">
        <v>38</v>
      </c>
    </row>
    <row r="194" spans="1:41" s="1" customFormat="1" ht="15.95" customHeight="1" x14ac:dyDescent="0.2">
      <c r="A194" s="4">
        <v>189</v>
      </c>
      <c r="B194" s="5" t="s">
        <v>281</v>
      </c>
      <c r="C194" s="8" t="s">
        <v>4684</v>
      </c>
      <c r="D194" s="9" t="s">
        <v>5978</v>
      </c>
      <c r="E194" s="5" t="s">
        <v>1193</v>
      </c>
      <c r="F194" s="4" t="s">
        <v>1037</v>
      </c>
      <c r="G194" s="4" t="s">
        <v>8460</v>
      </c>
      <c r="H194" s="33"/>
      <c r="I194" s="67" t="s">
        <v>20757</v>
      </c>
      <c r="J194" s="6" t="s">
        <v>8519</v>
      </c>
      <c r="K194" s="6" t="s">
        <v>282</v>
      </c>
      <c r="L194" s="6" t="s">
        <v>283</v>
      </c>
      <c r="M194" s="6" t="s">
        <v>8568</v>
      </c>
      <c r="N194" s="6" t="s">
        <v>8519</v>
      </c>
      <c r="O194" s="4" t="s">
        <v>4078</v>
      </c>
      <c r="P194" s="6" t="s">
        <v>4134</v>
      </c>
      <c r="Q194" s="6" t="s">
        <v>6070</v>
      </c>
      <c r="R194" s="6" t="s">
        <v>8686</v>
      </c>
      <c r="S194" s="6" t="s">
        <v>8686</v>
      </c>
      <c r="T194" s="4" t="s">
        <v>2174</v>
      </c>
      <c r="U194" s="5" t="s">
        <v>284</v>
      </c>
      <c r="V194" s="5" t="s">
        <v>285</v>
      </c>
      <c r="W194" s="4" t="s">
        <v>7845</v>
      </c>
      <c r="X194" s="4" t="s">
        <v>286</v>
      </c>
      <c r="Y194" s="4" t="s">
        <v>8591</v>
      </c>
      <c r="Z194" s="6" t="s">
        <v>8593</v>
      </c>
      <c r="AA194" s="6" t="s">
        <v>7149</v>
      </c>
      <c r="AB194" s="4"/>
      <c r="AC194" s="4"/>
      <c r="AD194" s="6"/>
      <c r="AE194" s="6"/>
      <c r="AF194" s="6"/>
      <c r="AG194" s="6"/>
      <c r="AH194" s="6"/>
      <c r="AI194" s="6"/>
      <c r="AJ194" s="4">
        <v>2018</v>
      </c>
      <c r="AK194" s="6" t="s">
        <v>4163</v>
      </c>
      <c r="AL194" s="5" t="s">
        <v>13726</v>
      </c>
      <c r="AM194" s="6"/>
      <c r="AO194" s="1">
        <v>39</v>
      </c>
    </row>
    <row r="195" spans="1:41" s="1" customFormat="1" ht="15.95" customHeight="1" x14ac:dyDescent="0.2">
      <c r="A195" s="4">
        <v>190</v>
      </c>
      <c r="B195" s="5" t="s">
        <v>106</v>
      </c>
      <c r="C195" s="8" t="s">
        <v>4173</v>
      </c>
      <c r="D195" s="9" t="s">
        <v>8260</v>
      </c>
      <c r="E195" s="5" t="s">
        <v>1533</v>
      </c>
      <c r="F195" s="4" t="s">
        <v>1037</v>
      </c>
      <c r="G195" s="4" t="s">
        <v>8460</v>
      </c>
      <c r="H195" s="33"/>
      <c r="I195" s="67" t="s">
        <v>20625</v>
      </c>
      <c r="J195" s="6" t="s">
        <v>8519</v>
      </c>
      <c r="K195" s="6" t="s">
        <v>107</v>
      </c>
      <c r="L195" s="6" t="s">
        <v>107</v>
      </c>
      <c r="M195" s="6" t="s">
        <v>8576</v>
      </c>
      <c r="N195" s="6" t="s">
        <v>8519</v>
      </c>
      <c r="O195" s="4" t="s">
        <v>4078</v>
      </c>
      <c r="P195" s="6" t="s">
        <v>4134</v>
      </c>
      <c r="Q195" s="6" t="s">
        <v>6070</v>
      </c>
      <c r="R195" s="6" t="s">
        <v>8686</v>
      </c>
      <c r="S195" s="6" t="s">
        <v>8686</v>
      </c>
      <c r="T195" s="4" t="s">
        <v>2174</v>
      </c>
      <c r="U195" s="5" t="s">
        <v>108</v>
      </c>
      <c r="V195" s="5" t="s">
        <v>109</v>
      </c>
      <c r="W195" s="4" t="s">
        <v>13640</v>
      </c>
      <c r="X195" s="4" t="s">
        <v>8519</v>
      </c>
      <c r="Y195" s="4" t="s">
        <v>8591</v>
      </c>
      <c r="Z195" s="6" t="s">
        <v>8592</v>
      </c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2018</v>
      </c>
      <c r="AK195" s="6" t="s">
        <v>4163</v>
      </c>
      <c r="AL195" s="5" t="s">
        <v>9561</v>
      </c>
      <c r="AM195" s="6"/>
      <c r="AO195" s="1">
        <v>40</v>
      </c>
    </row>
    <row r="196" spans="1:41" s="1" customFormat="1" ht="15.95" customHeight="1" x14ac:dyDescent="0.2">
      <c r="A196" s="4">
        <v>191</v>
      </c>
      <c r="B196" s="5" t="s">
        <v>790</v>
      </c>
      <c r="C196" s="8" t="s">
        <v>791</v>
      </c>
      <c r="D196" s="9" t="s">
        <v>8428</v>
      </c>
      <c r="E196" s="5" t="s">
        <v>3302</v>
      </c>
      <c r="F196" s="4" t="s">
        <v>1037</v>
      </c>
      <c r="G196" s="4"/>
      <c r="H196" s="4"/>
      <c r="I196" s="67" t="s">
        <v>20518</v>
      </c>
      <c r="J196" s="6" t="s">
        <v>8519</v>
      </c>
      <c r="K196" s="6" t="s">
        <v>792</v>
      </c>
      <c r="L196" s="6" t="s">
        <v>792</v>
      </c>
      <c r="M196" s="6" t="s">
        <v>8578</v>
      </c>
      <c r="N196" s="6" t="s">
        <v>8519</v>
      </c>
      <c r="O196" s="4" t="s">
        <v>4078</v>
      </c>
      <c r="P196" s="6" t="s">
        <v>4134</v>
      </c>
      <c r="Q196" s="6" t="s">
        <v>6070</v>
      </c>
      <c r="R196" s="6" t="s">
        <v>8686</v>
      </c>
      <c r="S196" s="6" t="s">
        <v>8686</v>
      </c>
      <c r="T196" s="4" t="s">
        <v>2174</v>
      </c>
      <c r="U196" s="5" t="s">
        <v>793</v>
      </c>
      <c r="V196" s="5" t="s">
        <v>794</v>
      </c>
      <c r="W196" s="4" t="s">
        <v>1188</v>
      </c>
      <c r="X196" s="4" t="s">
        <v>7652</v>
      </c>
      <c r="Y196" s="4" t="s">
        <v>8591</v>
      </c>
      <c r="Z196" s="6" t="s">
        <v>8592</v>
      </c>
      <c r="AA196" s="6"/>
      <c r="AB196" s="4"/>
      <c r="AC196" s="4"/>
      <c r="AD196" s="6"/>
      <c r="AE196" s="6"/>
      <c r="AF196" s="6"/>
      <c r="AG196" s="6"/>
      <c r="AH196" s="6"/>
      <c r="AI196" s="6"/>
      <c r="AJ196" s="4">
        <v>2018</v>
      </c>
      <c r="AK196" s="6" t="s">
        <v>4163</v>
      </c>
      <c r="AL196" s="5" t="s">
        <v>17032</v>
      </c>
      <c r="AM196" s="6"/>
      <c r="AO196" s="1">
        <v>41</v>
      </c>
    </row>
    <row r="197" spans="1:41" s="1" customFormat="1" ht="15.95" customHeight="1" x14ac:dyDescent="0.2">
      <c r="A197" s="4">
        <v>192</v>
      </c>
      <c r="B197" s="5" t="s">
        <v>3036</v>
      </c>
      <c r="C197" s="8" t="s">
        <v>7764</v>
      </c>
      <c r="D197" s="9" t="s">
        <v>8454</v>
      </c>
      <c r="E197" s="5" t="s">
        <v>1540</v>
      </c>
      <c r="F197" s="4" t="s">
        <v>1037</v>
      </c>
      <c r="G197" s="4"/>
      <c r="H197" s="4" t="s">
        <v>18293</v>
      </c>
      <c r="I197" s="67" t="s">
        <v>20541</v>
      </c>
      <c r="J197" s="6" t="s">
        <v>4260</v>
      </c>
      <c r="K197" s="6" t="s">
        <v>3037</v>
      </c>
      <c r="L197" s="6" t="s">
        <v>3038</v>
      </c>
      <c r="M197" s="6" t="s">
        <v>16205</v>
      </c>
      <c r="N197" s="6" t="s">
        <v>4260</v>
      </c>
      <c r="O197" s="4" t="s">
        <v>4081</v>
      </c>
      <c r="P197" s="6" t="s">
        <v>4134</v>
      </c>
      <c r="Q197" s="6" t="s">
        <v>6070</v>
      </c>
      <c r="R197" s="6" t="s">
        <v>8686</v>
      </c>
      <c r="S197" s="6" t="s">
        <v>8686</v>
      </c>
      <c r="T197" s="4" t="s">
        <v>2174</v>
      </c>
      <c r="U197" s="5" t="s">
        <v>3039</v>
      </c>
      <c r="V197" s="5" t="s">
        <v>3036</v>
      </c>
      <c r="W197" s="4" t="s">
        <v>8512</v>
      </c>
      <c r="X197" s="4" t="s">
        <v>8519</v>
      </c>
      <c r="Y197" s="4" t="s">
        <v>8591</v>
      </c>
      <c r="Z197" s="6" t="s">
        <v>8592</v>
      </c>
      <c r="AA197" s="6" t="s">
        <v>9887</v>
      </c>
      <c r="AB197" s="4"/>
      <c r="AC197" s="4"/>
      <c r="AD197" s="6"/>
      <c r="AE197" s="6"/>
      <c r="AF197" s="6"/>
      <c r="AG197" s="6"/>
      <c r="AH197" s="6"/>
      <c r="AI197" s="6"/>
      <c r="AJ197" s="4">
        <v>2018</v>
      </c>
      <c r="AK197" s="6" t="s">
        <v>4163</v>
      </c>
      <c r="AL197" s="5" t="s">
        <v>9548</v>
      </c>
      <c r="AM197" s="6"/>
      <c r="AO197" s="1">
        <v>42</v>
      </c>
    </row>
    <row r="198" spans="1:41" s="1" customFormat="1" ht="15.95" customHeight="1" x14ac:dyDescent="0.2">
      <c r="A198" s="4">
        <v>193</v>
      </c>
      <c r="B198" s="5" t="s">
        <v>3040</v>
      </c>
      <c r="C198" s="8" t="s">
        <v>6753</v>
      </c>
      <c r="D198" s="9" t="s">
        <v>8455</v>
      </c>
      <c r="E198" s="5" t="s">
        <v>15380</v>
      </c>
      <c r="F198" s="4" t="s">
        <v>1037</v>
      </c>
      <c r="G198" s="4"/>
      <c r="H198" s="4" t="s">
        <v>18293</v>
      </c>
      <c r="I198" s="78" t="s">
        <v>20758</v>
      </c>
      <c r="J198" s="6" t="s">
        <v>8520</v>
      </c>
      <c r="K198" s="6" t="s">
        <v>3041</v>
      </c>
      <c r="L198" s="6" t="s">
        <v>3042</v>
      </c>
      <c r="M198" s="6" t="s">
        <v>6894</v>
      </c>
      <c r="N198" s="6" t="s">
        <v>8520</v>
      </c>
      <c r="O198" s="4" t="s">
        <v>4078</v>
      </c>
      <c r="P198" s="6" t="s">
        <v>4134</v>
      </c>
      <c r="Q198" s="6" t="s">
        <v>6070</v>
      </c>
      <c r="R198" s="6" t="s">
        <v>8686</v>
      </c>
      <c r="S198" s="6" t="s">
        <v>8686</v>
      </c>
      <c r="T198" s="4" t="s">
        <v>2174</v>
      </c>
      <c r="U198" s="5" t="s">
        <v>3043</v>
      </c>
      <c r="V198" s="5" t="s">
        <v>3044</v>
      </c>
      <c r="W198" s="4" t="s">
        <v>3045</v>
      </c>
      <c r="X198" s="4" t="s">
        <v>4121</v>
      </c>
      <c r="Y198" s="4" t="s">
        <v>8591</v>
      </c>
      <c r="Z198" s="6" t="s">
        <v>8592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2018</v>
      </c>
      <c r="AK198" s="6" t="s">
        <v>4163</v>
      </c>
      <c r="AL198" s="5" t="s">
        <v>9551</v>
      </c>
      <c r="AM198" s="6"/>
      <c r="AO198" s="1">
        <v>43</v>
      </c>
    </row>
    <row r="199" spans="1:41" s="1" customFormat="1" ht="15.95" customHeight="1" x14ac:dyDescent="0.2">
      <c r="A199" s="4">
        <v>194</v>
      </c>
      <c r="B199" s="5" t="s">
        <v>3046</v>
      </c>
      <c r="C199" s="8" t="s">
        <v>10040</v>
      </c>
      <c r="D199" s="9" t="s">
        <v>7454</v>
      </c>
      <c r="E199" s="5" t="s">
        <v>4210</v>
      </c>
      <c r="F199" s="4" t="s">
        <v>1037</v>
      </c>
      <c r="G199" s="4"/>
      <c r="H199" s="4"/>
      <c r="I199" s="67" t="s">
        <v>20751</v>
      </c>
      <c r="J199" s="6" t="s">
        <v>8519</v>
      </c>
      <c r="K199" s="6" t="s">
        <v>3047</v>
      </c>
      <c r="L199" s="6" t="s">
        <v>3048</v>
      </c>
      <c r="M199" s="6" t="s">
        <v>8559</v>
      </c>
      <c r="N199" s="6" t="s">
        <v>8519</v>
      </c>
      <c r="O199" s="4" t="s">
        <v>4078</v>
      </c>
      <c r="P199" s="6" t="s">
        <v>4134</v>
      </c>
      <c r="Q199" s="6" t="s">
        <v>6070</v>
      </c>
      <c r="R199" s="6" t="s">
        <v>8686</v>
      </c>
      <c r="S199" s="6" t="s">
        <v>8686</v>
      </c>
      <c r="T199" s="4" t="s">
        <v>2174</v>
      </c>
      <c r="U199" s="5" t="s">
        <v>3049</v>
      </c>
      <c r="V199" s="5" t="s">
        <v>3050</v>
      </c>
      <c r="W199" s="4" t="s">
        <v>9559</v>
      </c>
      <c r="X199" s="4" t="s">
        <v>4514</v>
      </c>
      <c r="Y199" s="4" t="s">
        <v>8591</v>
      </c>
      <c r="Z199" s="6" t="s">
        <v>8592</v>
      </c>
      <c r="AA199" s="6" t="s">
        <v>4165</v>
      </c>
      <c r="AB199" s="4"/>
      <c r="AC199" s="4"/>
      <c r="AD199" s="6"/>
      <c r="AE199" s="6"/>
      <c r="AF199" s="6"/>
      <c r="AG199" s="6"/>
      <c r="AH199" s="6"/>
      <c r="AI199" s="6"/>
      <c r="AJ199" s="4">
        <v>2018</v>
      </c>
      <c r="AK199" s="6" t="s">
        <v>4163</v>
      </c>
      <c r="AL199" s="5" t="s">
        <v>14412</v>
      </c>
      <c r="AM199" s="6"/>
      <c r="AO199" s="1">
        <v>44</v>
      </c>
    </row>
    <row r="200" spans="1:41" s="1" customFormat="1" ht="15.95" customHeight="1" x14ac:dyDescent="0.2">
      <c r="A200" s="4">
        <v>195</v>
      </c>
      <c r="B200" s="5" t="s">
        <v>3051</v>
      </c>
      <c r="C200" s="8" t="s">
        <v>7012</v>
      </c>
      <c r="D200" s="9" t="s">
        <v>8414</v>
      </c>
      <c r="E200" s="5" t="s">
        <v>14002</v>
      </c>
      <c r="F200" s="4" t="s">
        <v>3052</v>
      </c>
      <c r="G200" s="4"/>
      <c r="H200" s="4" t="s">
        <v>18293</v>
      </c>
      <c r="I200" s="67" t="s">
        <v>20658</v>
      </c>
      <c r="J200" s="6" t="s">
        <v>9029</v>
      </c>
      <c r="K200" s="6" t="s">
        <v>3053</v>
      </c>
      <c r="L200" s="6" t="s">
        <v>3053</v>
      </c>
      <c r="M200" s="6" t="s">
        <v>14791</v>
      </c>
      <c r="N200" s="6" t="s">
        <v>9029</v>
      </c>
      <c r="O200" s="4" t="s">
        <v>4079</v>
      </c>
      <c r="P200" s="6" t="s">
        <v>4134</v>
      </c>
      <c r="Q200" s="6" t="s">
        <v>6070</v>
      </c>
      <c r="R200" s="6" t="s">
        <v>7836</v>
      </c>
      <c r="S200" s="6" t="s">
        <v>7836</v>
      </c>
      <c r="T200" s="4" t="s">
        <v>2174</v>
      </c>
      <c r="U200" s="5" t="s">
        <v>3054</v>
      </c>
      <c r="V200" s="5" t="s">
        <v>3055</v>
      </c>
      <c r="W200" s="7">
        <v>43223</v>
      </c>
      <c r="X200" s="4" t="s">
        <v>14501</v>
      </c>
      <c r="Y200" s="4" t="s">
        <v>8591</v>
      </c>
      <c r="Z200" s="6" t="s">
        <v>8593</v>
      </c>
      <c r="AA200" s="6"/>
      <c r="AB200" s="4"/>
      <c r="AC200" s="4"/>
      <c r="AD200" s="6"/>
      <c r="AE200" s="6"/>
      <c r="AF200" s="6"/>
      <c r="AG200" s="6"/>
      <c r="AH200" s="6"/>
      <c r="AI200" s="6"/>
      <c r="AJ200" s="4">
        <v>2018</v>
      </c>
      <c r="AK200" s="6" t="s">
        <v>4163</v>
      </c>
      <c r="AL200" s="5" t="s">
        <v>9550</v>
      </c>
      <c r="AM200" s="6"/>
      <c r="AO200" s="1">
        <v>45</v>
      </c>
    </row>
    <row r="201" spans="1:41" s="1" customFormat="1" ht="15.95" customHeight="1" x14ac:dyDescent="0.2">
      <c r="A201" s="4">
        <v>196</v>
      </c>
      <c r="B201" s="5" t="s">
        <v>4004</v>
      </c>
      <c r="C201" s="8" t="s">
        <v>4005</v>
      </c>
      <c r="D201" s="9" t="s">
        <v>7939</v>
      </c>
      <c r="E201" s="5" t="s">
        <v>3232</v>
      </c>
      <c r="F201" s="4" t="s">
        <v>3052</v>
      </c>
      <c r="G201" s="4"/>
      <c r="H201" s="4"/>
      <c r="I201" s="67" t="s">
        <v>20658</v>
      </c>
      <c r="J201" s="6" t="s">
        <v>8519</v>
      </c>
      <c r="K201" s="6" t="s">
        <v>4006</v>
      </c>
      <c r="L201" s="6" t="s">
        <v>4007</v>
      </c>
      <c r="M201" s="6" t="s">
        <v>8548</v>
      </c>
      <c r="N201" s="6" t="s">
        <v>8519</v>
      </c>
      <c r="O201" s="4" t="s">
        <v>4078</v>
      </c>
      <c r="P201" s="6" t="s">
        <v>4134</v>
      </c>
      <c r="Q201" s="6" t="s">
        <v>6070</v>
      </c>
      <c r="R201" s="6" t="s">
        <v>7836</v>
      </c>
      <c r="S201" s="6" t="s">
        <v>7836</v>
      </c>
      <c r="T201" s="4" t="s">
        <v>2174</v>
      </c>
      <c r="U201" s="5" t="s">
        <v>4008</v>
      </c>
      <c r="V201" s="5" t="s">
        <v>4009</v>
      </c>
      <c r="W201" s="4" t="s">
        <v>19108</v>
      </c>
      <c r="X201" s="4" t="s">
        <v>18545</v>
      </c>
      <c r="Y201" s="4" t="s">
        <v>8591</v>
      </c>
      <c r="Z201" s="6" t="s">
        <v>8592</v>
      </c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2018</v>
      </c>
      <c r="AK201" s="6" t="s">
        <v>4163</v>
      </c>
      <c r="AL201" s="5" t="s">
        <v>11634</v>
      </c>
      <c r="AM201" s="6"/>
      <c r="AO201" s="1">
        <v>46</v>
      </c>
    </row>
    <row r="202" spans="1:41" s="1" customFormat="1" ht="15.95" customHeight="1" x14ac:dyDescent="0.2">
      <c r="A202" s="4">
        <v>197</v>
      </c>
      <c r="B202" s="5" t="s">
        <v>3066</v>
      </c>
      <c r="C202" s="8" t="s">
        <v>3067</v>
      </c>
      <c r="D202" s="9" t="s">
        <v>8420</v>
      </c>
      <c r="E202" s="5" t="s">
        <v>262</v>
      </c>
      <c r="F202" s="4" t="s">
        <v>3052</v>
      </c>
      <c r="G202" s="4"/>
      <c r="H202" s="4"/>
      <c r="I202" s="67" t="s">
        <v>20658</v>
      </c>
      <c r="J202" s="6" t="s">
        <v>8519</v>
      </c>
      <c r="K202" s="6" t="s">
        <v>3068</v>
      </c>
      <c r="L202" s="6" t="s">
        <v>3069</v>
      </c>
      <c r="M202" s="6" t="s">
        <v>8559</v>
      </c>
      <c r="N202" s="6" t="s">
        <v>8519</v>
      </c>
      <c r="O202" s="4" t="s">
        <v>4078</v>
      </c>
      <c r="P202" s="6" t="s">
        <v>4134</v>
      </c>
      <c r="Q202" s="6" t="s">
        <v>6070</v>
      </c>
      <c r="R202" s="6" t="s">
        <v>7836</v>
      </c>
      <c r="S202" s="6" t="s">
        <v>7836</v>
      </c>
      <c r="T202" s="4" t="s">
        <v>2174</v>
      </c>
      <c r="U202" s="5" t="s">
        <v>3070</v>
      </c>
      <c r="V202" s="5" t="s">
        <v>3071</v>
      </c>
      <c r="W202" s="4" t="s">
        <v>3072</v>
      </c>
      <c r="X202" s="4" t="s">
        <v>3073</v>
      </c>
      <c r="Y202" s="4" t="s">
        <v>8591</v>
      </c>
      <c r="Z202" s="6" t="s">
        <v>8594</v>
      </c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2018</v>
      </c>
      <c r="AK202" s="6" t="s">
        <v>4163</v>
      </c>
      <c r="AL202" s="5" t="s">
        <v>9569</v>
      </c>
      <c r="AM202" s="6"/>
      <c r="AO202" s="1">
        <v>47</v>
      </c>
    </row>
    <row r="203" spans="1:41" s="1" customFormat="1" ht="15.95" customHeight="1" x14ac:dyDescent="0.2">
      <c r="A203" s="4">
        <v>198</v>
      </c>
      <c r="B203" s="5" t="s">
        <v>3063</v>
      </c>
      <c r="C203" s="8" t="s">
        <v>5113</v>
      </c>
      <c r="D203" s="9" t="s">
        <v>4913</v>
      </c>
      <c r="E203" s="5" t="s">
        <v>464</v>
      </c>
      <c r="F203" s="4" t="s">
        <v>3052</v>
      </c>
      <c r="G203" s="4"/>
      <c r="H203" s="4" t="s">
        <v>18293</v>
      </c>
      <c r="I203" s="67" t="s">
        <v>20658</v>
      </c>
      <c r="J203" s="6" t="s">
        <v>8526</v>
      </c>
      <c r="K203" s="6" t="s">
        <v>3064</v>
      </c>
      <c r="L203" s="6" t="s">
        <v>3064</v>
      </c>
      <c r="M203" s="6" t="s">
        <v>3147</v>
      </c>
      <c r="N203" s="6" t="s">
        <v>8526</v>
      </c>
      <c r="O203" s="4" t="s">
        <v>4081</v>
      </c>
      <c r="P203" s="6" t="s">
        <v>4134</v>
      </c>
      <c r="Q203" s="6" t="s">
        <v>6070</v>
      </c>
      <c r="R203" s="6" t="s">
        <v>7836</v>
      </c>
      <c r="S203" s="6" t="s">
        <v>7836</v>
      </c>
      <c r="T203" s="4" t="s">
        <v>2174</v>
      </c>
      <c r="U203" s="5" t="s">
        <v>3065</v>
      </c>
      <c r="V203" s="5" t="s">
        <v>4084</v>
      </c>
      <c r="W203" s="7">
        <v>43350</v>
      </c>
      <c r="X203" s="4" t="s">
        <v>3203</v>
      </c>
      <c r="Y203" s="4" t="s">
        <v>8591</v>
      </c>
      <c r="Z203" s="6" t="s">
        <v>8592</v>
      </c>
      <c r="AA203" s="6"/>
      <c r="AB203" s="4"/>
      <c r="AC203" s="4"/>
      <c r="AD203" s="6"/>
      <c r="AE203" s="6"/>
      <c r="AF203" s="6"/>
      <c r="AG203" s="6"/>
      <c r="AH203" s="6"/>
      <c r="AI203" s="6"/>
      <c r="AJ203" s="4">
        <v>2018</v>
      </c>
      <c r="AK203" s="6" t="s">
        <v>4163</v>
      </c>
      <c r="AL203" s="5" t="s">
        <v>9548</v>
      </c>
      <c r="AM203" s="6"/>
      <c r="AO203" s="1">
        <v>48</v>
      </c>
    </row>
    <row r="204" spans="1:41" s="1" customFormat="1" ht="15.95" customHeight="1" x14ac:dyDescent="0.2">
      <c r="A204" s="4">
        <v>199</v>
      </c>
      <c r="B204" s="5" t="s">
        <v>3074</v>
      </c>
      <c r="C204" s="8" t="s">
        <v>7478</v>
      </c>
      <c r="D204" s="9" t="s">
        <v>8427</v>
      </c>
      <c r="E204" s="5" t="s">
        <v>2311</v>
      </c>
      <c r="F204" s="4" t="s">
        <v>3052</v>
      </c>
      <c r="G204" s="4"/>
      <c r="H204" s="4"/>
      <c r="I204" s="67" t="s">
        <v>20745</v>
      </c>
      <c r="J204" s="6" t="s">
        <v>8519</v>
      </c>
      <c r="K204" s="6" t="s">
        <v>3075</v>
      </c>
      <c r="L204" s="6"/>
      <c r="M204" s="6" t="s">
        <v>8550</v>
      </c>
      <c r="N204" s="6" t="s">
        <v>8519</v>
      </c>
      <c r="O204" s="4" t="s">
        <v>4078</v>
      </c>
      <c r="P204" s="6" t="s">
        <v>4134</v>
      </c>
      <c r="Q204" s="6" t="s">
        <v>6070</v>
      </c>
      <c r="R204" s="6" t="s">
        <v>7836</v>
      </c>
      <c r="S204" s="6" t="s">
        <v>7836</v>
      </c>
      <c r="T204" s="4" t="s">
        <v>2174</v>
      </c>
      <c r="U204" s="5" t="s">
        <v>3076</v>
      </c>
      <c r="V204" s="5" t="s">
        <v>2314</v>
      </c>
      <c r="W204" s="4"/>
      <c r="X204" s="4"/>
      <c r="Y204" s="4"/>
      <c r="Z204" s="6"/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2018</v>
      </c>
      <c r="AK204" s="6" t="s">
        <v>4163</v>
      </c>
      <c r="AL204" s="5" t="s">
        <v>13124</v>
      </c>
      <c r="AM204" s="6"/>
      <c r="AO204" s="1">
        <v>49</v>
      </c>
    </row>
    <row r="205" spans="1:41" s="1" customFormat="1" ht="15.95" customHeight="1" x14ac:dyDescent="0.2">
      <c r="A205" s="4">
        <v>200</v>
      </c>
      <c r="B205" s="5" t="s">
        <v>3077</v>
      </c>
      <c r="C205" s="8" t="s">
        <v>7491</v>
      </c>
      <c r="D205" s="9" t="s">
        <v>10260</v>
      </c>
      <c r="E205" s="5" t="s">
        <v>3078</v>
      </c>
      <c r="F205" s="4" t="s">
        <v>3052</v>
      </c>
      <c r="G205" s="4"/>
      <c r="H205" s="4"/>
      <c r="I205" s="67" t="s">
        <v>20658</v>
      </c>
      <c r="J205" s="6" t="s">
        <v>8519</v>
      </c>
      <c r="K205" s="6" t="s">
        <v>3079</v>
      </c>
      <c r="L205" s="6" t="s">
        <v>3079</v>
      </c>
      <c r="M205" s="6" t="s">
        <v>8550</v>
      </c>
      <c r="N205" s="6" t="s">
        <v>8519</v>
      </c>
      <c r="O205" s="4" t="s">
        <v>4078</v>
      </c>
      <c r="P205" s="6" t="s">
        <v>4134</v>
      </c>
      <c r="Q205" s="6" t="s">
        <v>6070</v>
      </c>
      <c r="R205" s="6" t="s">
        <v>7836</v>
      </c>
      <c r="S205" s="6" t="s">
        <v>7836</v>
      </c>
      <c r="T205" s="4" t="s">
        <v>2174</v>
      </c>
      <c r="U205" s="5" t="s">
        <v>3080</v>
      </c>
      <c r="V205" s="5" t="s">
        <v>3081</v>
      </c>
      <c r="W205" s="4" t="s">
        <v>16144</v>
      </c>
      <c r="X205" s="4" t="s">
        <v>12993</v>
      </c>
      <c r="Y205" s="4" t="s">
        <v>8591</v>
      </c>
      <c r="Z205" s="6" t="s">
        <v>8592</v>
      </c>
      <c r="AA205" s="6" t="s">
        <v>4165</v>
      </c>
      <c r="AB205" s="4"/>
      <c r="AC205" s="4"/>
      <c r="AD205" s="6"/>
      <c r="AE205" s="6"/>
      <c r="AF205" s="6"/>
      <c r="AG205" s="6"/>
      <c r="AH205" s="6"/>
      <c r="AI205" s="6"/>
      <c r="AJ205" s="4">
        <v>2018</v>
      </c>
      <c r="AK205" s="6" t="s">
        <v>4163</v>
      </c>
      <c r="AL205" s="5" t="s">
        <v>14012</v>
      </c>
      <c r="AM205" s="6"/>
      <c r="AO205" s="1">
        <v>50</v>
      </c>
    </row>
    <row r="206" spans="1:41" s="1" customFormat="1" ht="15.95" customHeight="1" x14ac:dyDescent="0.2">
      <c r="A206" s="4">
        <v>201</v>
      </c>
      <c r="B206" s="5" t="s">
        <v>324</v>
      </c>
      <c r="C206" s="8" t="s">
        <v>325</v>
      </c>
      <c r="D206" s="9" t="s">
        <v>12740</v>
      </c>
      <c r="E206" s="5" t="s">
        <v>3028</v>
      </c>
      <c r="F206" s="4" t="s">
        <v>3052</v>
      </c>
      <c r="G206" s="4" t="s">
        <v>8460</v>
      </c>
      <c r="H206" s="4" t="s">
        <v>18293</v>
      </c>
      <c r="I206" s="67" t="s">
        <v>20578</v>
      </c>
      <c r="J206" s="6" t="s">
        <v>9029</v>
      </c>
      <c r="K206" s="6" t="s">
        <v>326</v>
      </c>
      <c r="L206" s="6" t="s">
        <v>326</v>
      </c>
      <c r="M206" s="6" t="s">
        <v>6466</v>
      </c>
      <c r="N206" s="6" t="s">
        <v>9029</v>
      </c>
      <c r="O206" s="4" t="s">
        <v>4078</v>
      </c>
      <c r="P206" s="6" t="s">
        <v>4134</v>
      </c>
      <c r="Q206" s="6" t="s">
        <v>6070</v>
      </c>
      <c r="R206" s="6" t="s">
        <v>7836</v>
      </c>
      <c r="S206" s="6" t="s">
        <v>7836</v>
      </c>
      <c r="T206" s="4" t="s">
        <v>2174</v>
      </c>
      <c r="U206" s="5" t="s">
        <v>327</v>
      </c>
      <c r="V206" s="5" t="s">
        <v>324</v>
      </c>
      <c r="W206" s="4" t="s">
        <v>15348</v>
      </c>
      <c r="X206" s="4" t="s">
        <v>4124</v>
      </c>
      <c r="Y206" s="4" t="s">
        <v>8591</v>
      </c>
      <c r="Z206" s="6" t="s">
        <v>8594</v>
      </c>
      <c r="AA206" s="6" t="s">
        <v>4165</v>
      </c>
      <c r="AB206" s="4"/>
      <c r="AC206" s="4"/>
      <c r="AD206" s="6"/>
      <c r="AE206" s="6"/>
      <c r="AF206" s="6"/>
      <c r="AG206" s="6"/>
      <c r="AH206" s="6"/>
      <c r="AI206" s="6"/>
      <c r="AJ206" s="4">
        <v>2018</v>
      </c>
      <c r="AK206" s="6" t="s">
        <v>4163</v>
      </c>
      <c r="AL206" s="5" t="s">
        <v>15348</v>
      </c>
      <c r="AM206" s="6"/>
      <c r="AO206" s="1">
        <v>51</v>
      </c>
    </row>
    <row r="207" spans="1:41" s="1" customFormat="1" ht="15.95" customHeight="1" x14ac:dyDescent="0.2">
      <c r="A207" s="4">
        <v>202</v>
      </c>
      <c r="B207" s="5" t="s">
        <v>328</v>
      </c>
      <c r="C207" s="8" t="s">
        <v>329</v>
      </c>
      <c r="D207" s="9" t="s">
        <v>5128</v>
      </c>
      <c r="E207" s="5" t="s">
        <v>6609</v>
      </c>
      <c r="F207" s="4" t="s">
        <v>3052</v>
      </c>
      <c r="G207" s="4" t="s">
        <v>8460</v>
      </c>
      <c r="H207" s="4"/>
      <c r="I207" s="67" t="s">
        <v>20658</v>
      </c>
      <c r="J207" s="6" t="s">
        <v>8519</v>
      </c>
      <c r="K207" s="6" t="s">
        <v>330</v>
      </c>
      <c r="L207" s="6" t="s">
        <v>330</v>
      </c>
      <c r="M207" s="6" t="s">
        <v>8554</v>
      </c>
      <c r="N207" s="6" t="s">
        <v>8519</v>
      </c>
      <c r="O207" s="4" t="s">
        <v>4081</v>
      </c>
      <c r="P207" s="6" t="s">
        <v>4134</v>
      </c>
      <c r="Q207" s="6" t="s">
        <v>6070</v>
      </c>
      <c r="R207" s="6" t="s">
        <v>7836</v>
      </c>
      <c r="S207" s="6" t="s">
        <v>7836</v>
      </c>
      <c r="T207" s="4" t="s">
        <v>2174</v>
      </c>
      <c r="U207" s="5" t="s">
        <v>331</v>
      </c>
      <c r="V207" s="5" t="s">
        <v>332</v>
      </c>
      <c r="W207" s="4" t="s">
        <v>15507</v>
      </c>
      <c r="X207" s="4" t="s">
        <v>3203</v>
      </c>
      <c r="Y207" s="4" t="s">
        <v>8591</v>
      </c>
      <c r="Z207" s="6" t="s">
        <v>8592</v>
      </c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2018</v>
      </c>
      <c r="AK207" s="6" t="s">
        <v>4163</v>
      </c>
      <c r="AL207" s="5" t="s">
        <v>9561</v>
      </c>
      <c r="AM207" s="6"/>
      <c r="AO207" s="1">
        <v>52</v>
      </c>
    </row>
    <row r="208" spans="1:41" s="1" customFormat="1" ht="15.95" customHeight="1" x14ac:dyDescent="0.2">
      <c r="A208" s="4">
        <v>203</v>
      </c>
      <c r="B208" s="5" t="s">
        <v>333</v>
      </c>
      <c r="C208" s="8" t="s">
        <v>5322</v>
      </c>
      <c r="D208" s="9" t="s">
        <v>8415</v>
      </c>
      <c r="E208" s="5" t="s">
        <v>15511</v>
      </c>
      <c r="F208" s="4" t="s">
        <v>334</v>
      </c>
      <c r="G208" s="4"/>
      <c r="H208" s="4"/>
      <c r="I208" s="67" t="s">
        <v>439</v>
      </c>
      <c r="J208" s="6" t="s">
        <v>8519</v>
      </c>
      <c r="K208" s="6" t="s">
        <v>335</v>
      </c>
      <c r="L208" s="6" t="s">
        <v>336</v>
      </c>
      <c r="M208" s="6" t="s">
        <v>8568</v>
      </c>
      <c r="N208" s="6" t="s">
        <v>8519</v>
      </c>
      <c r="O208" s="4" t="s">
        <v>4078</v>
      </c>
      <c r="P208" s="6" t="s">
        <v>4134</v>
      </c>
      <c r="Q208" s="6" t="s">
        <v>6070</v>
      </c>
      <c r="R208" s="6" t="s">
        <v>7836</v>
      </c>
      <c r="S208" s="6" t="s">
        <v>7836</v>
      </c>
      <c r="T208" s="4" t="s">
        <v>2174</v>
      </c>
      <c r="U208" s="5" t="s">
        <v>337</v>
      </c>
      <c r="V208" s="5" t="s">
        <v>338</v>
      </c>
      <c r="W208" s="4" t="s">
        <v>13279</v>
      </c>
      <c r="X208" s="4" t="s">
        <v>4126</v>
      </c>
      <c r="Y208" s="4" t="s">
        <v>8591</v>
      </c>
      <c r="Z208" s="6" t="s">
        <v>8592</v>
      </c>
      <c r="AA208" s="6" t="s">
        <v>4165</v>
      </c>
      <c r="AB208" s="4"/>
      <c r="AC208" s="4"/>
      <c r="AD208" s="6"/>
      <c r="AE208" s="6"/>
      <c r="AF208" s="6"/>
      <c r="AG208" s="6"/>
      <c r="AH208" s="6"/>
      <c r="AI208" s="6"/>
      <c r="AJ208" s="4">
        <v>2018</v>
      </c>
      <c r="AK208" s="6" t="s">
        <v>4163</v>
      </c>
      <c r="AL208" s="5" t="s">
        <v>13279</v>
      </c>
      <c r="AM208" s="6"/>
      <c r="AO208" s="1">
        <v>53</v>
      </c>
    </row>
    <row r="209" spans="1:41" s="1" customFormat="1" ht="15.95" customHeight="1" x14ac:dyDescent="0.2">
      <c r="A209" s="4">
        <v>204</v>
      </c>
      <c r="B209" s="5" t="s">
        <v>339</v>
      </c>
      <c r="C209" s="8" t="s">
        <v>340</v>
      </c>
      <c r="D209" s="9" t="s">
        <v>8416</v>
      </c>
      <c r="E209" s="5" t="s">
        <v>788</v>
      </c>
      <c r="F209" s="4" t="s">
        <v>334</v>
      </c>
      <c r="G209" s="4"/>
      <c r="H209" s="4"/>
      <c r="I209" s="67" t="s">
        <v>439</v>
      </c>
      <c r="J209" s="6" t="s">
        <v>8519</v>
      </c>
      <c r="K209" s="6" t="s">
        <v>341</v>
      </c>
      <c r="L209" s="6" t="s">
        <v>341</v>
      </c>
      <c r="M209" s="6" t="s">
        <v>8568</v>
      </c>
      <c r="N209" s="6" t="s">
        <v>8519</v>
      </c>
      <c r="O209" s="4" t="s">
        <v>4078</v>
      </c>
      <c r="P209" s="6" t="s">
        <v>4134</v>
      </c>
      <c r="Q209" s="6" t="s">
        <v>6070</v>
      </c>
      <c r="R209" s="6" t="s">
        <v>7836</v>
      </c>
      <c r="S209" s="6" t="s">
        <v>7836</v>
      </c>
      <c r="T209" s="4" t="s">
        <v>2174</v>
      </c>
      <c r="U209" s="5" t="s">
        <v>342</v>
      </c>
      <c r="V209" s="5" t="s">
        <v>339</v>
      </c>
      <c r="W209" s="7">
        <v>43138</v>
      </c>
      <c r="X209" s="4" t="s">
        <v>4124</v>
      </c>
      <c r="Y209" s="4" t="s">
        <v>8591</v>
      </c>
      <c r="Z209" s="6" t="s">
        <v>8594</v>
      </c>
      <c r="AA209" s="6" t="s">
        <v>9887</v>
      </c>
      <c r="AB209" s="4"/>
      <c r="AC209" s="4"/>
      <c r="AD209" s="6"/>
      <c r="AE209" s="6"/>
      <c r="AF209" s="6"/>
      <c r="AG209" s="6"/>
      <c r="AH209" s="6"/>
      <c r="AI209" s="6"/>
      <c r="AJ209" s="4">
        <v>2018</v>
      </c>
      <c r="AK209" s="6" t="s">
        <v>4163</v>
      </c>
      <c r="AL209" s="5" t="s">
        <v>14656</v>
      </c>
      <c r="AM209" s="6"/>
      <c r="AO209" s="1">
        <v>54</v>
      </c>
    </row>
    <row r="210" spans="1:41" s="1" customFormat="1" ht="15.95" customHeight="1" x14ac:dyDescent="0.2">
      <c r="A210" s="4">
        <v>205</v>
      </c>
      <c r="B210" s="5" t="s">
        <v>547</v>
      </c>
      <c r="C210" s="8" t="s">
        <v>8228</v>
      </c>
      <c r="D210" s="9" t="s">
        <v>7978</v>
      </c>
      <c r="E210" s="5" t="s">
        <v>610</v>
      </c>
      <c r="F210" s="4" t="s">
        <v>334</v>
      </c>
      <c r="G210" s="33"/>
      <c r="H210" s="4"/>
      <c r="I210" s="67" t="s">
        <v>20696</v>
      </c>
      <c r="J210" s="6" t="s">
        <v>8519</v>
      </c>
      <c r="K210" s="6" t="s">
        <v>548</v>
      </c>
      <c r="L210" s="6"/>
      <c r="M210" s="6" t="s">
        <v>8559</v>
      </c>
      <c r="N210" s="6" t="s">
        <v>8519</v>
      </c>
      <c r="O210" s="4" t="s">
        <v>4078</v>
      </c>
      <c r="P210" s="6" t="s">
        <v>4134</v>
      </c>
      <c r="Q210" s="6" t="s">
        <v>6070</v>
      </c>
      <c r="R210" s="6" t="s">
        <v>7836</v>
      </c>
      <c r="S210" s="6" t="s">
        <v>7836</v>
      </c>
      <c r="T210" s="4" t="s">
        <v>2174</v>
      </c>
      <c r="U210" s="5" t="s">
        <v>549</v>
      </c>
      <c r="V210" s="4"/>
      <c r="W210" s="4"/>
      <c r="X210" s="4"/>
      <c r="Y210" s="4"/>
      <c r="Z210" s="6"/>
      <c r="AA210" s="6"/>
      <c r="AB210" s="4"/>
      <c r="AC210" s="4"/>
      <c r="AD210" s="6"/>
      <c r="AE210" s="6"/>
      <c r="AF210" s="6"/>
      <c r="AG210" s="6"/>
      <c r="AH210" s="6"/>
      <c r="AI210" s="6"/>
      <c r="AJ210" s="4">
        <v>2018</v>
      </c>
      <c r="AK210" s="6" t="s">
        <v>4163</v>
      </c>
      <c r="AL210" s="5" t="s">
        <v>13489</v>
      </c>
      <c r="AM210" s="6"/>
      <c r="AO210" s="1">
        <v>55</v>
      </c>
    </row>
    <row r="211" spans="1:41" s="1" customFormat="1" ht="15.95" customHeight="1" x14ac:dyDescent="0.2">
      <c r="A211" s="4">
        <v>206</v>
      </c>
      <c r="B211" s="5" t="s">
        <v>550</v>
      </c>
      <c r="C211" s="8" t="s">
        <v>7653</v>
      </c>
      <c r="D211" s="9" t="s">
        <v>551</v>
      </c>
      <c r="E211" s="5" t="s">
        <v>552</v>
      </c>
      <c r="F211" s="4" t="s">
        <v>334</v>
      </c>
      <c r="G211" s="4"/>
      <c r="H211" s="4"/>
      <c r="I211" s="67" t="s">
        <v>20791</v>
      </c>
      <c r="J211" s="6" t="s">
        <v>8519</v>
      </c>
      <c r="K211" s="6" t="s">
        <v>1138</v>
      </c>
      <c r="L211" s="6" t="s">
        <v>1138</v>
      </c>
      <c r="M211" s="6" t="s">
        <v>8562</v>
      </c>
      <c r="N211" s="6" t="s">
        <v>8519</v>
      </c>
      <c r="O211" s="4" t="s">
        <v>4078</v>
      </c>
      <c r="P211" s="6" t="s">
        <v>4134</v>
      </c>
      <c r="Q211" s="6" t="s">
        <v>6070</v>
      </c>
      <c r="R211" s="6" t="s">
        <v>7836</v>
      </c>
      <c r="S211" s="6" t="s">
        <v>7836</v>
      </c>
      <c r="T211" s="4" t="s">
        <v>2174</v>
      </c>
      <c r="U211" s="5" t="s">
        <v>1139</v>
      </c>
      <c r="V211" s="5" t="s">
        <v>1140</v>
      </c>
      <c r="W211" s="4" t="s">
        <v>9559</v>
      </c>
      <c r="X211" s="4" t="s">
        <v>1541</v>
      </c>
      <c r="Y211" s="4" t="s">
        <v>7292</v>
      </c>
      <c r="Z211" s="6" t="s">
        <v>4914</v>
      </c>
      <c r="AA211" s="6"/>
      <c r="AB211" s="4"/>
      <c r="AC211" s="4"/>
      <c r="AD211" s="6"/>
      <c r="AE211" s="6"/>
      <c r="AF211" s="6"/>
      <c r="AG211" s="6"/>
      <c r="AH211" s="6" t="s">
        <v>8965</v>
      </c>
      <c r="AI211" s="6"/>
      <c r="AJ211" s="4">
        <v>2018</v>
      </c>
      <c r="AK211" s="6" t="s">
        <v>4163</v>
      </c>
      <c r="AL211" s="5" t="s">
        <v>9559</v>
      </c>
      <c r="AM211" s="6"/>
      <c r="AO211" s="1">
        <v>56</v>
      </c>
    </row>
    <row r="212" spans="1:41" s="1" customFormat="1" ht="15.95" customHeight="1" x14ac:dyDescent="0.2">
      <c r="A212" s="4">
        <v>207</v>
      </c>
      <c r="B212" s="5" t="s">
        <v>1141</v>
      </c>
      <c r="C212" s="8" t="s">
        <v>9293</v>
      </c>
      <c r="D212" s="9" t="s">
        <v>4048</v>
      </c>
      <c r="E212" s="5" t="s">
        <v>12785</v>
      </c>
      <c r="F212" s="4" t="s">
        <v>334</v>
      </c>
      <c r="G212" s="4" t="s">
        <v>8460</v>
      </c>
      <c r="H212" s="33"/>
      <c r="I212" s="67" t="s">
        <v>20792</v>
      </c>
      <c r="J212" s="6" t="s">
        <v>8519</v>
      </c>
      <c r="K212" s="6" t="s">
        <v>1643</v>
      </c>
      <c r="L212" s="6" t="s">
        <v>1644</v>
      </c>
      <c r="M212" s="6" t="s">
        <v>8549</v>
      </c>
      <c r="N212" s="6" t="s">
        <v>8519</v>
      </c>
      <c r="O212" s="4" t="s">
        <v>4078</v>
      </c>
      <c r="P212" s="6" t="s">
        <v>4134</v>
      </c>
      <c r="Q212" s="6" t="s">
        <v>6070</v>
      </c>
      <c r="R212" s="6" t="s">
        <v>7836</v>
      </c>
      <c r="S212" s="6" t="s">
        <v>7836</v>
      </c>
      <c r="T212" s="4" t="s">
        <v>2174</v>
      </c>
      <c r="U212" s="5" t="s">
        <v>1142</v>
      </c>
      <c r="V212" s="5" t="s">
        <v>1143</v>
      </c>
      <c r="W212" s="4" t="s">
        <v>8853</v>
      </c>
      <c r="X212" s="4" t="s">
        <v>1144</v>
      </c>
      <c r="Y212" s="4" t="s">
        <v>6194</v>
      </c>
      <c r="Z212" s="6" t="s">
        <v>8594</v>
      </c>
      <c r="AA212" s="6"/>
      <c r="AB212" s="4"/>
      <c r="AC212" s="4"/>
      <c r="AD212" s="6"/>
      <c r="AE212" s="6"/>
      <c r="AF212" s="6"/>
      <c r="AG212" s="6"/>
      <c r="AH212" s="6" t="s">
        <v>8965</v>
      </c>
      <c r="AI212" s="6"/>
      <c r="AJ212" s="4">
        <v>2018</v>
      </c>
      <c r="AK212" s="6" t="s">
        <v>4163</v>
      </c>
      <c r="AL212" s="5" t="s">
        <v>11597</v>
      </c>
      <c r="AM212" s="6" t="s">
        <v>7580</v>
      </c>
      <c r="AO212" s="1">
        <v>57</v>
      </c>
    </row>
    <row r="213" spans="1:41" s="1" customFormat="1" ht="15.95" customHeight="1" x14ac:dyDescent="0.2">
      <c r="A213" s="4">
        <v>208</v>
      </c>
      <c r="B213" s="5" t="s">
        <v>1145</v>
      </c>
      <c r="C213" s="8" t="s">
        <v>1146</v>
      </c>
      <c r="D213" s="9" t="s">
        <v>6303</v>
      </c>
      <c r="E213" s="5" t="s">
        <v>267</v>
      </c>
      <c r="F213" s="4" t="s">
        <v>334</v>
      </c>
      <c r="G213" s="4"/>
      <c r="H213" s="4"/>
      <c r="I213" s="67" t="s">
        <v>439</v>
      </c>
      <c r="J213" s="6" t="s">
        <v>8519</v>
      </c>
      <c r="K213" s="6" t="s">
        <v>1147</v>
      </c>
      <c r="L213" s="6" t="s">
        <v>1148</v>
      </c>
      <c r="M213" s="6" t="s">
        <v>6546</v>
      </c>
      <c r="N213" s="6" t="s">
        <v>8519</v>
      </c>
      <c r="O213" s="4" t="s">
        <v>4078</v>
      </c>
      <c r="P213" s="6" t="s">
        <v>4134</v>
      </c>
      <c r="Q213" s="6" t="s">
        <v>6070</v>
      </c>
      <c r="R213" s="6" t="s">
        <v>7836</v>
      </c>
      <c r="S213" s="6" t="s">
        <v>7836</v>
      </c>
      <c r="T213" s="4" t="s">
        <v>2174</v>
      </c>
      <c r="U213" s="5" t="s">
        <v>1149</v>
      </c>
      <c r="V213" s="5" t="s">
        <v>1150</v>
      </c>
      <c r="W213" s="7">
        <v>42925</v>
      </c>
      <c r="X213" s="4" t="s">
        <v>4471</v>
      </c>
      <c r="Y213" s="4" t="s">
        <v>8591</v>
      </c>
      <c r="Z213" s="6" t="s">
        <v>8594</v>
      </c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2018</v>
      </c>
      <c r="AK213" s="6" t="s">
        <v>4163</v>
      </c>
      <c r="AL213" s="5" t="s">
        <v>17032</v>
      </c>
      <c r="AM213" s="6"/>
      <c r="AO213" s="1">
        <v>58</v>
      </c>
    </row>
    <row r="214" spans="1:41" s="1" customFormat="1" ht="15.95" customHeight="1" x14ac:dyDescent="0.2">
      <c r="A214" s="4">
        <v>209</v>
      </c>
      <c r="B214" s="5" t="s">
        <v>1155</v>
      </c>
      <c r="C214" s="8" t="s">
        <v>6575</v>
      </c>
      <c r="D214" s="9" t="s">
        <v>10260</v>
      </c>
      <c r="E214" s="5" t="s">
        <v>1318</v>
      </c>
      <c r="F214" s="4" t="s">
        <v>334</v>
      </c>
      <c r="G214" s="4"/>
      <c r="H214" s="4"/>
      <c r="I214" s="67" t="s">
        <v>20558</v>
      </c>
      <c r="J214" s="6" t="s">
        <v>8519</v>
      </c>
      <c r="K214" s="6" t="s">
        <v>1156</v>
      </c>
      <c r="L214" s="6" t="s">
        <v>1157</v>
      </c>
      <c r="M214" s="6" t="s">
        <v>8568</v>
      </c>
      <c r="N214" s="6" t="s">
        <v>8519</v>
      </c>
      <c r="O214" s="4" t="s">
        <v>4078</v>
      </c>
      <c r="P214" s="6" t="s">
        <v>4134</v>
      </c>
      <c r="Q214" s="6" t="s">
        <v>6070</v>
      </c>
      <c r="R214" s="6" t="s">
        <v>7836</v>
      </c>
      <c r="S214" s="6" t="s">
        <v>7836</v>
      </c>
      <c r="T214" s="4" t="s">
        <v>2174</v>
      </c>
      <c r="U214" s="5" t="s">
        <v>1158</v>
      </c>
      <c r="V214" s="5" t="s">
        <v>1159</v>
      </c>
      <c r="W214" s="4" t="s">
        <v>10571</v>
      </c>
      <c r="X214" s="4" t="s">
        <v>8116</v>
      </c>
      <c r="Y214" s="4" t="s">
        <v>8591</v>
      </c>
      <c r="Z214" s="6" t="s">
        <v>8593</v>
      </c>
      <c r="AA214" s="6"/>
      <c r="AB214" s="4"/>
      <c r="AC214" s="4"/>
      <c r="AD214" s="6"/>
      <c r="AE214" s="6"/>
      <c r="AF214" s="6"/>
      <c r="AG214" s="6"/>
      <c r="AH214" s="6"/>
      <c r="AI214" s="6"/>
      <c r="AJ214" s="4">
        <v>2018</v>
      </c>
      <c r="AK214" s="6" t="s">
        <v>4163</v>
      </c>
      <c r="AL214" s="5" t="s">
        <v>13767</v>
      </c>
      <c r="AM214" s="6"/>
      <c r="AO214" s="1">
        <v>59</v>
      </c>
    </row>
    <row r="215" spans="1:41" s="1" customFormat="1" ht="15.95" customHeight="1" x14ac:dyDescent="0.2">
      <c r="A215" s="4">
        <v>210</v>
      </c>
      <c r="B215" s="5" t="s">
        <v>1151</v>
      </c>
      <c r="C215" s="8" t="s">
        <v>14539</v>
      </c>
      <c r="D215" s="9" t="s">
        <v>6219</v>
      </c>
      <c r="E215" s="5" t="s">
        <v>15350</v>
      </c>
      <c r="F215" s="4" t="s">
        <v>334</v>
      </c>
      <c r="G215" s="4"/>
      <c r="H215" s="4"/>
      <c r="I215" s="67" t="s">
        <v>20697</v>
      </c>
      <c r="J215" s="6" t="s">
        <v>8519</v>
      </c>
      <c r="K215" s="6" t="s">
        <v>1152</v>
      </c>
      <c r="L215" s="6" t="s">
        <v>1152</v>
      </c>
      <c r="M215" s="6" t="s">
        <v>8558</v>
      </c>
      <c r="N215" s="6" t="s">
        <v>8519</v>
      </c>
      <c r="O215" s="4" t="s">
        <v>4080</v>
      </c>
      <c r="P215" s="6" t="s">
        <v>4134</v>
      </c>
      <c r="Q215" s="6" t="s">
        <v>6070</v>
      </c>
      <c r="R215" s="6" t="s">
        <v>7836</v>
      </c>
      <c r="S215" s="6" t="s">
        <v>7836</v>
      </c>
      <c r="T215" s="4" t="s">
        <v>2174</v>
      </c>
      <c r="U215" s="5" t="s">
        <v>1153</v>
      </c>
      <c r="V215" s="5" t="s">
        <v>1154</v>
      </c>
      <c r="W215" s="7">
        <v>42677</v>
      </c>
      <c r="X215" s="4" t="s">
        <v>3203</v>
      </c>
      <c r="Y215" s="4" t="s">
        <v>8591</v>
      </c>
      <c r="Z215" s="6" t="s">
        <v>8594</v>
      </c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2018</v>
      </c>
      <c r="AK215" s="6" t="s">
        <v>4163</v>
      </c>
      <c r="AL215" s="5" t="s">
        <v>4960</v>
      </c>
      <c r="AM215" s="6"/>
      <c r="AO215" s="1">
        <v>60</v>
      </c>
    </row>
    <row r="216" spans="1:41" s="1" customFormat="1" ht="15.95" customHeight="1" x14ac:dyDescent="0.2">
      <c r="A216" s="4">
        <v>211</v>
      </c>
      <c r="B216" s="5" t="s">
        <v>1160</v>
      </c>
      <c r="C216" s="8" t="s">
        <v>1161</v>
      </c>
      <c r="D216" s="9" t="s">
        <v>8433</v>
      </c>
      <c r="E216" s="5" t="s">
        <v>1162</v>
      </c>
      <c r="F216" s="4" t="s">
        <v>334</v>
      </c>
      <c r="G216" s="4"/>
      <c r="H216" s="4"/>
      <c r="I216" s="67" t="s">
        <v>439</v>
      </c>
      <c r="J216" s="6" t="s">
        <v>8519</v>
      </c>
      <c r="K216" s="6" t="s">
        <v>582</v>
      </c>
      <c r="L216" s="6"/>
      <c r="M216" s="6" t="s">
        <v>8554</v>
      </c>
      <c r="N216" s="6" t="s">
        <v>8519</v>
      </c>
      <c r="O216" s="4" t="s">
        <v>4081</v>
      </c>
      <c r="P216" s="6" t="s">
        <v>4134</v>
      </c>
      <c r="Q216" s="6" t="s">
        <v>6070</v>
      </c>
      <c r="R216" s="6" t="s">
        <v>7836</v>
      </c>
      <c r="S216" s="6" t="s">
        <v>7836</v>
      </c>
      <c r="T216" s="4" t="s">
        <v>2174</v>
      </c>
      <c r="U216" s="5" t="s">
        <v>583</v>
      </c>
      <c r="V216" s="4"/>
      <c r="W216" s="4"/>
      <c r="X216" s="4"/>
      <c r="Y216" s="4"/>
      <c r="Z216" s="6"/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2018</v>
      </c>
      <c r="AK216" s="6" t="s">
        <v>4163</v>
      </c>
      <c r="AL216" s="5" t="s">
        <v>9569</v>
      </c>
      <c r="AM216" s="6"/>
      <c r="AO216" s="1">
        <v>61</v>
      </c>
    </row>
    <row r="217" spans="1:41" s="1" customFormat="1" ht="15.95" customHeight="1" x14ac:dyDescent="0.2">
      <c r="A217" s="4">
        <v>212</v>
      </c>
      <c r="B217" s="5" t="s">
        <v>584</v>
      </c>
      <c r="C217" s="8" t="s">
        <v>5603</v>
      </c>
      <c r="D217" s="9" t="s">
        <v>6797</v>
      </c>
      <c r="E217" s="5" t="s">
        <v>1399</v>
      </c>
      <c r="F217" s="4" t="s">
        <v>334</v>
      </c>
      <c r="G217" s="4"/>
      <c r="H217" s="4" t="s">
        <v>18293</v>
      </c>
      <c r="I217" s="67" t="s">
        <v>439</v>
      </c>
      <c r="J217" s="6" t="s">
        <v>6011</v>
      </c>
      <c r="K217" s="6" t="s">
        <v>585</v>
      </c>
      <c r="L217" s="6" t="s">
        <v>134</v>
      </c>
      <c r="M217" s="6" t="s">
        <v>7780</v>
      </c>
      <c r="N217" s="6" t="s">
        <v>6011</v>
      </c>
      <c r="O217" s="4" t="s">
        <v>4078</v>
      </c>
      <c r="P217" s="6" t="s">
        <v>4134</v>
      </c>
      <c r="Q217" s="6" t="s">
        <v>6070</v>
      </c>
      <c r="R217" s="6" t="s">
        <v>7836</v>
      </c>
      <c r="S217" s="6" t="s">
        <v>7836</v>
      </c>
      <c r="T217" s="4" t="s">
        <v>2174</v>
      </c>
      <c r="U217" s="5" t="s">
        <v>135</v>
      </c>
      <c r="V217" s="5" t="s">
        <v>584</v>
      </c>
      <c r="W217" s="7">
        <v>43350</v>
      </c>
      <c r="X217" s="4" t="s">
        <v>4124</v>
      </c>
      <c r="Y217" s="4" t="s">
        <v>8591</v>
      </c>
      <c r="Z217" s="6" t="s">
        <v>8592</v>
      </c>
      <c r="AA217" s="6"/>
      <c r="AB217" s="4"/>
      <c r="AC217" s="4"/>
      <c r="AD217" s="6"/>
      <c r="AE217" s="6"/>
      <c r="AF217" s="6"/>
      <c r="AG217" s="6"/>
      <c r="AH217" s="6"/>
      <c r="AI217" s="6"/>
      <c r="AJ217" s="4">
        <v>2018</v>
      </c>
      <c r="AK217" s="6" t="s">
        <v>4163</v>
      </c>
      <c r="AL217" s="5" t="s">
        <v>13640</v>
      </c>
      <c r="AM217" s="6"/>
      <c r="AO217" s="1">
        <v>62</v>
      </c>
    </row>
    <row r="218" spans="1:41" s="1" customFormat="1" ht="15.95" customHeight="1" x14ac:dyDescent="0.2">
      <c r="A218" s="4">
        <v>213</v>
      </c>
      <c r="B218" s="5" t="s">
        <v>136</v>
      </c>
      <c r="C218" s="8" t="s">
        <v>9888</v>
      </c>
      <c r="D218" s="9" t="s">
        <v>6065</v>
      </c>
      <c r="E218" s="5" t="s">
        <v>2192</v>
      </c>
      <c r="F218" s="4" t="s">
        <v>334</v>
      </c>
      <c r="G218" s="4"/>
      <c r="H218" s="4"/>
      <c r="I218" s="67" t="s">
        <v>20697</v>
      </c>
      <c r="J218" s="6" t="s">
        <v>8519</v>
      </c>
      <c r="K218" s="6" t="s">
        <v>137</v>
      </c>
      <c r="L218" s="6" t="s">
        <v>138</v>
      </c>
      <c r="M218" s="6" t="s">
        <v>8559</v>
      </c>
      <c r="N218" s="6" t="s">
        <v>8519</v>
      </c>
      <c r="O218" s="4" t="s">
        <v>4078</v>
      </c>
      <c r="P218" s="6" t="s">
        <v>4134</v>
      </c>
      <c r="Q218" s="6" t="s">
        <v>6070</v>
      </c>
      <c r="R218" s="6" t="s">
        <v>7836</v>
      </c>
      <c r="S218" s="6" t="s">
        <v>7836</v>
      </c>
      <c r="T218" s="4" t="s">
        <v>2174</v>
      </c>
      <c r="U218" s="5" t="s">
        <v>139</v>
      </c>
      <c r="V218" s="5" t="s">
        <v>140</v>
      </c>
      <c r="W218" s="7">
        <v>43287</v>
      </c>
      <c r="X218" s="4" t="s">
        <v>141</v>
      </c>
      <c r="Y218" s="4" t="s">
        <v>8591</v>
      </c>
      <c r="Z218" s="6" t="s">
        <v>8593</v>
      </c>
      <c r="AA218" s="6"/>
      <c r="AB218" s="4"/>
      <c r="AC218" s="4"/>
      <c r="AD218" s="6"/>
      <c r="AE218" s="6"/>
      <c r="AF218" s="6"/>
      <c r="AG218" s="6"/>
      <c r="AH218" s="6"/>
      <c r="AI218" s="6"/>
      <c r="AJ218" s="4">
        <v>2018</v>
      </c>
      <c r="AK218" s="6" t="s">
        <v>4163</v>
      </c>
      <c r="AL218" s="5" t="s">
        <v>13726</v>
      </c>
      <c r="AM218" s="6"/>
      <c r="AO218" s="1">
        <v>63</v>
      </c>
    </row>
    <row r="219" spans="1:41" s="1" customFormat="1" ht="15.95" customHeight="1" x14ac:dyDescent="0.2">
      <c r="A219" s="4">
        <v>214</v>
      </c>
      <c r="B219" s="5" t="s">
        <v>142</v>
      </c>
      <c r="C219" s="8" t="s">
        <v>5564</v>
      </c>
      <c r="D219" s="9" t="s">
        <v>3311</v>
      </c>
      <c r="E219" s="5" t="s">
        <v>4965</v>
      </c>
      <c r="F219" s="4" t="s">
        <v>334</v>
      </c>
      <c r="G219" s="4"/>
      <c r="H219" s="4"/>
      <c r="I219" s="67" t="s">
        <v>439</v>
      </c>
      <c r="J219" s="6" t="s">
        <v>8519</v>
      </c>
      <c r="K219" s="6" t="s">
        <v>143</v>
      </c>
      <c r="L219" s="6" t="s">
        <v>143</v>
      </c>
      <c r="M219" s="6" t="s">
        <v>8554</v>
      </c>
      <c r="N219" s="6" t="s">
        <v>8519</v>
      </c>
      <c r="O219" s="4" t="s">
        <v>4081</v>
      </c>
      <c r="P219" s="6" t="s">
        <v>4134</v>
      </c>
      <c r="Q219" s="6" t="s">
        <v>6070</v>
      </c>
      <c r="R219" s="6" t="s">
        <v>7836</v>
      </c>
      <c r="S219" s="6" t="s">
        <v>7836</v>
      </c>
      <c r="T219" s="4" t="s">
        <v>2174</v>
      </c>
      <c r="U219" s="5" t="s">
        <v>144</v>
      </c>
      <c r="V219" s="5" t="s">
        <v>145</v>
      </c>
      <c r="W219" s="4" t="s">
        <v>3633</v>
      </c>
      <c r="X219" s="4" t="s">
        <v>4132</v>
      </c>
      <c r="Y219" s="4" t="s">
        <v>8591</v>
      </c>
      <c r="Z219" s="6" t="s">
        <v>8592</v>
      </c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2018</v>
      </c>
      <c r="AK219" s="6" t="s">
        <v>4163</v>
      </c>
      <c r="AL219" s="5" t="s">
        <v>9570</v>
      </c>
      <c r="AM219" s="6"/>
      <c r="AO219" s="1">
        <v>64</v>
      </c>
    </row>
    <row r="220" spans="1:41" s="1" customFormat="1" ht="15.95" customHeight="1" x14ac:dyDescent="0.2">
      <c r="A220" s="4">
        <v>215</v>
      </c>
      <c r="B220" s="5" t="s">
        <v>1128</v>
      </c>
      <c r="C220" s="8" t="s">
        <v>6013</v>
      </c>
      <c r="D220" s="9" t="s">
        <v>10471</v>
      </c>
      <c r="E220" s="5" t="s">
        <v>3084</v>
      </c>
      <c r="F220" s="4" t="s">
        <v>334</v>
      </c>
      <c r="G220" s="4"/>
      <c r="H220" s="4"/>
      <c r="I220" s="67" t="s">
        <v>20658</v>
      </c>
      <c r="J220" s="6" t="s">
        <v>8519</v>
      </c>
      <c r="K220" s="6" t="s">
        <v>1129</v>
      </c>
      <c r="L220" s="6" t="s">
        <v>1129</v>
      </c>
      <c r="M220" s="6" t="s">
        <v>8550</v>
      </c>
      <c r="N220" s="6" t="s">
        <v>8519</v>
      </c>
      <c r="O220" s="4" t="s">
        <v>4078</v>
      </c>
      <c r="P220" s="6" t="s">
        <v>4134</v>
      </c>
      <c r="Q220" s="6" t="s">
        <v>6070</v>
      </c>
      <c r="R220" s="6" t="s">
        <v>7836</v>
      </c>
      <c r="S220" s="6" t="s">
        <v>7836</v>
      </c>
      <c r="T220" s="4" t="s">
        <v>2174</v>
      </c>
      <c r="U220" s="5" t="s">
        <v>1130</v>
      </c>
      <c r="V220" s="5" t="s">
        <v>13976</v>
      </c>
      <c r="W220" s="4" t="s">
        <v>13640</v>
      </c>
      <c r="X220" s="4" t="s">
        <v>8519</v>
      </c>
      <c r="Y220" s="4" t="s">
        <v>8591</v>
      </c>
      <c r="Z220" s="6" t="s">
        <v>8592</v>
      </c>
      <c r="AA220" s="6"/>
      <c r="AB220" s="4"/>
      <c r="AC220" s="4"/>
      <c r="AD220" s="6"/>
      <c r="AE220" s="6"/>
      <c r="AF220" s="6"/>
      <c r="AG220" s="6"/>
      <c r="AH220" s="6"/>
      <c r="AI220" s="6"/>
      <c r="AJ220" s="4">
        <v>2018</v>
      </c>
      <c r="AK220" s="6" t="s">
        <v>4163</v>
      </c>
      <c r="AL220" s="5" t="s">
        <v>9567</v>
      </c>
      <c r="AM220" s="6"/>
      <c r="AO220" s="1">
        <v>65</v>
      </c>
    </row>
    <row r="221" spans="1:41" s="1" customFormat="1" ht="15.95" customHeight="1" x14ac:dyDescent="0.2">
      <c r="A221" s="4">
        <v>216</v>
      </c>
      <c r="B221" s="5" t="s">
        <v>1869</v>
      </c>
      <c r="C221" s="8" t="s">
        <v>5789</v>
      </c>
      <c r="D221" s="9" t="s">
        <v>11540</v>
      </c>
      <c r="E221" s="5" t="s">
        <v>2226</v>
      </c>
      <c r="F221" s="4" t="s">
        <v>334</v>
      </c>
      <c r="G221" s="4"/>
      <c r="H221" s="4"/>
      <c r="I221" s="67" t="s">
        <v>20658</v>
      </c>
      <c r="J221" s="6" t="s">
        <v>8519</v>
      </c>
      <c r="K221" s="6" t="s">
        <v>1870</v>
      </c>
      <c r="L221" s="6">
        <v>906806346</v>
      </c>
      <c r="M221" s="6" t="s">
        <v>8568</v>
      </c>
      <c r="N221" s="6" t="s">
        <v>8519</v>
      </c>
      <c r="O221" s="4" t="s">
        <v>4078</v>
      </c>
      <c r="P221" s="6" t="s">
        <v>4134</v>
      </c>
      <c r="Q221" s="6" t="s">
        <v>6070</v>
      </c>
      <c r="R221" s="6" t="s">
        <v>7836</v>
      </c>
      <c r="S221" s="6" t="s">
        <v>7836</v>
      </c>
      <c r="T221" s="4" t="s">
        <v>2174</v>
      </c>
      <c r="U221" s="5" t="s">
        <v>1871</v>
      </c>
      <c r="V221" s="5" t="s">
        <v>1872</v>
      </c>
      <c r="W221" s="4" t="s">
        <v>9570</v>
      </c>
      <c r="X221" s="4" t="s">
        <v>1873</v>
      </c>
      <c r="Y221" s="4" t="s">
        <v>8591</v>
      </c>
      <c r="Z221" s="6" t="s">
        <v>8594</v>
      </c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2018</v>
      </c>
      <c r="AK221" s="6" t="s">
        <v>4163</v>
      </c>
      <c r="AL221" s="5" t="s">
        <v>9569</v>
      </c>
      <c r="AM221" s="6"/>
      <c r="AO221" s="1">
        <v>66</v>
      </c>
    </row>
    <row r="222" spans="1:41" s="1" customFormat="1" ht="15.95" customHeight="1" x14ac:dyDescent="0.2">
      <c r="A222" s="4">
        <v>217</v>
      </c>
      <c r="B222" s="5" t="s">
        <v>353</v>
      </c>
      <c r="C222" s="8" t="s">
        <v>354</v>
      </c>
      <c r="D222" s="9" t="s">
        <v>6303</v>
      </c>
      <c r="E222" s="5" t="s">
        <v>1818</v>
      </c>
      <c r="F222" s="4" t="s">
        <v>675</v>
      </c>
      <c r="G222" s="4"/>
      <c r="H222" s="4" t="s">
        <v>18293</v>
      </c>
      <c r="I222" s="67" t="s">
        <v>20523</v>
      </c>
      <c r="J222" s="6" t="s">
        <v>8529</v>
      </c>
      <c r="K222" s="6" t="s">
        <v>355</v>
      </c>
      <c r="L222" s="6" t="s">
        <v>356</v>
      </c>
      <c r="M222" s="6" t="s">
        <v>5764</v>
      </c>
      <c r="N222" s="6" t="s">
        <v>8529</v>
      </c>
      <c r="O222" s="4"/>
      <c r="P222" s="6" t="s">
        <v>4134</v>
      </c>
      <c r="Q222" s="6" t="s">
        <v>6070</v>
      </c>
      <c r="R222" s="6" t="s">
        <v>11952</v>
      </c>
      <c r="S222" s="6" t="s">
        <v>11952</v>
      </c>
      <c r="T222" s="4" t="s">
        <v>2174</v>
      </c>
      <c r="U222" s="5" t="s">
        <v>357</v>
      </c>
      <c r="V222" s="5" t="s">
        <v>358</v>
      </c>
      <c r="W222" s="4" t="s">
        <v>11175</v>
      </c>
      <c r="X222" s="4" t="s">
        <v>7368</v>
      </c>
      <c r="Y222" s="4" t="s">
        <v>8591</v>
      </c>
      <c r="Z222" s="6" t="s">
        <v>8594</v>
      </c>
      <c r="AA222" s="6"/>
      <c r="AB222" s="4"/>
      <c r="AC222" s="4"/>
      <c r="AD222" s="6"/>
      <c r="AE222" s="6"/>
      <c r="AF222" s="6"/>
      <c r="AG222" s="6"/>
      <c r="AH222" s="6"/>
      <c r="AI222" s="6"/>
      <c r="AJ222" s="4">
        <v>2018</v>
      </c>
      <c r="AK222" s="6" t="s">
        <v>4163</v>
      </c>
      <c r="AL222" s="5" t="s">
        <v>16141</v>
      </c>
      <c r="AM222" s="6"/>
      <c r="AO222" s="1">
        <v>67</v>
      </c>
    </row>
    <row r="223" spans="1:41" s="1" customFormat="1" ht="15.95" customHeight="1" x14ac:dyDescent="0.2">
      <c r="A223" s="4">
        <v>218</v>
      </c>
      <c r="B223" s="5" t="s">
        <v>359</v>
      </c>
      <c r="C223" s="8" t="s">
        <v>16429</v>
      </c>
      <c r="D223" s="9" t="s">
        <v>8433</v>
      </c>
      <c r="E223" s="5" t="s">
        <v>905</v>
      </c>
      <c r="F223" s="4" t="s">
        <v>675</v>
      </c>
      <c r="G223" s="4"/>
      <c r="H223" s="4"/>
      <c r="I223" s="67" t="s">
        <v>20560</v>
      </c>
      <c r="J223" s="6" t="s">
        <v>8519</v>
      </c>
      <c r="K223" s="6" t="s">
        <v>360</v>
      </c>
      <c r="L223" s="6" t="s">
        <v>360</v>
      </c>
      <c r="M223" s="6" t="s">
        <v>8559</v>
      </c>
      <c r="N223" s="6" t="s">
        <v>8519</v>
      </c>
      <c r="O223" s="4" t="s">
        <v>4078</v>
      </c>
      <c r="P223" s="6" t="s">
        <v>4134</v>
      </c>
      <c r="Q223" s="6" t="s">
        <v>6070</v>
      </c>
      <c r="R223" s="6" t="s">
        <v>11952</v>
      </c>
      <c r="S223" s="6" t="s">
        <v>11952</v>
      </c>
      <c r="T223" s="4" t="s">
        <v>2174</v>
      </c>
      <c r="U223" s="5" t="s">
        <v>361</v>
      </c>
      <c r="V223" s="5" t="s">
        <v>362</v>
      </c>
      <c r="W223" s="4" t="s">
        <v>17050</v>
      </c>
      <c r="X223" s="4" t="s">
        <v>5034</v>
      </c>
      <c r="Y223" s="4" t="s">
        <v>8591</v>
      </c>
      <c r="Z223" s="6" t="s">
        <v>8593</v>
      </c>
      <c r="AA223" s="6"/>
      <c r="AB223" s="4"/>
      <c r="AC223" s="4"/>
      <c r="AD223" s="6"/>
      <c r="AE223" s="6"/>
      <c r="AF223" s="6"/>
      <c r="AG223" s="6"/>
      <c r="AH223" s="6"/>
      <c r="AI223" s="6"/>
      <c r="AJ223" s="4">
        <v>2018</v>
      </c>
      <c r="AK223" s="6" t="s">
        <v>4163</v>
      </c>
      <c r="AL223" s="5" t="s">
        <v>17050</v>
      </c>
      <c r="AM223" s="6"/>
      <c r="AO223" s="1">
        <v>68</v>
      </c>
    </row>
    <row r="224" spans="1:41" s="1" customFormat="1" ht="15.95" customHeight="1" x14ac:dyDescent="0.2">
      <c r="A224" s="4">
        <v>219</v>
      </c>
      <c r="B224" s="5" t="s">
        <v>364</v>
      </c>
      <c r="C224" s="8" t="s">
        <v>8876</v>
      </c>
      <c r="D224" s="9" t="s">
        <v>8434</v>
      </c>
      <c r="E224" s="5" t="s">
        <v>1450</v>
      </c>
      <c r="F224" s="4" t="s">
        <v>675</v>
      </c>
      <c r="G224" s="4"/>
      <c r="H224" s="4" t="s">
        <v>18293</v>
      </c>
      <c r="I224" s="67" t="s">
        <v>20559</v>
      </c>
      <c r="J224" s="6" t="s">
        <v>3323</v>
      </c>
      <c r="K224" s="6" t="s">
        <v>365</v>
      </c>
      <c r="L224" s="6" t="s">
        <v>366</v>
      </c>
      <c r="M224" s="6" t="s">
        <v>13024</v>
      </c>
      <c r="N224" s="6" t="s">
        <v>3323</v>
      </c>
      <c r="O224" s="4" t="s">
        <v>4080</v>
      </c>
      <c r="P224" s="6" t="s">
        <v>4134</v>
      </c>
      <c r="Q224" s="6" t="s">
        <v>6070</v>
      </c>
      <c r="R224" s="6" t="s">
        <v>11952</v>
      </c>
      <c r="S224" s="6" t="s">
        <v>11952</v>
      </c>
      <c r="T224" s="4" t="s">
        <v>2174</v>
      </c>
      <c r="U224" s="5" t="s">
        <v>367</v>
      </c>
      <c r="V224" s="5" t="s">
        <v>364</v>
      </c>
      <c r="W224" s="4" t="s">
        <v>8513</v>
      </c>
      <c r="X224" s="4" t="s">
        <v>3323</v>
      </c>
      <c r="Y224" s="4" t="s">
        <v>8591</v>
      </c>
      <c r="Z224" s="6" t="s">
        <v>8592</v>
      </c>
      <c r="AA224" s="6" t="s">
        <v>4165</v>
      </c>
      <c r="AB224" s="4"/>
      <c r="AC224" s="4"/>
      <c r="AD224" s="6"/>
      <c r="AE224" s="6"/>
      <c r="AF224" s="6"/>
      <c r="AG224" s="6"/>
      <c r="AH224" s="6"/>
      <c r="AI224" s="6"/>
      <c r="AJ224" s="4">
        <v>2018</v>
      </c>
      <c r="AK224" s="6" t="s">
        <v>4163</v>
      </c>
      <c r="AL224" s="5" t="s">
        <v>9573</v>
      </c>
      <c r="AM224" s="6"/>
      <c r="AO224" s="1">
        <v>69</v>
      </c>
    </row>
    <row r="225" spans="1:41" s="1" customFormat="1" ht="15.95" customHeight="1" x14ac:dyDescent="0.2">
      <c r="A225" s="4">
        <v>220</v>
      </c>
      <c r="B225" s="5" t="s">
        <v>368</v>
      </c>
      <c r="C225" s="8" t="s">
        <v>9698</v>
      </c>
      <c r="D225" s="9" t="s">
        <v>8438</v>
      </c>
      <c r="E225" s="5" t="s">
        <v>4473</v>
      </c>
      <c r="F225" s="4" t="s">
        <v>675</v>
      </c>
      <c r="G225" s="4"/>
      <c r="H225" s="4" t="s">
        <v>18293</v>
      </c>
      <c r="I225" s="67" t="s">
        <v>20793</v>
      </c>
      <c r="J225" s="6" t="s">
        <v>8535</v>
      </c>
      <c r="K225" s="6" t="s">
        <v>369</v>
      </c>
      <c r="L225" s="6" t="s">
        <v>369</v>
      </c>
      <c r="M225" s="6" t="s">
        <v>6225</v>
      </c>
      <c r="N225" s="6" t="s">
        <v>8535</v>
      </c>
      <c r="O225" s="4" t="s">
        <v>4079</v>
      </c>
      <c r="P225" s="6" t="s">
        <v>4134</v>
      </c>
      <c r="Q225" s="6" t="s">
        <v>6070</v>
      </c>
      <c r="R225" s="6" t="s">
        <v>11952</v>
      </c>
      <c r="S225" s="6" t="s">
        <v>11952</v>
      </c>
      <c r="T225" s="4" t="s">
        <v>2174</v>
      </c>
      <c r="U225" s="5" t="s">
        <v>370</v>
      </c>
      <c r="V225" s="5" t="s">
        <v>13976</v>
      </c>
      <c r="W225" s="4" t="s">
        <v>13640</v>
      </c>
      <c r="X225" s="4" t="s">
        <v>8519</v>
      </c>
      <c r="Y225" s="4" t="s">
        <v>6226</v>
      </c>
      <c r="Z225" s="6" t="s">
        <v>8594</v>
      </c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2018</v>
      </c>
      <c r="AK225" s="6" t="s">
        <v>4163</v>
      </c>
      <c r="AL225" s="5" t="s">
        <v>9554</v>
      </c>
      <c r="AM225" s="6"/>
      <c r="AO225" s="1">
        <v>70</v>
      </c>
    </row>
    <row r="226" spans="1:41" s="1" customFormat="1" ht="15.95" customHeight="1" x14ac:dyDescent="0.2">
      <c r="A226" s="4">
        <v>221</v>
      </c>
      <c r="B226" s="5" t="s">
        <v>371</v>
      </c>
      <c r="C226" s="8" t="s">
        <v>17688</v>
      </c>
      <c r="D226" s="9" t="s">
        <v>8441</v>
      </c>
      <c r="E226" s="5" t="s">
        <v>3112</v>
      </c>
      <c r="F226" s="4" t="s">
        <v>675</v>
      </c>
      <c r="G226" s="4"/>
      <c r="H226" s="4" t="s">
        <v>18293</v>
      </c>
      <c r="I226" s="67" t="s">
        <v>20742</v>
      </c>
      <c r="J226" s="6" t="s">
        <v>8526</v>
      </c>
      <c r="K226" s="6" t="s">
        <v>372</v>
      </c>
      <c r="L226" s="6" t="s">
        <v>372</v>
      </c>
      <c r="M226" s="6" t="s">
        <v>8788</v>
      </c>
      <c r="N226" s="6" t="s">
        <v>8526</v>
      </c>
      <c r="O226" s="4" t="s">
        <v>4078</v>
      </c>
      <c r="P226" s="6" t="s">
        <v>4134</v>
      </c>
      <c r="Q226" s="6" t="s">
        <v>6070</v>
      </c>
      <c r="R226" s="6" t="s">
        <v>11952</v>
      </c>
      <c r="S226" s="6" t="s">
        <v>11952</v>
      </c>
      <c r="T226" s="4" t="s">
        <v>2174</v>
      </c>
      <c r="U226" s="5" t="s">
        <v>373</v>
      </c>
      <c r="V226" s="5" t="s">
        <v>374</v>
      </c>
      <c r="W226" s="4" t="s">
        <v>11634</v>
      </c>
      <c r="X226" s="4" t="s">
        <v>4125</v>
      </c>
      <c r="Y226" s="4" t="s">
        <v>8591</v>
      </c>
      <c r="Z226" s="6" t="s">
        <v>8592</v>
      </c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2018</v>
      </c>
      <c r="AK226" s="6" t="s">
        <v>4163</v>
      </c>
      <c r="AL226" s="5" t="s">
        <v>14419</v>
      </c>
      <c r="AM226" s="6"/>
      <c r="AO226" s="1">
        <v>71</v>
      </c>
    </row>
    <row r="227" spans="1:41" s="1" customFormat="1" ht="15.95" customHeight="1" x14ac:dyDescent="0.2">
      <c r="A227" s="4">
        <v>222</v>
      </c>
      <c r="B227" s="5" t="s">
        <v>375</v>
      </c>
      <c r="C227" s="8" t="s">
        <v>8233</v>
      </c>
      <c r="D227" s="9" t="s">
        <v>5311</v>
      </c>
      <c r="E227" s="5" t="s">
        <v>1033</v>
      </c>
      <c r="F227" s="4" t="s">
        <v>675</v>
      </c>
      <c r="G227" s="4"/>
      <c r="H227" s="4"/>
      <c r="I227" s="67" t="s">
        <v>20743</v>
      </c>
      <c r="J227" s="6" t="s">
        <v>8519</v>
      </c>
      <c r="K227" s="6" t="s">
        <v>376</v>
      </c>
      <c r="L227" s="6" t="s">
        <v>377</v>
      </c>
      <c r="M227" s="6" t="s">
        <v>8562</v>
      </c>
      <c r="N227" s="6" t="s">
        <v>8519</v>
      </c>
      <c r="O227" s="4" t="s">
        <v>4078</v>
      </c>
      <c r="P227" s="6" t="s">
        <v>4134</v>
      </c>
      <c r="Q227" s="6" t="s">
        <v>6070</v>
      </c>
      <c r="R227" s="6" t="s">
        <v>11952</v>
      </c>
      <c r="S227" s="6" t="s">
        <v>11952</v>
      </c>
      <c r="T227" s="4" t="s">
        <v>2174</v>
      </c>
      <c r="U227" s="5" t="s">
        <v>378</v>
      </c>
      <c r="V227" s="5" t="s">
        <v>379</v>
      </c>
      <c r="W227" s="7">
        <v>43437</v>
      </c>
      <c r="X227" s="4" t="s">
        <v>3805</v>
      </c>
      <c r="Y227" s="4" t="s">
        <v>8591</v>
      </c>
      <c r="Z227" s="6" t="s">
        <v>8594</v>
      </c>
      <c r="AA227" s="6"/>
      <c r="AB227" s="4"/>
      <c r="AC227" s="4"/>
      <c r="AD227" s="6"/>
      <c r="AE227" s="6"/>
      <c r="AF227" s="6"/>
      <c r="AG227" s="6"/>
      <c r="AH227" s="6"/>
      <c r="AI227" s="6"/>
      <c r="AJ227" s="4">
        <v>2018</v>
      </c>
      <c r="AK227" s="6" t="s">
        <v>4163</v>
      </c>
      <c r="AL227" s="5" t="s">
        <v>4290</v>
      </c>
      <c r="AM227" s="6"/>
      <c r="AO227" s="1">
        <v>72</v>
      </c>
    </row>
    <row r="228" spans="1:41" s="1" customFormat="1" ht="15.95" customHeight="1" x14ac:dyDescent="0.2">
      <c r="A228" s="4">
        <v>223</v>
      </c>
      <c r="B228" s="5" t="s">
        <v>380</v>
      </c>
      <c r="C228" s="8" t="s">
        <v>381</v>
      </c>
      <c r="D228" s="9" t="s">
        <v>8456</v>
      </c>
      <c r="E228" s="5" t="s">
        <v>146</v>
      </c>
      <c r="F228" s="4" t="s">
        <v>675</v>
      </c>
      <c r="G228" s="4"/>
      <c r="H228" s="4"/>
      <c r="I228" s="67" t="s">
        <v>20743</v>
      </c>
      <c r="J228" s="6" t="s">
        <v>8519</v>
      </c>
      <c r="K228" s="6" t="s">
        <v>415</v>
      </c>
      <c r="L228" s="6" t="s">
        <v>415</v>
      </c>
      <c r="M228" s="6" t="s">
        <v>8568</v>
      </c>
      <c r="N228" s="6" t="s">
        <v>8519</v>
      </c>
      <c r="O228" s="4" t="s">
        <v>4078</v>
      </c>
      <c r="P228" s="6" t="s">
        <v>4134</v>
      </c>
      <c r="Q228" s="6" t="s">
        <v>6070</v>
      </c>
      <c r="R228" s="6" t="s">
        <v>11952</v>
      </c>
      <c r="S228" s="6" t="s">
        <v>11952</v>
      </c>
      <c r="T228" s="4" t="s">
        <v>2174</v>
      </c>
      <c r="U228" s="5" t="s">
        <v>416</v>
      </c>
      <c r="V228" s="5" t="s">
        <v>380</v>
      </c>
      <c r="W228" s="7">
        <v>43350</v>
      </c>
      <c r="X228" s="4" t="s">
        <v>3203</v>
      </c>
      <c r="Y228" s="4" t="s">
        <v>8591</v>
      </c>
      <c r="Z228" s="6" t="s">
        <v>8592</v>
      </c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2018</v>
      </c>
      <c r="AK228" s="6" t="s">
        <v>4163</v>
      </c>
      <c r="AL228" s="5" t="s">
        <v>9556</v>
      </c>
      <c r="AM228" s="6"/>
      <c r="AO228" s="1">
        <v>73</v>
      </c>
    </row>
    <row r="229" spans="1:41" s="1" customFormat="1" ht="15.95" customHeight="1" x14ac:dyDescent="0.2">
      <c r="A229" s="4">
        <v>224</v>
      </c>
      <c r="B229" s="5" t="s">
        <v>417</v>
      </c>
      <c r="C229" s="8" t="s">
        <v>418</v>
      </c>
      <c r="D229" s="9" t="s">
        <v>8414</v>
      </c>
      <c r="E229" s="5" t="s">
        <v>6847</v>
      </c>
      <c r="F229" s="4" t="s">
        <v>419</v>
      </c>
      <c r="G229" s="4"/>
      <c r="H229" s="4"/>
      <c r="I229" s="67" t="s">
        <v>20610</v>
      </c>
      <c r="J229" s="6" t="s">
        <v>8519</v>
      </c>
      <c r="K229" s="6" t="s">
        <v>420</v>
      </c>
      <c r="L229" s="6">
        <v>18003701</v>
      </c>
      <c r="M229" s="6" t="s">
        <v>8559</v>
      </c>
      <c r="N229" s="6" t="s">
        <v>8519</v>
      </c>
      <c r="O229" s="4" t="s">
        <v>4079</v>
      </c>
      <c r="P229" s="6" t="s">
        <v>4134</v>
      </c>
      <c r="Q229" s="6" t="s">
        <v>6070</v>
      </c>
      <c r="R229" s="6" t="s">
        <v>11952</v>
      </c>
      <c r="S229" s="6" t="s">
        <v>11952</v>
      </c>
      <c r="T229" s="4" t="s">
        <v>2174</v>
      </c>
      <c r="U229" s="5" t="s">
        <v>421</v>
      </c>
      <c r="V229" s="5" t="s">
        <v>422</v>
      </c>
      <c r="W229" s="4" t="s">
        <v>8892</v>
      </c>
      <c r="X229" s="4" t="s">
        <v>10223</v>
      </c>
      <c r="Y229" s="4" t="s">
        <v>8591</v>
      </c>
      <c r="Z229" s="6" t="s">
        <v>8594</v>
      </c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2018</v>
      </c>
      <c r="AK229" s="6" t="s">
        <v>4163</v>
      </c>
      <c r="AL229" s="5" t="s">
        <v>8515</v>
      </c>
      <c r="AM229" s="6"/>
      <c r="AO229" s="1">
        <v>74</v>
      </c>
    </row>
    <row r="230" spans="1:41" s="1" customFormat="1" ht="15.95" customHeight="1" x14ac:dyDescent="0.2">
      <c r="A230" s="4">
        <v>225</v>
      </c>
      <c r="B230" s="5" t="s">
        <v>423</v>
      </c>
      <c r="C230" s="8" t="s">
        <v>424</v>
      </c>
      <c r="D230" s="9" t="s">
        <v>4913</v>
      </c>
      <c r="E230" s="5" t="s">
        <v>902</v>
      </c>
      <c r="F230" s="4" t="s">
        <v>419</v>
      </c>
      <c r="G230" s="4"/>
      <c r="H230" s="4"/>
      <c r="I230" s="67" t="s">
        <v>20610</v>
      </c>
      <c r="J230" s="6" t="s">
        <v>8519</v>
      </c>
      <c r="K230" s="6" t="s">
        <v>425</v>
      </c>
      <c r="L230" s="6" t="s">
        <v>446</v>
      </c>
      <c r="M230" s="6" t="s">
        <v>8559</v>
      </c>
      <c r="N230" s="6" t="s">
        <v>8519</v>
      </c>
      <c r="O230" s="4" t="s">
        <v>4078</v>
      </c>
      <c r="P230" s="6" t="s">
        <v>4134</v>
      </c>
      <c r="Q230" s="6" t="s">
        <v>6070</v>
      </c>
      <c r="R230" s="6" t="s">
        <v>11952</v>
      </c>
      <c r="S230" s="6" t="s">
        <v>11952</v>
      </c>
      <c r="T230" s="4" t="s">
        <v>2174</v>
      </c>
      <c r="U230" s="5" t="s">
        <v>447</v>
      </c>
      <c r="V230" s="5" t="s">
        <v>448</v>
      </c>
      <c r="W230" s="4" t="s">
        <v>19733</v>
      </c>
      <c r="X230" s="4" t="s">
        <v>8547</v>
      </c>
      <c r="Y230" s="4" t="s">
        <v>8591</v>
      </c>
      <c r="Z230" s="6" t="s">
        <v>8594</v>
      </c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2018</v>
      </c>
      <c r="AK230" s="6" t="s">
        <v>4163</v>
      </c>
      <c r="AL230" s="5" t="s">
        <v>4558</v>
      </c>
      <c r="AM230" s="6"/>
      <c r="AO230" s="1">
        <v>75</v>
      </c>
    </row>
    <row r="231" spans="1:41" s="1" customFormat="1" ht="15.95" customHeight="1" x14ac:dyDescent="0.2">
      <c r="A231" s="4">
        <v>226</v>
      </c>
      <c r="B231" s="5" t="s">
        <v>478</v>
      </c>
      <c r="C231" s="8" t="s">
        <v>7485</v>
      </c>
      <c r="D231" s="9" t="s">
        <v>8422</v>
      </c>
      <c r="E231" s="5" t="s">
        <v>9493</v>
      </c>
      <c r="F231" s="4" t="s">
        <v>419</v>
      </c>
      <c r="G231" s="4"/>
      <c r="H231" s="4" t="s">
        <v>18293</v>
      </c>
      <c r="I231" s="67" t="s">
        <v>20610</v>
      </c>
      <c r="J231" s="6" t="s">
        <v>8532</v>
      </c>
      <c r="K231" s="6" t="s">
        <v>1296</v>
      </c>
      <c r="L231" s="6" t="s">
        <v>1297</v>
      </c>
      <c r="M231" s="6" t="s">
        <v>1298</v>
      </c>
      <c r="N231" s="6" t="s">
        <v>8532</v>
      </c>
      <c r="O231" s="4" t="s">
        <v>4079</v>
      </c>
      <c r="P231" s="6" t="s">
        <v>4134</v>
      </c>
      <c r="Q231" s="6" t="s">
        <v>6070</v>
      </c>
      <c r="R231" s="6" t="s">
        <v>11952</v>
      </c>
      <c r="S231" s="6" t="s">
        <v>11952</v>
      </c>
      <c r="T231" s="4" t="s">
        <v>2174</v>
      </c>
      <c r="U231" s="5" t="s">
        <v>1299</v>
      </c>
      <c r="V231" s="5" t="s">
        <v>1300</v>
      </c>
      <c r="W231" s="7">
        <v>41950</v>
      </c>
      <c r="X231" s="4" t="s">
        <v>8532</v>
      </c>
      <c r="Y231" s="4" t="s">
        <v>8591</v>
      </c>
      <c r="Z231" s="6" t="s">
        <v>8592</v>
      </c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2018</v>
      </c>
      <c r="AK231" s="6" t="s">
        <v>4163</v>
      </c>
      <c r="AL231" s="5" t="s">
        <v>13573</v>
      </c>
      <c r="AM231" s="6"/>
      <c r="AO231" s="1">
        <v>76</v>
      </c>
    </row>
    <row r="232" spans="1:41" s="1" customFormat="1" ht="15.95" customHeight="1" x14ac:dyDescent="0.2">
      <c r="A232" s="4">
        <v>227</v>
      </c>
      <c r="B232" s="5" t="s">
        <v>1306</v>
      </c>
      <c r="C232" s="8" t="s">
        <v>1307</v>
      </c>
      <c r="D232" s="9" t="s">
        <v>8428</v>
      </c>
      <c r="E232" s="5" t="s">
        <v>4195</v>
      </c>
      <c r="F232" s="4" t="s">
        <v>419</v>
      </c>
      <c r="G232" s="4"/>
      <c r="H232" s="4"/>
      <c r="I232" s="67" t="s">
        <v>20610</v>
      </c>
      <c r="J232" s="6" t="s">
        <v>8519</v>
      </c>
      <c r="K232" s="6" t="s">
        <v>1308</v>
      </c>
      <c r="L232" s="6" t="s">
        <v>1309</v>
      </c>
      <c r="M232" s="6" t="s">
        <v>8562</v>
      </c>
      <c r="N232" s="6" t="s">
        <v>8519</v>
      </c>
      <c r="O232" s="4" t="s">
        <v>4078</v>
      </c>
      <c r="P232" s="6" t="s">
        <v>4134</v>
      </c>
      <c r="Q232" s="6" t="s">
        <v>6070</v>
      </c>
      <c r="R232" s="6" t="s">
        <v>11952</v>
      </c>
      <c r="S232" s="6" t="s">
        <v>11952</v>
      </c>
      <c r="T232" s="4" t="s">
        <v>2174</v>
      </c>
      <c r="U232" s="5" t="s">
        <v>1310</v>
      </c>
      <c r="V232" s="5" t="s">
        <v>1311</v>
      </c>
      <c r="W232" s="4" t="s">
        <v>10892</v>
      </c>
      <c r="X232" s="4" t="s">
        <v>8546</v>
      </c>
      <c r="Y232" s="4" t="s">
        <v>8591</v>
      </c>
      <c r="Z232" s="6" t="s">
        <v>8594</v>
      </c>
      <c r="AA232" s="6" t="s">
        <v>4165</v>
      </c>
      <c r="AB232" s="4"/>
      <c r="AC232" s="4"/>
      <c r="AD232" s="6"/>
      <c r="AE232" s="6"/>
      <c r="AF232" s="6"/>
      <c r="AG232" s="6"/>
      <c r="AH232" s="6"/>
      <c r="AI232" s="6"/>
      <c r="AJ232" s="4">
        <v>2018</v>
      </c>
      <c r="AK232" s="6" t="s">
        <v>4163</v>
      </c>
      <c r="AL232" s="5" t="s">
        <v>3334</v>
      </c>
      <c r="AM232" s="6"/>
      <c r="AO232" s="1">
        <v>77</v>
      </c>
    </row>
    <row r="233" spans="1:41" s="1" customFormat="1" ht="15.95" customHeight="1" x14ac:dyDescent="0.2">
      <c r="A233" s="4">
        <v>228</v>
      </c>
      <c r="B233" s="5" t="s">
        <v>1301</v>
      </c>
      <c r="C233" s="8" t="s">
        <v>7478</v>
      </c>
      <c r="D233" s="9" t="s">
        <v>8431</v>
      </c>
      <c r="E233" s="5" t="s">
        <v>4032</v>
      </c>
      <c r="F233" s="4" t="s">
        <v>419</v>
      </c>
      <c r="G233" s="4"/>
      <c r="H233" s="4" t="s">
        <v>18293</v>
      </c>
      <c r="I233" s="67" t="s">
        <v>20610</v>
      </c>
      <c r="J233" s="6" t="s">
        <v>8529</v>
      </c>
      <c r="K233" s="6" t="s">
        <v>1302</v>
      </c>
      <c r="L233" s="6" t="s">
        <v>1303</v>
      </c>
      <c r="M233" s="6" t="s">
        <v>10034</v>
      </c>
      <c r="N233" s="6" t="s">
        <v>8529</v>
      </c>
      <c r="O233" s="4" t="s">
        <v>4078</v>
      </c>
      <c r="P233" s="6" t="s">
        <v>4134</v>
      </c>
      <c r="Q233" s="6" t="s">
        <v>6070</v>
      </c>
      <c r="R233" s="6" t="s">
        <v>11952</v>
      </c>
      <c r="S233" s="6" t="s">
        <v>11952</v>
      </c>
      <c r="T233" s="4" t="s">
        <v>2174</v>
      </c>
      <c r="U233" s="5" t="s">
        <v>1304</v>
      </c>
      <c r="V233" s="5" t="s">
        <v>1305</v>
      </c>
      <c r="W233" s="7">
        <v>43382</v>
      </c>
      <c r="X233" s="4" t="s">
        <v>5563</v>
      </c>
      <c r="Y233" s="4" t="s">
        <v>8591</v>
      </c>
      <c r="Z233" s="6" t="s">
        <v>8594</v>
      </c>
      <c r="AA233" s="6"/>
      <c r="AB233" s="4"/>
      <c r="AC233" s="4"/>
      <c r="AD233" s="6"/>
      <c r="AE233" s="6"/>
      <c r="AF233" s="6"/>
      <c r="AG233" s="6"/>
      <c r="AH233" s="6"/>
      <c r="AI233" s="6"/>
      <c r="AJ233" s="4">
        <v>2018</v>
      </c>
      <c r="AK233" s="6" t="s">
        <v>4163</v>
      </c>
      <c r="AL233" s="5" t="s">
        <v>11567</v>
      </c>
      <c r="AM233" s="6"/>
      <c r="AO233" s="1">
        <v>78</v>
      </c>
    </row>
    <row r="234" spans="1:41" s="1" customFormat="1" ht="15.95" customHeight="1" x14ac:dyDescent="0.2">
      <c r="A234" s="4">
        <v>229</v>
      </c>
      <c r="B234" s="5" t="s">
        <v>702</v>
      </c>
      <c r="C234" s="8" t="s">
        <v>703</v>
      </c>
      <c r="D234" s="9" t="s">
        <v>8433</v>
      </c>
      <c r="E234" s="5" t="s">
        <v>13557</v>
      </c>
      <c r="F234" s="4" t="s">
        <v>419</v>
      </c>
      <c r="G234" s="4"/>
      <c r="H234" s="4"/>
      <c r="I234" s="67" t="s">
        <v>20610</v>
      </c>
      <c r="J234" s="6" t="s">
        <v>8519</v>
      </c>
      <c r="K234" s="6" t="s">
        <v>704</v>
      </c>
      <c r="L234" s="6" t="s">
        <v>704</v>
      </c>
      <c r="M234" s="6" t="s">
        <v>8568</v>
      </c>
      <c r="N234" s="6" t="s">
        <v>8519</v>
      </c>
      <c r="O234" s="4" t="s">
        <v>4078</v>
      </c>
      <c r="P234" s="6" t="s">
        <v>4134</v>
      </c>
      <c r="Q234" s="6" t="s">
        <v>6070</v>
      </c>
      <c r="R234" s="6" t="s">
        <v>11952</v>
      </c>
      <c r="S234" s="6" t="s">
        <v>11952</v>
      </c>
      <c r="T234" s="4" t="s">
        <v>2174</v>
      </c>
      <c r="U234" s="5" t="s">
        <v>705</v>
      </c>
      <c r="V234" s="5" t="s">
        <v>706</v>
      </c>
      <c r="W234" s="7">
        <v>43350</v>
      </c>
      <c r="X234" s="4" t="s">
        <v>4132</v>
      </c>
      <c r="Y234" s="4" t="s">
        <v>8591</v>
      </c>
      <c r="Z234" s="6" t="s">
        <v>8593</v>
      </c>
      <c r="AA234" s="6"/>
      <c r="AB234" s="4"/>
      <c r="AC234" s="4"/>
      <c r="AD234" s="6"/>
      <c r="AE234" s="6"/>
      <c r="AF234" s="6"/>
      <c r="AG234" s="6"/>
      <c r="AH234" s="6"/>
      <c r="AI234" s="6"/>
      <c r="AJ234" s="4">
        <v>2018</v>
      </c>
      <c r="AK234" s="6" t="s">
        <v>4163</v>
      </c>
      <c r="AL234" s="5" t="s">
        <v>8517</v>
      </c>
      <c r="AM234" s="6"/>
      <c r="AO234" s="1">
        <v>79</v>
      </c>
    </row>
    <row r="235" spans="1:41" s="1" customFormat="1" ht="15.95" customHeight="1" x14ac:dyDescent="0.2">
      <c r="A235" s="4">
        <v>230</v>
      </c>
      <c r="B235" s="5" t="s">
        <v>16</v>
      </c>
      <c r="C235" s="8" t="s">
        <v>1854</v>
      </c>
      <c r="D235" s="9" t="s">
        <v>10638</v>
      </c>
      <c r="E235" s="5" t="s">
        <v>1110</v>
      </c>
      <c r="F235" s="4" t="s">
        <v>419</v>
      </c>
      <c r="G235" s="4"/>
      <c r="H235" s="4"/>
      <c r="I235" s="67" t="s">
        <v>20610</v>
      </c>
      <c r="J235" s="6" t="s">
        <v>8519</v>
      </c>
      <c r="K235" s="6" t="s">
        <v>1855</v>
      </c>
      <c r="L235" s="6" t="s">
        <v>1856</v>
      </c>
      <c r="M235" s="6" t="s">
        <v>8589</v>
      </c>
      <c r="N235" s="6" t="s">
        <v>8519</v>
      </c>
      <c r="O235" s="4" t="s">
        <v>4078</v>
      </c>
      <c r="P235" s="6" t="s">
        <v>4134</v>
      </c>
      <c r="Q235" s="6" t="s">
        <v>6070</v>
      </c>
      <c r="R235" s="6" t="s">
        <v>11952</v>
      </c>
      <c r="S235" s="6" t="s">
        <v>11952</v>
      </c>
      <c r="T235" s="4" t="s">
        <v>2174</v>
      </c>
      <c r="U235" s="5" t="s">
        <v>1857</v>
      </c>
      <c r="V235" s="5" t="s">
        <v>1858</v>
      </c>
      <c r="W235" s="4" t="s">
        <v>19941</v>
      </c>
      <c r="X235" s="4" t="s">
        <v>1859</v>
      </c>
      <c r="Y235" s="4" t="s">
        <v>8591</v>
      </c>
      <c r="Z235" s="6" t="s">
        <v>8594</v>
      </c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2018</v>
      </c>
      <c r="AK235" s="6" t="s">
        <v>4163</v>
      </c>
      <c r="AL235" s="5" t="s">
        <v>13767</v>
      </c>
      <c r="AM235" s="6"/>
      <c r="AO235" s="1">
        <v>80</v>
      </c>
    </row>
    <row r="236" spans="1:41" s="1" customFormat="1" ht="15.95" customHeight="1" x14ac:dyDescent="0.2">
      <c r="A236" s="4">
        <v>231</v>
      </c>
      <c r="B236" s="5" t="s">
        <v>1860</v>
      </c>
      <c r="C236" s="8" t="s">
        <v>7478</v>
      </c>
      <c r="D236" s="9" t="s">
        <v>8450</v>
      </c>
      <c r="E236" s="5" t="s">
        <v>3706</v>
      </c>
      <c r="F236" s="4" t="s">
        <v>419</v>
      </c>
      <c r="G236" s="4"/>
      <c r="H236" s="4"/>
      <c r="I236" s="67" t="s">
        <v>20706</v>
      </c>
      <c r="J236" s="6" t="s">
        <v>8519</v>
      </c>
      <c r="K236" s="6" t="s">
        <v>1861</v>
      </c>
      <c r="L236" s="6" t="s">
        <v>1862</v>
      </c>
      <c r="M236" s="6" t="s">
        <v>8549</v>
      </c>
      <c r="N236" s="6" t="s">
        <v>8519</v>
      </c>
      <c r="O236" s="4" t="s">
        <v>4078</v>
      </c>
      <c r="P236" s="6" t="s">
        <v>4134</v>
      </c>
      <c r="Q236" s="6" t="s">
        <v>6070</v>
      </c>
      <c r="R236" s="6" t="s">
        <v>11952</v>
      </c>
      <c r="S236" s="6" t="s">
        <v>11952</v>
      </c>
      <c r="T236" s="4" t="s">
        <v>2174</v>
      </c>
      <c r="U236" s="5" t="s">
        <v>2611</v>
      </c>
      <c r="V236" s="5" t="s">
        <v>2612</v>
      </c>
      <c r="W236" s="4" t="s">
        <v>10892</v>
      </c>
      <c r="X236" s="4" t="s">
        <v>2613</v>
      </c>
      <c r="Y236" s="4" t="s">
        <v>8591</v>
      </c>
      <c r="Z236" s="6" t="s">
        <v>8593</v>
      </c>
      <c r="AA236" s="6" t="s">
        <v>7149</v>
      </c>
      <c r="AB236" s="4"/>
      <c r="AC236" s="4"/>
      <c r="AD236" s="6"/>
      <c r="AE236" s="6"/>
      <c r="AF236" s="6"/>
      <c r="AG236" s="6"/>
      <c r="AH236" s="6"/>
      <c r="AI236" s="6"/>
      <c r="AJ236" s="4">
        <v>2018</v>
      </c>
      <c r="AK236" s="6" t="s">
        <v>4163</v>
      </c>
      <c r="AL236" s="5" t="s">
        <v>14439</v>
      </c>
      <c r="AM236" s="6"/>
      <c r="AO236" s="1">
        <v>81</v>
      </c>
    </row>
    <row r="237" spans="1:41" s="1" customFormat="1" ht="15.95" customHeight="1" x14ac:dyDescent="0.2">
      <c r="A237" s="4">
        <v>232</v>
      </c>
      <c r="B237" s="5" t="s">
        <v>10</v>
      </c>
      <c r="C237" s="8" t="s">
        <v>7490</v>
      </c>
      <c r="D237" s="9" t="s">
        <v>8451</v>
      </c>
      <c r="E237" s="5" t="s">
        <v>3544</v>
      </c>
      <c r="F237" s="4" t="s">
        <v>419</v>
      </c>
      <c r="G237" s="4"/>
      <c r="H237" s="4"/>
      <c r="I237" s="67" t="s">
        <v>20706</v>
      </c>
      <c r="J237" s="6" t="s">
        <v>8519</v>
      </c>
      <c r="K237" s="6" t="s">
        <v>11</v>
      </c>
      <c r="L237" s="6" t="s">
        <v>12</v>
      </c>
      <c r="M237" s="6" t="s">
        <v>8550</v>
      </c>
      <c r="N237" s="6" t="s">
        <v>8519</v>
      </c>
      <c r="O237" s="4" t="s">
        <v>4078</v>
      </c>
      <c r="P237" s="6" t="s">
        <v>4134</v>
      </c>
      <c r="Q237" s="6" t="s">
        <v>6070</v>
      </c>
      <c r="R237" s="6" t="s">
        <v>11952</v>
      </c>
      <c r="S237" s="6" t="s">
        <v>11952</v>
      </c>
      <c r="T237" s="4" t="s">
        <v>2174</v>
      </c>
      <c r="U237" s="5" t="s">
        <v>13</v>
      </c>
      <c r="V237" s="5" t="s">
        <v>14</v>
      </c>
      <c r="W237" s="4" t="s">
        <v>11634</v>
      </c>
      <c r="X237" s="4" t="s">
        <v>15</v>
      </c>
      <c r="Y237" s="4" t="s">
        <v>8591</v>
      </c>
      <c r="Z237" s="6" t="s">
        <v>8594</v>
      </c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2018</v>
      </c>
      <c r="AK237" s="6" t="s">
        <v>4163</v>
      </c>
      <c r="AL237" s="5" t="s">
        <v>2183</v>
      </c>
      <c r="AM237" s="6"/>
      <c r="AO237" s="1">
        <v>82</v>
      </c>
    </row>
    <row r="238" spans="1:41" s="1" customFormat="1" ht="15.95" customHeight="1" x14ac:dyDescent="0.2">
      <c r="A238" s="4">
        <v>233</v>
      </c>
      <c r="B238" s="5" t="s">
        <v>2614</v>
      </c>
      <c r="C238" s="8" t="s">
        <v>5109</v>
      </c>
      <c r="D238" s="9" t="s">
        <v>11540</v>
      </c>
      <c r="E238" s="5" t="s">
        <v>861</v>
      </c>
      <c r="F238" s="4" t="s">
        <v>419</v>
      </c>
      <c r="G238" s="4"/>
      <c r="H238" s="4"/>
      <c r="I238" s="67" t="s">
        <v>20610</v>
      </c>
      <c r="J238" s="6" t="s">
        <v>8519</v>
      </c>
      <c r="K238" s="6" t="s">
        <v>2615</v>
      </c>
      <c r="L238" s="6" t="s">
        <v>2616</v>
      </c>
      <c r="M238" s="6" t="s">
        <v>8568</v>
      </c>
      <c r="N238" s="6" t="s">
        <v>8519</v>
      </c>
      <c r="O238" s="4" t="s">
        <v>4078</v>
      </c>
      <c r="P238" s="6" t="s">
        <v>4134</v>
      </c>
      <c r="Q238" s="6" t="s">
        <v>6070</v>
      </c>
      <c r="R238" s="6" t="s">
        <v>11952</v>
      </c>
      <c r="S238" s="6" t="s">
        <v>11952</v>
      </c>
      <c r="T238" s="4" t="s">
        <v>2174</v>
      </c>
      <c r="U238" s="5" t="s">
        <v>2617</v>
      </c>
      <c r="V238" s="5" t="s">
        <v>2618</v>
      </c>
      <c r="W238" s="4" t="s">
        <v>5387</v>
      </c>
      <c r="X238" s="4" t="s">
        <v>3203</v>
      </c>
      <c r="Y238" s="4" t="s">
        <v>8591</v>
      </c>
      <c r="Z238" s="6" t="s">
        <v>8593</v>
      </c>
      <c r="AA238" s="6" t="s">
        <v>4165</v>
      </c>
      <c r="AB238" s="4"/>
      <c r="AC238" s="4"/>
      <c r="AD238" s="6"/>
      <c r="AE238" s="6"/>
      <c r="AF238" s="6"/>
      <c r="AG238" s="6"/>
      <c r="AH238" s="6"/>
      <c r="AI238" s="6"/>
      <c r="AJ238" s="4">
        <v>2018</v>
      </c>
      <c r="AK238" s="6" t="s">
        <v>4163</v>
      </c>
      <c r="AL238" s="5" t="s">
        <v>9568</v>
      </c>
      <c r="AM238" s="6"/>
      <c r="AO238" s="1">
        <v>83</v>
      </c>
    </row>
    <row r="239" spans="1:41" s="1" customFormat="1" ht="15.95" customHeight="1" x14ac:dyDescent="0.2">
      <c r="A239" s="4">
        <v>234</v>
      </c>
      <c r="B239" s="5" t="s">
        <v>2630</v>
      </c>
      <c r="C239" s="8" t="s">
        <v>14743</v>
      </c>
      <c r="D239" s="9" t="s">
        <v>8420</v>
      </c>
      <c r="E239" s="5" t="s">
        <v>1193</v>
      </c>
      <c r="F239" s="4" t="s">
        <v>2619</v>
      </c>
      <c r="G239" s="4"/>
      <c r="H239" s="4"/>
      <c r="I239" s="67" t="s">
        <v>20698</v>
      </c>
      <c r="J239" s="6" t="s">
        <v>8519</v>
      </c>
      <c r="K239" s="6" t="s">
        <v>2631</v>
      </c>
      <c r="L239" s="6" t="s">
        <v>2631</v>
      </c>
      <c r="M239" s="6" t="s">
        <v>8567</v>
      </c>
      <c r="N239" s="6" t="s">
        <v>8519</v>
      </c>
      <c r="O239" s="4" t="s">
        <v>4078</v>
      </c>
      <c r="P239" s="6" t="s">
        <v>4134</v>
      </c>
      <c r="Q239" s="6" t="s">
        <v>6070</v>
      </c>
      <c r="R239" s="6" t="s">
        <v>6523</v>
      </c>
      <c r="S239" s="6" t="s">
        <v>6523</v>
      </c>
      <c r="T239" s="4" t="s">
        <v>2174</v>
      </c>
      <c r="U239" s="5" t="s">
        <v>2632</v>
      </c>
      <c r="V239" s="5" t="s">
        <v>2633</v>
      </c>
      <c r="W239" s="7">
        <v>43437</v>
      </c>
      <c r="X239" s="4" t="s">
        <v>8519</v>
      </c>
      <c r="Y239" s="4" t="s">
        <v>8591</v>
      </c>
      <c r="Z239" s="6" t="s">
        <v>8594</v>
      </c>
      <c r="AA239" s="6"/>
      <c r="AB239" s="4"/>
      <c r="AC239" s="4"/>
      <c r="AD239" s="6"/>
      <c r="AE239" s="6"/>
      <c r="AF239" s="6"/>
      <c r="AG239" s="6"/>
      <c r="AH239" s="6"/>
      <c r="AI239" s="6"/>
      <c r="AJ239" s="4">
        <v>2018</v>
      </c>
      <c r="AK239" s="6" t="s">
        <v>4163</v>
      </c>
      <c r="AL239" s="5" t="s">
        <v>8515</v>
      </c>
      <c r="AM239" s="6"/>
      <c r="AO239" s="1">
        <v>84</v>
      </c>
    </row>
    <row r="240" spans="1:41" s="1" customFormat="1" ht="15.95" customHeight="1" x14ac:dyDescent="0.2">
      <c r="A240" s="4">
        <v>235</v>
      </c>
      <c r="B240" s="5" t="s">
        <v>2634</v>
      </c>
      <c r="C240" s="8" t="s">
        <v>10841</v>
      </c>
      <c r="D240" s="9" t="s">
        <v>10507</v>
      </c>
      <c r="E240" s="5" t="s">
        <v>2719</v>
      </c>
      <c r="F240" s="4" t="s">
        <v>2619</v>
      </c>
      <c r="G240" s="4"/>
      <c r="H240" s="4"/>
      <c r="I240" s="67" t="s">
        <v>20698</v>
      </c>
      <c r="J240" s="6" t="s">
        <v>8519</v>
      </c>
      <c r="K240" s="6" t="s">
        <v>2635</v>
      </c>
      <c r="L240" s="6" t="s">
        <v>2635</v>
      </c>
      <c r="M240" s="6" t="s">
        <v>8548</v>
      </c>
      <c r="N240" s="6" t="s">
        <v>8519</v>
      </c>
      <c r="O240" s="4" t="s">
        <v>4078</v>
      </c>
      <c r="P240" s="6" t="s">
        <v>4134</v>
      </c>
      <c r="Q240" s="6" t="s">
        <v>6070</v>
      </c>
      <c r="R240" s="6" t="s">
        <v>6523</v>
      </c>
      <c r="S240" s="6" t="s">
        <v>6523</v>
      </c>
      <c r="T240" s="4" t="s">
        <v>2174</v>
      </c>
      <c r="U240" s="5" t="s">
        <v>2636</v>
      </c>
      <c r="V240" s="5" t="s">
        <v>2637</v>
      </c>
      <c r="W240" s="4" t="s">
        <v>14283</v>
      </c>
      <c r="X240" s="4" t="s">
        <v>18545</v>
      </c>
      <c r="Y240" s="4" t="s">
        <v>8591</v>
      </c>
      <c r="Z240" s="6" t="s">
        <v>8594</v>
      </c>
      <c r="AA240" s="6" t="s">
        <v>4165</v>
      </c>
      <c r="AB240" s="4"/>
      <c r="AC240" s="4"/>
      <c r="AD240" s="6"/>
      <c r="AE240" s="6"/>
      <c r="AF240" s="6"/>
      <c r="AG240" s="6"/>
      <c r="AH240" s="6"/>
      <c r="AI240" s="6"/>
      <c r="AJ240" s="4">
        <v>2018</v>
      </c>
      <c r="AK240" s="6" t="s">
        <v>4163</v>
      </c>
      <c r="AL240" s="5" t="s">
        <v>14283</v>
      </c>
      <c r="AM240" s="6"/>
      <c r="AO240" s="1">
        <v>85</v>
      </c>
    </row>
    <row r="241" spans="1:41" s="1" customFormat="1" ht="15.95" customHeight="1" x14ac:dyDescent="0.2">
      <c r="A241" s="4">
        <v>236</v>
      </c>
      <c r="B241" s="5" t="s">
        <v>2638</v>
      </c>
      <c r="C241" s="8" t="s">
        <v>4684</v>
      </c>
      <c r="D241" s="9" t="s">
        <v>10588</v>
      </c>
      <c r="E241" s="5" t="s">
        <v>5698</v>
      </c>
      <c r="F241" s="4" t="s">
        <v>2619</v>
      </c>
      <c r="G241" s="4"/>
      <c r="H241" s="4"/>
      <c r="I241" s="67" t="s">
        <v>20698</v>
      </c>
      <c r="J241" s="6" t="s">
        <v>8519</v>
      </c>
      <c r="K241" s="6" t="s">
        <v>2639</v>
      </c>
      <c r="L241" s="6" t="s">
        <v>2639</v>
      </c>
      <c r="M241" s="6" t="s">
        <v>8549</v>
      </c>
      <c r="N241" s="6" t="s">
        <v>8519</v>
      </c>
      <c r="O241" s="4" t="s">
        <v>4078</v>
      </c>
      <c r="P241" s="6" t="s">
        <v>4134</v>
      </c>
      <c r="Q241" s="6" t="s">
        <v>6070</v>
      </c>
      <c r="R241" s="6" t="s">
        <v>6523</v>
      </c>
      <c r="S241" s="6" t="s">
        <v>6523</v>
      </c>
      <c r="T241" s="4" t="s">
        <v>2174</v>
      </c>
      <c r="U241" s="5" t="s">
        <v>2640</v>
      </c>
      <c r="V241" s="5" t="s">
        <v>2641</v>
      </c>
      <c r="W241" s="7">
        <v>43344</v>
      </c>
      <c r="X241" s="4" t="s">
        <v>8519</v>
      </c>
      <c r="Y241" s="4" t="s">
        <v>8591</v>
      </c>
      <c r="Z241" s="6" t="s">
        <v>8594</v>
      </c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2018</v>
      </c>
      <c r="AK241" s="6" t="s">
        <v>4163</v>
      </c>
      <c r="AL241" s="5" t="s">
        <v>9562</v>
      </c>
      <c r="AM241" s="6"/>
      <c r="AO241" s="1">
        <v>86</v>
      </c>
    </row>
    <row r="242" spans="1:41" s="1" customFormat="1" ht="15.95" customHeight="1" x14ac:dyDescent="0.2">
      <c r="A242" s="4">
        <v>237</v>
      </c>
      <c r="B242" s="5" t="s">
        <v>586</v>
      </c>
      <c r="C242" s="8" t="s">
        <v>587</v>
      </c>
      <c r="D242" s="9" t="s">
        <v>5283</v>
      </c>
      <c r="E242" s="5" t="s">
        <v>1793</v>
      </c>
      <c r="F242" s="4" t="s">
        <v>2619</v>
      </c>
      <c r="G242" s="4"/>
      <c r="H242" s="4" t="s">
        <v>18293</v>
      </c>
      <c r="I242" s="67" t="s">
        <v>20698</v>
      </c>
      <c r="J242" s="6" t="s">
        <v>8529</v>
      </c>
      <c r="K242" s="6" t="s">
        <v>588</v>
      </c>
      <c r="L242" s="6" t="s">
        <v>589</v>
      </c>
      <c r="M242" s="6" t="s">
        <v>4374</v>
      </c>
      <c r="N242" s="6" t="s">
        <v>8529</v>
      </c>
      <c r="O242" s="4" t="s">
        <v>4078</v>
      </c>
      <c r="P242" s="6" t="s">
        <v>4134</v>
      </c>
      <c r="Q242" s="6" t="s">
        <v>6070</v>
      </c>
      <c r="R242" s="6" t="s">
        <v>6523</v>
      </c>
      <c r="S242" s="6" t="s">
        <v>6523</v>
      </c>
      <c r="T242" s="4" t="s">
        <v>2174</v>
      </c>
      <c r="U242" s="5" t="s">
        <v>590</v>
      </c>
      <c r="V242" s="5" t="s">
        <v>586</v>
      </c>
      <c r="W242" s="4" t="s">
        <v>12543</v>
      </c>
      <c r="X242" s="4" t="s">
        <v>6202</v>
      </c>
      <c r="Y242" s="4" t="s">
        <v>8591</v>
      </c>
      <c r="Z242" s="6" t="s">
        <v>8592</v>
      </c>
      <c r="AA242" s="6" t="s">
        <v>9887</v>
      </c>
      <c r="AB242" s="4"/>
      <c r="AC242" s="4"/>
      <c r="AD242" s="6"/>
      <c r="AE242" s="6"/>
      <c r="AF242" s="6"/>
      <c r="AG242" s="6"/>
      <c r="AH242" s="6"/>
      <c r="AI242" s="6"/>
      <c r="AJ242" s="4">
        <v>2018</v>
      </c>
      <c r="AK242" s="6" t="s">
        <v>4163</v>
      </c>
      <c r="AL242" s="5" t="s">
        <v>12543</v>
      </c>
      <c r="AM242" s="6"/>
      <c r="AO242" s="1">
        <v>87</v>
      </c>
    </row>
    <row r="243" spans="1:41" s="1" customFormat="1" ht="15.95" customHeight="1" x14ac:dyDescent="0.2">
      <c r="A243" s="4">
        <v>238</v>
      </c>
      <c r="B243" s="5" t="s">
        <v>591</v>
      </c>
      <c r="C243" s="8" t="s">
        <v>592</v>
      </c>
      <c r="D243" s="9" t="s">
        <v>3311</v>
      </c>
      <c r="E243" s="5" t="s">
        <v>13394</v>
      </c>
      <c r="F243" s="4" t="s">
        <v>2619</v>
      </c>
      <c r="G243" s="4"/>
      <c r="H243" s="4"/>
      <c r="I243" s="67" t="s">
        <v>20753</v>
      </c>
      <c r="J243" s="6" t="s">
        <v>8519</v>
      </c>
      <c r="K243" s="6" t="s">
        <v>593</v>
      </c>
      <c r="L243" s="6" t="s">
        <v>593</v>
      </c>
      <c r="M243" s="6" t="s">
        <v>8550</v>
      </c>
      <c r="N243" s="6" t="s">
        <v>8519</v>
      </c>
      <c r="O243" s="4"/>
      <c r="P243" s="6" t="s">
        <v>4134</v>
      </c>
      <c r="Q243" s="6" t="s">
        <v>6070</v>
      </c>
      <c r="R243" s="6" t="s">
        <v>6523</v>
      </c>
      <c r="S243" s="6" t="s">
        <v>6523</v>
      </c>
      <c r="T243" s="4" t="s">
        <v>2174</v>
      </c>
      <c r="U243" s="5" t="s">
        <v>594</v>
      </c>
      <c r="V243" s="5" t="s">
        <v>595</v>
      </c>
      <c r="W243" s="4" t="s">
        <v>6229</v>
      </c>
      <c r="X243" s="4" t="s">
        <v>596</v>
      </c>
      <c r="Y243" s="4" t="s">
        <v>6194</v>
      </c>
      <c r="Z243" s="6" t="s">
        <v>8592</v>
      </c>
      <c r="AA243" s="6"/>
      <c r="AB243" s="4"/>
      <c r="AC243" s="4"/>
      <c r="AD243" s="6"/>
      <c r="AE243" s="6"/>
      <c r="AF243" s="6"/>
      <c r="AG243" s="6"/>
      <c r="AH243" s="6"/>
      <c r="AI243" s="6"/>
      <c r="AJ243" s="4">
        <v>2018</v>
      </c>
      <c r="AK243" s="6" t="s">
        <v>4163</v>
      </c>
      <c r="AL243" s="5" t="s">
        <v>9550</v>
      </c>
      <c r="AM243" s="6"/>
      <c r="AO243" s="1">
        <v>88</v>
      </c>
    </row>
    <row r="244" spans="1:41" s="1" customFormat="1" ht="15.95" customHeight="1" x14ac:dyDescent="0.2">
      <c r="A244" s="4">
        <v>239</v>
      </c>
      <c r="B244" s="5" t="s">
        <v>837</v>
      </c>
      <c r="C244" s="8" t="s">
        <v>8925</v>
      </c>
      <c r="D244" s="9" t="s">
        <v>3330</v>
      </c>
      <c r="E244" s="5" t="s">
        <v>977</v>
      </c>
      <c r="F244" s="4" t="s">
        <v>2619</v>
      </c>
      <c r="G244" s="4"/>
      <c r="H244" s="4"/>
      <c r="I244" s="67" t="s">
        <v>20698</v>
      </c>
      <c r="J244" s="6" t="s">
        <v>8519</v>
      </c>
      <c r="K244" s="6" t="s">
        <v>838</v>
      </c>
      <c r="L244" s="6" t="s">
        <v>838</v>
      </c>
      <c r="M244" s="6" t="s">
        <v>8559</v>
      </c>
      <c r="N244" s="6" t="s">
        <v>8519</v>
      </c>
      <c r="O244" s="4" t="s">
        <v>4078</v>
      </c>
      <c r="P244" s="6" t="s">
        <v>4134</v>
      </c>
      <c r="Q244" s="6" t="s">
        <v>6070</v>
      </c>
      <c r="R244" s="6" t="s">
        <v>6523</v>
      </c>
      <c r="S244" s="6" t="s">
        <v>6523</v>
      </c>
      <c r="T244" s="4" t="s">
        <v>2174</v>
      </c>
      <c r="U244" s="5" t="s">
        <v>839</v>
      </c>
      <c r="V244" s="5" t="s">
        <v>837</v>
      </c>
      <c r="W244" s="4" t="s">
        <v>977</v>
      </c>
      <c r="X244" s="4" t="s">
        <v>8519</v>
      </c>
      <c r="Y244" s="4" t="s">
        <v>8591</v>
      </c>
      <c r="Z244" s="6" t="s">
        <v>8594</v>
      </c>
      <c r="AA244" s="6" t="s">
        <v>4165</v>
      </c>
      <c r="AB244" s="4"/>
      <c r="AC244" s="4"/>
      <c r="AD244" s="6"/>
      <c r="AE244" s="6"/>
      <c r="AF244" s="6"/>
      <c r="AG244" s="6"/>
      <c r="AH244" s="6"/>
      <c r="AI244" s="6"/>
      <c r="AJ244" s="4">
        <v>2018</v>
      </c>
      <c r="AK244" s="6" t="s">
        <v>4163</v>
      </c>
      <c r="AL244" s="5" t="s">
        <v>9568</v>
      </c>
      <c r="AM244" s="6"/>
      <c r="AO244" s="1">
        <v>89</v>
      </c>
    </row>
    <row r="245" spans="1:41" s="1" customFormat="1" ht="15.95" customHeight="1" x14ac:dyDescent="0.2">
      <c r="A245" s="4">
        <v>240</v>
      </c>
      <c r="B245" s="5" t="s">
        <v>843</v>
      </c>
      <c r="C245" s="8" t="s">
        <v>17509</v>
      </c>
      <c r="D245" s="9" t="s">
        <v>4322</v>
      </c>
      <c r="E245" s="5" t="s">
        <v>262</v>
      </c>
      <c r="F245" s="4" t="s">
        <v>2619</v>
      </c>
      <c r="G245" s="4" t="s">
        <v>8460</v>
      </c>
      <c r="H245" s="33" t="s">
        <v>20165</v>
      </c>
      <c r="I245" s="67" t="s">
        <v>20698</v>
      </c>
      <c r="J245" s="6" t="s">
        <v>8519</v>
      </c>
      <c r="K245" s="6" t="s">
        <v>844</v>
      </c>
      <c r="L245" s="6" t="s">
        <v>844</v>
      </c>
      <c r="M245" s="6" t="s">
        <v>8568</v>
      </c>
      <c r="N245" s="6" t="s">
        <v>8519</v>
      </c>
      <c r="O245" s="4" t="s">
        <v>4078</v>
      </c>
      <c r="P245" s="6" t="s">
        <v>4134</v>
      </c>
      <c r="Q245" s="6" t="s">
        <v>6070</v>
      </c>
      <c r="R245" s="6" t="s">
        <v>6523</v>
      </c>
      <c r="S245" s="6" t="s">
        <v>6523</v>
      </c>
      <c r="T245" s="4" t="s">
        <v>2174</v>
      </c>
      <c r="U245" s="5" t="s">
        <v>845</v>
      </c>
      <c r="V245" s="5" t="s">
        <v>846</v>
      </c>
      <c r="W245" s="4" t="s">
        <v>10185</v>
      </c>
      <c r="X245" s="4" t="s">
        <v>486</v>
      </c>
      <c r="Y245" s="4" t="s">
        <v>8591</v>
      </c>
      <c r="Z245" s="6" t="s">
        <v>8592</v>
      </c>
      <c r="AA245" s="6" t="s">
        <v>4164</v>
      </c>
      <c r="AB245" s="4"/>
      <c r="AC245" s="4"/>
      <c r="AD245" s="6"/>
      <c r="AE245" s="6"/>
      <c r="AF245" s="6"/>
      <c r="AG245" s="6"/>
      <c r="AH245" s="6"/>
      <c r="AI245" s="6"/>
      <c r="AJ245" s="4">
        <v>2018</v>
      </c>
      <c r="AK245" s="6" t="s">
        <v>4163</v>
      </c>
      <c r="AL245" s="5" t="s">
        <v>9556</v>
      </c>
      <c r="AM245" s="6"/>
      <c r="AO245" s="1">
        <v>90</v>
      </c>
    </row>
    <row r="246" spans="1:41" s="1" customFormat="1" ht="15.95" customHeight="1" x14ac:dyDescent="0.2">
      <c r="A246" s="4">
        <v>241</v>
      </c>
      <c r="B246" s="5" t="s">
        <v>487</v>
      </c>
      <c r="C246" s="8" t="s">
        <v>4321</v>
      </c>
      <c r="D246" s="9" t="s">
        <v>11540</v>
      </c>
      <c r="E246" s="5" t="s">
        <v>1543</v>
      </c>
      <c r="F246" s="4" t="s">
        <v>2619</v>
      </c>
      <c r="G246" s="4"/>
      <c r="H246" s="4"/>
      <c r="I246" s="67" t="s">
        <v>20698</v>
      </c>
      <c r="J246" s="6" t="s">
        <v>8519</v>
      </c>
      <c r="K246" s="6" t="s">
        <v>488</v>
      </c>
      <c r="L246" s="6" t="s">
        <v>489</v>
      </c>
      <c r="M246" s="6" t="s">
        <v>8568</v>
      </c>
      <c r="N246" s="6" t="s">
        <v>8519</v>
      </c>
      <c r="O246" s="4" t="s">
        <v>4078</v>
      </c>
      <c r="P246" s="6" t="s">
        <v>4134</v>
      </c>
      <c r="Q246" s="6" t="s">
        <v>6070</v>
      </c>
      <c r="R246" s="6" t="s">
        <v>6523</v>
      </c>
      <c r="S246" s="6" t="s">
        <v>6523</v>
      </c>
      <c r="T246" s="4" t="s">
        <v>2174</v>
      </c>
      <c r="U246" s="5" t="s">
        <v>842</v>
      </c>
      <c r="V246" s="5" t="s">
        <v>487</v>
      </c>
      <c r="W246" s="7">
        <v>43106</v>
      </c>
      <c r="X246" s="4" t="s">
        <v>4122</v>
      </c>
      <c r="Y246" s="4" t="s">
        <v>8591</v>
      </c>
      <c r="Z246" s="6" t="s">
        <v>8593</v>
      </c>
      <c r="AA246" s="6"/>
      <c r="AB246" s="4"/>
      <c r="AC246" s="4"/>
      <c r="AD246" s="6"/>
      <c r="AE246" s="6"/>
      <c r="AF246" s="6"/>
      <c r="AG246" s="6"/>
      <c r="AH246" s="6"/>
      <c r="AI246" s="6"/>
      <c r="AJ246" s="4">
        <v>2018</v>
      </c>
      <c r="AK246" s="6" t="s">
        <v>4163</v>
      </c>
      <c r="AL246" s="5" t="s">
        <v>12850</v>
      </c>
      <c r="AM246" s="6"/>
      <c r="AO246" s="1">
        <v>91</v>
      </c>
    </row>
    <row r="247" spans="1:41" s="1" customFormat="1" ht="15.95" customHeight="1" x14ac:dyDescent="0.2">
      <c r="A247" s="4">
        <v>242</v>
      </c>
      <c r="B247" s="5" t="s">
        <v>490</v>
      </c>
      <c r="C247" s="8" t="s">
        <v>491</v>
      </c>
      <c r="D247" s="9" t="s">
        <v>8454</v>
      </c>
      <c r="E247" s="5" t="s">
        <v>3518</v>
      </c>
      <c r="F247" s="4" t="s">
        <v>2619</v>
      </c>
      <c r="G247" s="4"/>
      <c r="H247" s="4"/>
      <c r="I247" s="67" t="s">
        <v>20698</v>
      </c>
      <c r="J247" s="6" t="s">
        <v>8519</v>
      </c>
      <c r="K247" s="6" t="s">
        <v>492</v>
      </c>
      <c r="L247" s="6"/>
      <c r="M247" s="6" t="s">
        <v>8554</v>
      </c>
      <c r="N247" s="6" t="s">
        <v>8519</v>
      </c>
      <c r="O247" s="4" t="s">
        <v>4081</v>
      </c>
      <c r="P247" s="6" t="s">
        <v>4134</v>
      </c>
      <c r="Q247" s="6" t="s">
        <v>6070</v>
      </c>
      <c r="R247" s="6" t="s">
        <v>6523</v>
      </c>
      <c r="S247" s="6" t="s">
        <v>6523</v>
      </c>
      <c r="T247" s="4" t="s">
        <v>2174</v>
      </c>
      <c r="U247" s="5" t="s">
        <v>493</v>
      </c>
      <c r="V247" s="4"/>
      <c r="W247" s="4"/>
      <c r="X247" s="4"/>
      <c r="Y247" s="4"/>
      <c r="Z247" s="6"/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2018</v>
      </c>
      <c r="AK247" s="6" t="s">
        <v>4163</v>
      </c>
      <c r="AL247" s="5" t="s">
        <v>12543</v>
      </c>
      <c r="AM247" s="6"/>
      <c r="AO247" s="1">
        <v>92</v>
      </c>
    </row>
    <row r="248" spans="1:41" s="1" customFormat="1" ht="15.95" customHeight="1" x14ac:dyDescent="0.2">
      <c r="A248" s="4">
        <v>243</v>
      </c>
      <c r="B248" s="5" t="s">
        <v>495</v>
      </c>
      <c r="C248" s="8" t="s">
        <v>496</v>
      </c>
      <c r="D248" s="9" t="s">
        <v>8455</v>
      </c>
      <c r="E248" s="5" t="s">
        <v>1055</v>
      </c>
      <c r="F248" s="4" t="s">
        <v>2619</v>
      </c>
      <c r="G248" s="4"/>
      <c r="H248" s="4"/>
      <c r="I248" s="67" t="s">
        <v>20698</v>
      </c>
      <c r="J248" s="6" t="s">
        <v>8519</v>
      </c>
      <c r="K248" s="6" t="s">
        <v>497</v>
      </c>
      <c r="L248" s="6" t="s">
        <v>497</v>
      </c>
      <c r="M248" s="6" t="s">
        <v>8567</v>
      </c>
      <c r="N248" s="6" t="s">
        <v>8519</v>
      </c>
      <c r="O248" s="4" t="s">
        <v>4078</v>
      </c>
      <c r="P248" s="6" t="s">
        <v>4134</v>
      </c>
      <c r="Q248" s="6" t="s">
        <v>6070</v>
      </c>
      <c r="R248" s="6" t="s">
        <v>6523</v>
      </c>
      <c r="S248" s="6" t="s">
        <v>6523</v>
      </c>
      <c r="T248" s="4" t="s">
        <v>2174</v>
      </c>
      <c r="U248" s="5" t="s">
        <v>498</v>
      </c>
      <c r="V248" s="5" t="s">
        <v>499</v>
      </c>
      <c r="W248" s="4" t="s">
        <v>13640</v>
      </c>
      <c r="X248" s="4" t="s">
        <v>8567</v>
      </c>
      <c r="Y248" s="4" t="s">
        <v>8591</v>
      </c>
      <c r="Z248" s="6" t="s">
        <v>5800</v>
      </c>
      <c r="AA248" s="6" t="s">
        <v>4165</v>
      </c>
      <c r="AB248" s="4"/>
      <c r="AC248" s="4"/>
      <c r="AD248" s="6"/>
      <c r="AE248" s="6"/>
      <c r="AF248" s="6"/>
      <c r="AG248" s="6"/>
      <c r="AH248" s="6"/>
      <c r="AI248" s="6"/>
      <c r="AJ248" s="4">
        <v>2018</v>
      </c>
      <c r="AK248" s="6" t="s">
        <v>4163</v>
      </c>
      <c r="AL248" s="5" t="s">
        <v>13640</v>
      </c>
      <c r="AM248" s="6"/>
      <c r="AO248" s="1">
        <v>93</v>
      </c>
    </row>
    <row r="249" spans="1:41" s="1" customFormat="1" ht="15.95" customHeight="1" x14ac:dyDescent="0.2">
      <c r="A249" s="4">
        <v>244</v>
      </c>
      <c r="B249" s="5" t="s">
        <v>840</v>
      </c>
      <c r="C249" s="8" t="s">
        <v>7480</v>
      </c>
      <c r="D249" s="9" t="s">
        <v>7388</v>
      </c>
      <c r="E249" s="5" t="s">
        <v>1853</v>
      </c>
      <c r="F249" s="4" t="s">
        <v>2619</v>
      </c>
      <c r="G249" s="4"/>
      <c r="H249" s="4"/>
      <c r="I249" s="67" t="s">
        <v>20698</v>
      </c>
      <c r="J249" s="6" t="s">
        <v>8519</v>
      </c>
      <c r="K249" s="6" t="s">
        <v>841</v>
      </c>
      <c r="L249" s="6" t="s">
        <v>841</v>
      </c>
      <c r="M249" s="6" t="s">
        <v>8568</v>
      </c>
      <c r="N249" s="6" t="s">
        <v>8519</v>
      </c>
      <c r="O249" s="4" t="s">
        <v>4078</v>
      </c>
      <c r="P249" s="6" t="s">
        <v>4134</v>
      </c>
      <c r="Q249" s="6" t="s">
        <v>6070</v>
      </c>
      <c r="R249" s="6" t="s">
        <v>6523</v>
      </c>
      <c r="S249" s="6" t="s">
        <v>6523</v>
      </c>
      <c r="T249" s="4" t="s">
        <v>2174</v>
      </c>
      <c r="U249" s="5" t="s">
        <v>842</v>
      </c>
      <c r="V249" s="5" t="s">
        <v>840</v>
      </c>
      <c r="W249" s="7">
        <v>43106</v>
      </c>
      <c r="X249" s="4" t="s">
        <v>4122</v>
      </c>
      <c r="Y249" s="4" t="s">
        <v>8591</v>
      </c>
      <c r="Z249" s="6" t="s">
        <v>8594</v>
      </c>
      <c r="AA249" s="6"/>
      <c r="AB249" s="4"/>
      <c r="AC249" s="4"/>
      <c r="AD249" s="6"/>
      <c r="AE249" s="6"/>
      <c r="AF249" s="6"/>
      <c r="AG249" s="6"/>
      <c r="AH249" s="6"/>
      <c r="AI249" s="6"/>
      <c r="AJ249" s="4">
        <v>2018</v>
      </c>
      <c r="AK249" s="6" t="s">
        <v>4163</v>
      </c>
      <c r="AL249" s="5" t="s">
        <v>12850</v>
      </c>
      <c r="AM249" s="6"/>
      <c r="AO249" s="1">
        <v>94</v>
      </c>
    </row>
    <row r="250" spans="1:41" ht="20.100000000000001" customHeight="1" x14ac:dyDescent="0.25">
      <c r="A250" s="25"/>
      <c r="B250" s="25" t="s">
        <v>4110</v>
      </c>
      <c r="D250" s="26">
        <f>A495</f>
        <v>245</v>
      </c>
    </row>
    <row r="251" spans="1:41" s="1" customFormat="1" ht="15.95" customHeight="1" x14ac:dyDescent="0.2">
      <c r="A251" s="4">
        <v>1</v>
      </c>
      <c r="B251" s="5" t="s">
        <v>5774</v>
      </c>
      <c r="C251" s="8" t="s">
        <v>5775</v>
      </c>
      <c r="D251" s="9" t="s">
        <v>5776</v>
      </c>
      <c r="E251" s="5" t="s">
        <v>5777</v>
      </c>
      <c r="F251" s="4" t="s">
        <v>5143</v>
      </c>
      <c r="G251" s="4"/>
      <c r="H251" s="4"/>
      <c r="I251" s="73" t="s">
        <v>20489</v>
      </c>
      <c r="J251" s="6" t="s">
        <v>8519</v>
      </c>
      <c r="K251" s="6" t="s">
        <v>5778</v>
      </c>
      <c r="L251" s="6" t="s">
        <v>5779</v>
      </c>
      <c r="M251" s="6" t="s">
        <v>8568</v>
      </c>
      <c r="N251" s="6" t="s">
        <v>8519</v>
      </c>
      <c r="O251" s="4" t="s">
        <v>4078</v>
      </c>
      <c r="P251" s="6" t="s">
        <v>4110</v>
      </c>
      <c r="Q251" s="6" t="s">
        <v>4111</v>
      </c>
      <c r="R251" s="6" t="s">
        <v>5144</v>
      </c>
      <c r="S251" s="6" t="s">
        <v>5145</v>
      </c>
      <c r="T251" s="4" t="s">
        <v>6072</v>
      </c>
      <c r="U251" s="5" t="s">
        <v>5781</v>
      </c>
      <c r="V251" s="5" t="s">
        <v>5780</v>
      </c>
      <c r="W251" s="4" t="s">
        <v>9305</v>
      </c>
      <c r="X251" s="4" t="s">
        <v>8538</v>
      </c>
      <c r="Y251" s="4" t="s">
        <v>8591</v>
      </c>
      <c r="Z251" s="4" t="s">
        <v>8593</v>
      </c>
      <c r="AA251" s="6"/>
      <c r="AB251" s="4"/>
      <c r="AC251" s="4"/>
      <c r="AD251" s="6"/>
      <c r="AE251" s="6"/>
      <c r="AF251" s="6"/>
      <c r="AG251" s="6"/>
      <c r="AH251" s="6"/>
      <c r="AI251" s="6"/>
      <c r="AJ251" s="4">
        <v>2016</v>
      </c>
      <c r="AK251" s="6" t="s">
        <v>4163</v>
      </c>
      <c r="AL251" s="5" t="s">
        <v>9005</v>
      </c>
      <c r="AM251" s="6"/>
      <c r="AO251" s="1">
        <v>1</v>
      </c>
    </row>
    <row r="252" spans="1:41" s="1" customFormat="1" ht="15.95" customHeight="1" x14ac:dyDescent="0.2">
      <c r="A252" s="4">
        <v>2</v>
      </c>
      <c r="B252" s="5" t="s">
        <v>6966</v>
      </c>
      <c r="C252" s="8" t="s">
        <v>5315</v>
      </c>
      <c r="D252" s="9" t="s">
        <v>8425</v>
      </c>
      <c r="E252" s="5" t="s">
        <v>8238</v>
      </c>
      <c r="F252" s="4" t="s">
        <v>5143</v>
      </c>
      <c r="G252" s="4"/>
      <c r="H252" s="4"/>
      <c r="I252" s="73" t="s">
        <v>20489</v>
      </c>
      <c r="J252" s="6" t="s">
        <v>8519</v>
      </c>
      <c r="K252" s="6" t="s">
        <v>6967</v>
      </c>
      <c r="L252" s="6" t="s">
        <v>6967</v>
      </c>
      <c r="M252" s="6" t="s">
        <v>8584</v>
      </c>
      <c r="N252" s="6" t="s">
        <v>8519</v>
      </c>
      <c r="O252" s="4" t="s">
        <v>4078</v>
      </c>
      <c r="P252" s="6" t="s">
        <v>4110</v>
      </c>
      <c r="Q252" s="6" t="s">
        <v>4111</v>
      </c>
      <c r="R252" s="6" t="s">
        <v>5144</v>
      </c>
      <c r="S252" s="6" t="s">
        <v>5145</v>
      </c>
      <c r="T252" s="4" t="s">
        <v>6072</v>
      </c>
      <c r="U252" s="5" t="s">
        <v>6971</v>
      </c>
      <c r="V252" s="5" t="s">
        <v>6968</v>
      </c>
      <c r="W252" s="4" t="s">
        <v>6969</v>
      </c>
      <c r="X252" s="4" t="s">
        <v>6970</v>
      </c>
      <c r="Y252" s="4" t="s">
        <v>8591</v>
      </c>
      <c r="Z252" s="4" t="s">
        <v>8594</v>
      </c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2016</v>
      </c>
      <c r="AK252" s="6" t="s">
        <v>4163</v>
      </c>
      <c r="AL252" s="5" t="s">
        <v>9013</v>
      </c>
      <c r="AM252" s="6"/>
      <c r="AO252" s="1">
        <v>2</v>
      </c>
    </row>
    <row r="253" spans="1:41" s="1" customFormat="1" ht="15.95" customHeight="1" x14ac:dyDescent="0.2">
      <c r="A253" s="4">
        <v>3</v>
      </c>
      <c r="B253" s="5" t="s">
        <v>4277</v>
      </c>
      <c r="C253" s="8" t="s">
        <v>7480</v>
      </c>
      <c r="D253" s="9" t="s">
        <v>8426</v>
      </c>
      <c r="E253" s="5" t="s">
        <v>4278</v>
      </c>
      <c r="F253" s="4" t="s">
        <v>5143</v>
      </c>
      <c r="G253" s="4"/>
      <c r="H253" s="4"/>
      <c r="I253" s="73" t="s">
        <v>20487</v>
      </c>
      <c r="J253" s="6" t="s">
        <v>8519</v>
      </c>
      <c r="K253" s="6" t="s">
        <v>4279</v>
      </c>
      <c r="L253" s="6" t="s">
        <v>4279</v>
      </c>
      <c r="M253" s="6" t="s">
        <v>8548</v>
      </c>
      <c r="N253" s="6" t="s">
        <v>8519</v>
      </c>
      <c r="O253" s="4" t="s">
        <v>4078</v>
      </c>
      <c r="P253" s="6" t="s">
        <v>4110</v>
      </c>
      <c r="Q253" s="6" t="s">
        <v>4111</v>
      </c>
      <c r="R253" s="6" t="s">
        <v>5144</v>
      </c>
      <c r="S253" s="6" t="s">
        <v>5145</v>
      </c>
      <c r="T253" s="4" t="s">
        <v>6072</v>
      </c>
      <c r="U253" s="5" t="s">
        <v>4282</v>
      </c>
      <c r="V253" s="5" t="s">
        <v>4280</v>
      </c>
      <c r="W253" s="4" t="s">
        <v>4281</v>
      </c>
      <c r="X253" s="4" t="s">
        <v>3203</v>
      </c>
      <c r="Y253" s="4" t="s">
        <v>8591</v>
      </c>
      <c r="Z253" s="4" t="s">
        <v>8594</v>
      </c>
      <c r="AA253" s="6"/>
      <c r="AB253" s="4"/>
      <c r="AC253" s="4"/>
      <c r="AD253" s="6"/>
      <c r="AE253" s="6"/>
      <c r="AF253" s="6"/>
      <c r="AG253" s="6"/>
      <c r="AH253" s="6"/>
      <c r="AI253" s="6"/>
      <c r="AJ253" s="4">
        <v>2016</v>
      </c>
      <c r="AK253" s="6" t="s">
        <v>4163</v>
      </c>
      <c r="AL253" s="5" t="s">
        <v>4577</v>
      </c>
      <c r="AM253" s="6"/>
      <c r="AO253" s="1">
        <v>3</v>
      </c>
    </row>
    <row r="254" spans="1:41" s="1" customFormat="1" ht="15.95" customHeight="1" x14ac:dyDescent="0.2">
      <c r="A254" s="4">
        <v>4</v>
      </c>
      <c r="B254" s="5" t="s">
        <v>6359</v>
      </c>
      <c r="C254" s="8" t="s">
        <v>6360</v>
      </c>
      <c r="D254" s="9" t="s">
        <v>8427</v>
      </c>
      <c r="E254" s="5" t="s">
        <v>4962</v>
      </c>
      <c r="F254" s="4" t="s">
        <v>5143</v>
      </c>
      <c r="G254" s="4"/>
      <c r="H254" s="4"/>
      <c r="I254" s="22" t="s">
        <v>20801</v>
      </c>
      <c r="J254" s="6" t="s">
        <v>8519</v>
      </c>
      <c r="K254" s="6" t="s">
        <v>6361</v>
      </c>
      <c r="L254" s="6" t="s">
        <v>6362</v>
      </c>
      <c r="M254" s="6" t="s">
        <v>8559</v>
      </c>
      <c r="N254" s="6" t="s">
        <v>8519</v>
      </c>
      <c r="O254" s="4" t="s">
        <v>4078</v>
      </c>
      <c r="P254" s="6" t="s">
        <v>4110</v>
      </c>
      <c r="Q254" s="6" t="s">
        <v>4111</v>
      </c>
      <c r="R254" s="6" t="s">
        <v>5144</v>
      </c>
      <c r="S254" s="6" t="s">
        <v>5145</v>
      </c>
      <c r="T254" s="4" t="s">
        <v>6072</v>
      </c>
      <c r="U254" s="5" t="s">
        <v>6365</v>
      </c>
      <c r="V254" s="5" t="s">
        <v>6363</v>
      </c>
      <c r="W254" s="4" t="s">
        <v>6364</v>
      </c>
      <c r="X254" s="4" t="s">
        <v>8547</v>
      </c>
      <c r="Y254" s="4" t="s">
        <v>8591</v>
      </c>
      <c r="Z254" s="4" t="s">
        <v>8592</v>
      </c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2016</v>
      </c>
      <c r="AK254" s="6" t="s">
        <v>4163</v>
      </c>
      <c r="AL254" s="5" t="s">
        <v>7949</v>
      </c>
      <c r="AM254" s="6"/>
      <c r="AO254" s="1">
        <v>4</v>
      </c>
    </row>
    <row r="255" spans="1:41" s="1" customFormat="1" ht="15.95" customHeight="1" x14ac:dyDescent="0.2">
      <c r="A255" s="4">
        <v>5</v>
      </c>
      <c r="B255" s="5" t="s">
        <v>9323</v>
      </c>
      <c r="C255" s="8" t="s">
        <v>9324</v>
      </c>
      <c r="D255" s="9" t="s">
        <v>9325</v>
      </c>
      <c r="E255" s="5" t="s">
        <v>10031</v>
      </c>
      <c r="F255" s="4" t="s">
        <v>5143</v>
      </c>
      <c r="G255" s="4" t="s">
        <v>8460</v>
      </c>
      <c r="H255" s="4" t="s">
        <v>18293</v>
      </c>
      <c r="I255" s="73" t="s">
        <v>20487</v>
      </c>
      <c r="J255" s="6" t="s">
        <v>8525</v>
      </c>
      <c r="K255" s="6" t="s">
        <v>6341</v>
      </c>
      <c r="L255" s="6" t="s">
        <v>6341</v>
      </c>
      <c r="M255" s="6" t="s">
        <v>5330</v>
      </c>
      <c r="N255" s="6" t="s">
        <v>8525</v>
      </c>
      <c r="O255" s="4" t="s">
        <v>4079</v>
      </c>
      <c r="P255" s="6" t="s">
        <v>4110</v>
      </c>
      <c r="Q255" s="6" t="s">
        <v>4111</v>
      </c>
      <c r="R255" s="6" t="s">
        <v>5144</v>
      </c>
      <c r="S255" s="6" t="s">
        <v>5145</v>
      </c>
      <c r="T255" s="4" t="s">
        <v>6072</v>
      </c>
      <c r="U255" s="5" t="s">
        <v>6343</v>
      </c>
      <c r="V255" s="5" t="s">
        <v>6342</v>
      </c>
      <c r="W255" s="4"/>
      <c r="X255" s="4"/>
      <c r="Y255" s="4" t="s">
        <v>8591</v>
      </c>
      <c r="Z255" s="4"/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2016</v>
      </c>
      <c r="AK255" s="6" t="s">
        <v>4163</v>
      </c>
      <c r="AL255" s="5" t="s">
        <v>6076</v>
      </c>
      <c r="AM255" s="6"/>
      <c r="AO255" s="1">
        <v>5</v>
      </c>
    </row>
    <row r="256" spans="1:41" s="1" customFormat="1" ht="15.95" customHeight="1" x14ac:dyDescent="0.2">
      <c r="A256" s="4">
        <v>6</v>
      </c>
      <c r="B256" s="5" t="s">
        <v>10242</v>
      </c>
      <c r="C256" s="8" t="s">
        <v>10243</v>
      </c>
      <c r="D256" s="9" t="s">
        <v>8429</v>
      </c>
      <c r="E256" s="5" t="s">
        <v>9875</v>
      </c>
      <c r="F256" s="4" t="s">
        <v>5143</v>
      </c>
      <c r="G256" s="4"/>
      <c r="H256" s="4" t="s">
        <v>18293</v>
      </c>
      <c r="I256" s="73" t="s">
        <v>20489</v>
      </c>
      <c r="J256" s="6" t="s">
        <v>7976</v>
      </c>
      <c r="K256" s="6" t="s">
        <v>10244</v>
      </c>
      <c r="L256" s="6" t="s">
        <v>10244</v>
      </c>
      <c r="M256" s="6" t="s">
        <v>7977</v>
      </c>
      <c r="N256" s="6" t="s">
        <v>7976</v>
      </c>
      <c r="O256" s="4" t="s">
        <v>4079</v>
      </c>
      <c r="P256" s="6" t="s">
        <v>4110</v>
      </c>
      <c r="Q256" s="6" t="s">
        <v>4111</v>
      </c>
      <c r="R256" s="6" t="s">
        <v>5144</v>
      </c>
      <c r="S256" s="6" t="s">
        <v>5145</v>
      </c>
      <c r="T256" s="4" t="s">
        <v>6072</v>
      </c>
      <c r="U256" s="5" t="s">
        <v>10246</v>
      </c>
      <c r="V256" s="5" t="s">
        <v>10245</v>
      </c>
      <c r="W256" s="4"/>
      <c r="X256" s="4"/>
      <c r="Y256" s="4" t="s">
        <v>8591</v>
      </c>
      <c r="Z256" s="4"/>
      <c r="AA256" s="6"/>
      <c r="AB256" s="4"/>
      <c r="AC256" s="4"/>
      <c r="AD256" s="6"/>
      <c r="AE256" s="6"/>
      <c r="AF256" s="6"/>
      <c r="AG256" s="6"/>
      <c r="AH256" s="6"/>
      <c r="AI256" s="6"/>
      <c r="AJ256" s="4">
        <v>2016</v>
      </c>
      <c r="AK256" s="6" t="s">
        <v>4163</v>
      </c>
      <c r="AL256" s="5" t="s">
        <v>5099</v>
      </c>
      <c r="AM256" s="6"/>
      <c r="AO256" s="1">
        <v>6</v>
      </c>
    </row>
    <row r="257" spans="1:41" s="1" customFormat="1" ht="15.95" customHeight="1" x14ac:dyDescent="0.2">
      <c r="A257" s="4">
        <v>7</v>
      </c>
      <c r="B257" s="5" t="s">
        <v>10017</v>
      </c>
      <c r="C257" s="8" t="s">
        <v>9281</v>
      </c>
      <c r="D257" s="9" t="s">
        <v>7048</v>
      </c>
      <c r="E257" s="5" t="s">
        <v>8263</v>
      </c>
      <c r="F257" s="4" t="s">
        <v>5143</v>
      </c>
      <c r="G257" s="4"/>
      <c r="H257" s="4" t="s">
        <v>18293</v>
      </c>
      <c r="I257" s="73" t="s">
        <v>20487</v>
      </c>
      <c r="J257" s="6" t="s">
        <v>5269</v>
      </c>
      <c r="K257" s="6" t="s">
        <v>10019</v>
      </c>
      <c r="L257" s="6" t="s">
        <v>10020</v>
      </c>
      <c r="M257" s="6" t="s">
        <v>10018</v>
      </c>
      <c r="N257" s="6" t="s">
        <v>5269</v>
      </c>
      <c r="O257" s="4" t="s">
        <v>4081</v>
      </c>
      <c r="P257" s="6" t="s">
        <v>4110</v>
      </c>
      <c r="Q257" s="6" t="s">
        <v>4111</v>
      </c>
      <c r="R257" s="6" t="s">
        <v>5144</v>
      </c>
      <c r="S257" s="6" t="s">
        <v>5145</v>
      </c>
      <c r="T257" s="4" t="s">
        <v>6072</v>
      </c>
      <c r="U257" s="5" t="s">
        <v>10022</v>
      </c>
      <c r="V257" s="5" t="s">
        <v>10021</v>
      </c>
      <c r="W257" s="4"/>
      <c r="X257" s="4"/>
      <c r="Y257" s="4" t="s">
        <v>8591</v>
      </c>
      <c r="Z257" s="4"/>
      <c r="AA257" s="6"/>
      <c r="AB257" s="4"/>
      <c r="AC257" s="4"/>
      <c r="AD257" s="6"/>
      <c r="AE257" s="6"/>
      <c r="AF257" s="6"/>
      <c r="AG257" s="6"/>
      <c r="AH257" s="6"/>
      <c r="AI257" s="6"/>
      <c r="AJ257" s="4">
        <v>2016</v>
      </c>
      <c r="AK257" s="6" t="s">
        <v>4163</v>
      </c>
      <c r="AL257" s="5" t="s">
        <v>6076</v>
      </c>
      <c r="AM257" s="6"/>
      <c r="AO257" s="1">
        <v>7</v>
      </c>
    </row>
    <row r="258" spans="1:41" s="1" customFormat="1" ht="15.95" customHeight="1" x14ac:dyDescent="0.2">
      <c r="A258" s="4">
        <v>8</v>
      </c>
      <c r="B258" s="5" t="s">
        <v>6680</v>
      </c>
      <c r="C258" s="8" t="s">
        <v>6681</v>
      </c>
      <c r="D258" s="9" t="s">
        <v>8441</v>
      </c>
      <c r="E258" s="5" t="s">
        <v>6682</v>
      </c>
      <c r="F258" s="4" t="s">
        <v>5143</v>
      </c>
      <c r="G258" s="4"/>
      <c r="H258" s="4" t="s">
        <v>18293</v>
      </c>
      <c r="I258" s="73" t="s">
        <v>20489</v>
      </c>
      <c r="J258" s="6" t="s">
        <v>9029</v>
      </c>
      <c r="K258" s="6" t="s">
        <v>6683</v>
      </c>
      <c r="L258" s="6" t="s">
        <v>6683</v>
      </c>
      <c r="M258" s="6" t="s">
        <v>6336</v>
      </c>
      <c r="N258" s="6" t="s">
        <v>9029</v>
      </c>
      <c r="O258" s="4" t="s">
        <v>4080</v>
      </c>
      <c r="P258" s="6" t="s">
        <v>4110</v>
      </c>
      <c r="Q258" s="6" t="s">
        <v>4111</v>
      </c>
      <c r="R258" s="6" t="s">
        <v>5144</v>
      </c>
      <c r="S258" s="6" t="s">
        <v>5145</v>
      </c>
      <c r="T258" s="4" t="s">
        <v>6072</v>
      </c>
      <c r="U258" s="5" t="s">
        <v>6686</v>
      </c>
      <c r="V258" s="5" t="s">
        <v>6684</v>
      </c>
      <c r="W258" s="4" t="s">
        <v>6685</v>
      </c>
      <c r="X258" s="4" t="s">
        <v>9029</v>
      </c>
      <c r="Y258" s="4" t="s">
        <v>8591</v>
      </c>
      <c r="Z258" s="4"/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2016</v>
      </c>
      <c r="AK258" s="6" t="s">
        <v>4163</v>
      </c>
      <c r="AL258" s="5" t="s">
        <v>5309</v>
      </c>
      <c r="AM258" s="6"/>
      <c r="AO258" s="1">
        <v>8</v>
      </c>
    </row>
    <row r="259" spans="1:41" s="1" customFormat="1" ht="15.95" customHeight="1" x14ac:dyDescent="0.2">
      <c r="A259" s="4">
        <v>9</v>
      </c>
      <c r="B259" s="5" t="s">
        <v>6913</v>
      </c>
      <c r="C259" s="8" t="s">
        <v>5288</v>
      </c>
      <c r="D259" s="9" t="s">
        <v>4319</v>
      </c>
      <c r="E259" s="5" t="s">
        <v>9034</v>
      </c>
      <c r="F259" s="4" t="s">
        <v>5143</v>
      </c>
      <c r="G259" s="4"/>
      <c r="H259" s="4" t="s">
        <v>18293</v>
      </c>
      <c r="I259" s="73" t="s">
        <v>20489</v>
      </c>
      <c r="J259" s="6" t="s">
        <v>8544</v>
      </c>
      <c r="K259" s="6" t="s">
        <v>6915</v>
      </c>
      <c r="L259" s="6" t="s">
        <v>6916</v>
      </c>
      <c r="M259" s="6" t="s">
        <v>6914</v>
      </c>
      <c r="N259" s="6" t="s">
        <v>8544</v>
      </c>
      <c r="O259" s="4" t="s">
        <v>4078</v>
      </c>
      <c r="P259" s="6" t="s">
        <v>4110</v>
      </c>
      <c r="Q259" s="6" t="s">
        <v>4111</v>
      </c>
      <c r="R259" s="6" t="s">
        <v>5144</v>
      </c>
      <c r="S259" s="6" t="s">
        <v>5145</v>
      </c>
      <c r="T259" s="4" t="s">
        <v>6072</v>
      </c>
      <c r="U259" s="5" t="s">
        <v>6920</v>
      </c>
      <c r="V259" s="5" t="s">
        <v>6917</v>
      </c>
      <c r="W259" s="4" t="s">
        <v>6918</v>
      </c>
      <c r="X259" s="4" t="s">
        <v>6919</v>
      </c>
      <c r="Y259" s="4" t="s">
        <v>8591</v>
      </c>
      <c r="Z259" s="4" t="s">
        <v>8593</v>
      </c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2016</v>
      </c>
      <c r="AK259" s="6" t="s">
        <v>4163</v>
      </c>
      <c r="AL259" s="5" t="s">
        <v>5099</v>
      </c>
      <c r="AM259" s="6"/>
      <c r="AO259" s="1">
        <v>9</v>
      </c>
    </row>
    <row r="260" spans="1:41" s="1" customFormat="1" ht="15.95" customHeight="1" x14ac:dyDescent="0.2">
      <c r="A260" s="4">
        <v>10</v>
      </c>
      <c r="B260" s="5" t="s">
        <v>10226</v>
      </c>
      <c r="C260" s="8" t="s">
        <v>10227</v>
      </c>
      <c r="D260" s="9" t="s">
        <v>5311</v>
      </c>
      <c r="E260" s="5" t="s">
        <v>10949</v>
      </c>
      <c r="F260" s="4" t="s">
        <v>5143</v>
      </c>
      <c r="G260" s="4"/>
      <c r="H260" s="4"/>
      <c r="I260" s="73" t="s">
        <v>20487</v>
      </c>
      <c r="J260" s="6" t="s">
        <v>8519</v>
      </c>
      <c r="K260" s="6" t="s">
        <v>10950</v>
      </c>
      <c r="L260" s="6" t="s">
        <v>10951</v>
      </c>
      <c r="M260" s="6" t="s">
        <v>8554</v>
      </c>
      <c r="N260" s="6" t="s">
        <v>8519</v>
      </c>
      <c r="O260" s="4" t="s">
        <v>4081</v>
      </c>
      <c r="P260" s="6" t="s">
        <v>4110</v>
      </c>
      <c r="Q260" s="6" t="s">
        <v>4111</v>
      </c>
      <c r="R260" s="6" t="s">
        <v>5144</v>
      </c>
      <c r="S260" s="6" t="s">
        <v>5145</v>
      </c>
      <c r="T260" s="4" t="s">
        <v>6072</v>
      </c>
      <c r="U260" s="5" t="s">
        <v>10952</v>
      </c>
      <c r="V260" s="4"/>
      <c r="W260" s="4"/>
      <c r="X260" s="4"/>
      <c r="Y260" s="4" t="s">
        <v>8591</v>
      </c>
      <c r="Z260" s="4"/>
      <c r="AA260" s="6"/>
      <c r="AB260" s="4"/>
      <c r="AC260" s="4"/>
      <c r="AD260" s="6"/>
      <c r="AE260" s="6"/>
      <c r="AF260" s="6"/>
      <c r="AG260" s="6"/>
      <c r="AH260" s="6"/>
      <c r="AI260" s="6"/>
      <c r="AJ260" s="4">
        <v>2016</v>
      </c>
      <c r="AK260" s="6" t="s">
        <v>4163</v>
      </c>
      <c r="AL260" s="5" t="s">
        <v>3313</v>
      </c>
      <c r="AM260" s="6"/>
      <c r="AO260" s="1">
        <v>10</v>
      </c>
    </row>
    <row r="261" spans="1:41" s="1" customFormat="1" ht="15.95" customHeight="1" x14ac:dyDescent="0.2">
      <c r="A261" s="4">
        <v>11</v>
      </c>
      <c r="B261" s="5" t="s">
        <v>6500</v>
      </c>
      <c r="C261" s="8" t="s">
        <v>6354</v>
      </c>
      <c r="D261" s="9" t="s">
        <v>8457</v>
      </c>
      <c r="E261" s="5" t="s">
        <v>5575</v>
      </c>
      <c r="F261" s="4" t="s">
        <v>5143</v>
      </c>
      <c r="G261" s="4"/>
      <c r="H261" s="4"/>
      <c r="I261" s="73" t="s">
        <v>20487</v>
      </c>
      <c r="J261" s="6" t="s">
        <v>8519</v>
      </c>
      <c r="K261" s="6" t="s">
        <v>5576</v>
      </c>
      <c r="L261" s="6" t="s">
        <v>5576</v>
      </c>
      <c r="M261" s="6" t="s">
        <v>8558</v>
      </c>
      <c r="N261" s="6" t="s">
        <v>8519</v>
      </c>
      <c r="O261" s="4" t="s">
        <v>4078</v>
      </c>
      <c r="P261" s="6" t="s">
        <v>4110</v>
      </c>
      <c r="Q261" s="6" t="s">
        <v>4111</v>
      </c>
      <c r="R261" s="6" t="s">
        <v>5144</v>
      </c>
      <c r="S261" s="6" t="s">
        <v>5145</v>
      </c>
      <c r="T261" s="4" t="s">
        <v>6072</v>
      </c>
      <c r="U261" s="5" t="s">
        <v>5577</v>
      </c>
      <c r="V261" s="4"/>
      <c r="W261" s="4"/>
      <c r="X261" s="4"/>
      <c r="Y261" s="4" t="s">
        <v>8591</v>
      </c>
      <c r="Z261" s="4"/>
      <c r="AA261" s="6"/>
      <c r="AB261" s="4"/>
      <c r="AC261" s="4"/>
      <c r="AD261" s="6"/>
      <c r="AE261" s="6"/>
      <c r="AF261" s="6"/>
      <c r="AG261" s="6"/>
      <c r="AH261" s="6"/>
      <c r="AI261" s="6"/>
      <c r="AJ261" s="4">
        <v>2016</v>
      </c>
      <c r="AK261" s="6" t="s">
        <v>4163</v>
      </c>
      <c r="AL261" s="5" t="s">
        <v>6308</v>
      </c>
      <c r="AM261" s="6"/>
      <c r="AO261" s="1">
        <v>11</v>
      </c>
    </row>
    <row r="262" spans="1:41" s="1" customFormat="1" ht="15.95" customHeight="1" x14ac:dyDescent="0.2">
      <c r="A262" s="4">
        <v>12</v>
      </c>
      <c r="B262" s="5" t="s">
        <v>11121</v>
      </c>
      <c r="C262" s="8" t="s">
        <v>11122</v>
      </c>
      <c r="D262" s="9" t="s">
        <v>7454</v>
      </c>
      <c r="E262" s="5" t="s">
        <v>11123</v>
      </c>
      <c r="F262" s="4" t="s">
        <v>5143</v>
      </c>
      <c r="G262" s="4"/>
      <c r="H262" s="4" t="s">
        <v>18293</v>
      </c>
      <c r="I262" s="71" t="s">
        <v>20882</v>
      </c>
      <c r="J262" s="6" t="s">
        <v>4260</v>
      </c>
      <c r="K262" s="6" t="s">
        <v>11124</v>
      </c>
      <c r="L262" s="6" t="s">
        <v>11124</v>
      </c>
      <c r="M262" s="6" t="s">
        <v>5720</v>
      </c>
      <c r="N262" s="6" t="s">
        <v>4260</v>
      </c>
      <c r="O262" s="4" t="s">
        <v>4079</v>
      </c>
      <c r="P262" s="6" t="s">
        <v>4110</v>
      </c>
      <c r="Q262" s="6" t="s">
        <v>4111</v>
      </c>
      <c r="R262" s="6" t="s">
        <v>5144</v>
      </c>
      <c r="S262" s="6" t="s">
        <v>5145</v>
      </c>
      <c r="T262" s="4" t="s">
        <v>6072</v>
      </c>
      <c r="U262" s="5" t="s">
        <v>11125</v>
      </c>
      <c r="V262" s="4"/>
      <c r="W262" s="4"/>
      <c r="X262" s="4"/>
      <c r="Y262" s="4" t="s">
        <v>8591</v>
      </c>
      <c r="Z262" s="4"/>
      <c r="AA262" s="6"/>
      <c r="AB262" s="4"/>
      <c r="AC262" s="4"/>
      <c r="AD262" s="6"/>
      <c r="AE262" s="6"/>
      <c r="AF262" s="6"/>
      <c r="AG262" s="6"/>
      <c r="AH262" s="6" t="s">
        <v>7049</v>
      </c>
      <c r="AI262" s="6" t="s">
        <v>6474</v>
      </c>
      <c r="AJ262" s="4">
        <v>2016</v>
      </c>
      <c r="AK262" s="6" t="s">
        <v>4163</v>
      </c>
      <c r="AL262" s="5" t="s">
        <v>5719</v>
      </c>
      <c r="AM262" s="6" t="s">
        <v>6474</v>
      </c>
      <c r="AO262" s="1">
        <v>12</v>
      </c>
    </row>
    <row r="263" spans="1:41" s="1" customFormat="1" ht="15.95" customHeight="1" x14ac:dyDescent="0.2">
      <c r="A263" s="4">
        <v>13</v>
      </c>
      <c r="B263" s="5" t="s">
        <v>5149</v>
      </c>
      <c r="C263" s="8" t="s">
        <v>4685</v>
      </c>
      <c r="D263" s="9" t="s">
        <v>8414</v>
      </c>
      <c r="E263" s="5" t="s">
        <v>8014</v>
      </c>
      <c r="F263" s="4" t="s">
        <v>5153</v>
      </c>
      <c r="G263" s="4"/>
      <c r="H263" s="4" t="s">
        <v>18293</v>
      </c>
      <c r="I263" s="67" t="s">
        <v>20511</v>
      </c>
      <c r="J263" s="6" t="s">
        <v>8519</v>
      </c>
      <c r="K263" s="6" t="s">
        <v>5150</v>
      </c>
      <c r="L263" s="6" t="s">
        <v>5150</v>
      </c>
      <c r="M263" s="6" t="s">
        <v>5151</v>
      </c>
      <c r="N263" s="6" t="s">
        <v>3323</v>
      </c>
      <c r="O263" s="4" t="s">
        <v>4080</v>
      </c>
      <c r="P263" s="6" t="s">
        <v>4110</v>
      </c>
      <c r="Q263" s="6" t="s">
        <v>4111</v>
      </c>
      <c r="R263" s="6" t="s">
        <v>5144</v>
      </c>
      <c r="S263" s="6" t="s">
        <v>5154</v>
      </c>
      <c r="T263" s="4" t="s">
        <v>6072</v>
      </c>
      <c r="U263" s="5" t="s">
        <v>5155</v>
      </c>
      <c r="V263" s="5" t="s">
        <v>5152</v>
      </c>
      <c r="W263" s="4"/>
      <c r="X263" s="4"/>
      <c r="Y263" s="4" t="s">
        <v>8591</v>
      </c>
      <c r="Z263" s="4"/>
      <c r="AA263" s="6"/>
      <c r="AB263" s="4"/>
      <c r="AC263" s="4"/>
      <c r="AD263" s="6"/>
      <c r="AE263" s="6"/>
      <c r="AF263" s="6"/>
      <c r="AG263" s="6"/>
      <c r="AH263" s="6"/>
      <c r="AI263" s="6"/>
      <c r="AJ263" s="4">
        <v>2016</v>
      </c>
      <c r="AK263" s="6" t="s">
        <v>4163</v>
      </c>
      <c r="AL263" s="5" t="s">
        <v>7987</v>
      </c>
      <c r="AM263" s="6"/>
      <c r="AO263" s="1">
        <v>13</v>
      </c>
    </row>
    <row r="264" spans="1:41" s="1" customFormat="1" ht="15.95" customHeight="1" x14ac:dyDescent="0.2">
      <c r="A264" s="4">
        <v>14</v>
      </c>
      <c r="B264" s="5" t="s">
        <v>4518</v>
      </c>
      <c r="C264" s="8" t="s">
        <v>4519</v>
      </c>
      <c r="D264" s="9" t="s">
        <v>8990</v>
      </c>
      <c r="E264" s="5" t="s">
        <v>4520</v>
      </c>
      <c r="F264" s="4" t="s">
        <v>5153</v>
      </c>
      <c r="G264" s="4"/>
      <c r="H264" s="4" t="s">
        <v>18293</v>
      </c>
      <c r="I264" s="22" t="s">
        <v>20777</v>
      </c>
      <c r="J264" s="6" t="s">
        <v>8533</v>
      </c>
      <c r="K264" s="6" t="s">
        <v>4522</v>
      </c>
      <c r="L264" s="6" t="s">
        <v>4523</v>
      </c>
      <c r="M264" s="6" t="s">
        <v>4521</v>
      </c>
      <c r="N264" s="6" t="s">
        <v>8533</v>
      </c>
      <c r="O264" s="4" t="s">
        <v>4081</v>
      </c>
      <c r="P264" s="6" t="s">
        <v>4110</v>
      </c>
      <c r="Q264" s="6" t="s">
        <v>4111</v>
      </c>
      <c r="R264" s="6" t="s">
        <v>5144</v>
      </c>
      <c r="S264" s="6" t="s">
        <v>5154</v>
      </c>
      <c r="T264" s="4" t="s">
        <v>6072</v>
      </c>
      <c r="U264" s="5" t="s">
        <v>4526</v>
      </c>
      <c r="V264" s="5" t="s">
        <v>4524</v>
      </c>
      <c r="W264" s="7">
        <v>41924</v>
      </c>
      <c r="X264" s="4" t="s">
        <v>4525</v>
      </c>
      <c r="Y264" s="4" t="s">
        <v>8591</v>
      </c>
      <c r="Z264" s="4" t="s">
        <v>8594</v>
      </c>
      <c r="AA264" s="6"/>
      <c r="AB264" s="4"/>
      <c r="AC264" s="4"/>
      <c r="AD264" s="6"/>
      <c r="AE264" s="6"/>
      <c r="AF264" s="6"/>
      <c r="AG264" s="6"/>
      <c r="AH264" s="6"/>
      <c r="AI264" s="6"/>
      <c r="AJ264" s="4">
        <v>2016</v>
      </c>
      <c r="AK264" s="6" t="s">
        <v>4163</v>
      </c>
      <c r="AL264" s="5" t="s">
        <v>4302</v>
      </c>
      <c r="AM264" s="6"/>
      <c r="AO264" s="1">
        <v>14</v>
      </c>
    </row>
    <row r="265" spans="1:41" s="1" customFormat="1" ht="15.95" customHeight="1" x14ac:dyDescent="0.2">
      <c r="A265" s="4">
        <v>15</v>
      </c>
      <c r="B265" s="5" t="s">
        <v>4531</v>
      </c>
      <c r="C265" s="8" t="s">
        <v>4532</v>
      </c>
      <c r="D265" s="9" t="s">
        <v>8996</v>
      </c>
      <c r="E265" s="5" t="s">
        <v>4533</v>
      </c>
      <c r="F265" s="4" t="s">
        <v>5153</v>
      </c>
      <c r="G265" s="4"/>
      <c r="H265" s="4" t="s">
        <v>18293</v>
      </c>
      <c r="I265" s="22" t="s">
        <v>20807</v>
      </c>
      <c r="J265" s="6" t="s">
        <v>8527</v>
      </c>
      <c r="K265" s="6" t="s">
        <v>4534</v>
      </c>
      <c r="L265" s="6" t="s">
        <v>4535</v>
      </c>
      <c r="M265" s="6" t="s">
        <v>5157</v>
      </c>
      <c r="N265" s="6" t="s">
        <v>8527</v>
      </c>
      <c r="O265" s="4" t="s">
        <v>4081</v>
      </c>
      <c r="P265" s="6" t="s">
        <v>4110</v>
      </c>
      <c r="Q265" s="6" t="s">
        <v>4111</v>
      </c>
      <c r="R265" s="6" t="s">
        <v>5144</v>
      </c>
      <c r="S265" s="6" t="s">
        <v>5154</v>
      </c>
      <c r="T265" s="4" t="s">
        <v>6072</v>
      </c>
      <c r="U265" s="5" t="s">
        <v>4537</v>
      </c>
      <c r="V265" s="5" t="s">
        <v>4536</v>
      </c>
      <c r="W265" s="7">
        <v>41340</v>
      </c>
      <c r="X265" s="4" t="s">
        <v>8527</v>
      </c>
      <c r="Y265" s="4" t="s">
        <v>8591</v>
      </c>
      <c r="Z265" s="4" t="s">
        <v>8592</v>
      </c>
      <c r="AA265" s="6"/>
      <c r="AB265" s="4"/>
      <c r="AC265" s="4"/>
      <c r="AD265" s="6"/>
      <c r="AE265" s="6"/>
      <c r="AF265" s="6"/>
      <c r="AG265" s="6"/>
      <c r="AH265" s="6"/>
      <c r="AI265" s="6"/>
      <c r="AJ265" s="4">
        <v>2016</v>
      </c>
      <c r="AK265" s="6" t="s">
        <v>4163</v>
      </c>
      <c r="AL265" s="5" t="s">
        <v>9013</v>
      </c>
      <c r="AM265" s="6"/>
      <c r="AO265" s="1">
        <v>15</v>
      </c>
    </row>
    <row r="266" spans="1:41" s="1" customFormat="1" ht="15.95" customHeight="1" x14ac:dyDescent="0.2">
      <c r="A266" s="4">
        <v>16</v>
      </c>
      <c r="B266" s="5" t="s">
        <v>4853</v>
      </c>
      <c r="C266" s="8" t="s">
        <v>4854</v>
      </c>
      <c r="D266" s="9" t="s">
        <v>4855</v>
      </c>
      <c r="E266" s="5" t="s">
        <v>4856</v>
      </c>
      <c r="F266" s="4" t="s">
        <v>5153</v>
      </c>
      <c r="G266" s="4"/>
      <c r="H266" s="4"/>
      <c r="I266" s="22" t="s">
        <v>20698</v>
      </c>
      <c r="J266" s="6" t="s">
        <v>8519</v>
      </c>
      <c r="K266" s="6" t="s">
        <v>4857</v>
      </c>
      <c r="L266" s="6" t="s">
        <v>4857</v>
      </c>
      <c r="M266" s="6" t="s">
        <v>8555</v>
      </c>
      <c r="N266" s="6" t="s">
        <v>8519</v>
      </c>
      <c r="O266" s="4" t="s">
        <v>4078</v>
      </c>
      <c r="P266" s="6" t="s">
        <v>4110</v>
      </c>
      <c r="Q266" s="6" t="s">
        <v>4111</v>
      </c>
      <c r="R266" s="6" t="s">
        <v>5144</v>
      </c>
      <c r="S266" s="6" t="s">
        <v>5154</v>
      </c>
      <c r="T266" s="4" t="s">
        <v>6072</v>
      </c>
      <c r="U266" s="5" t="s">
        <v>4861</v>
      </c>
      <c r="V266" s="5" t="s">
        <v>4858</v>
      </c>
      <c r="W266" s="4" t="s">
        <v>4859</v>
      </c>
      <c r="X266" s="4" t="s">
        <v>4860</v>
      </c>
      <c r="Y266" s="4" t="s">
        <v>8591</v>
      </c>
      <c r="Z266" s="4" t="s">
        <v>8592</v>
      </c>
      <c r="AA266" s="6"/>
      <c r="AB266" s="4"/>
      <c r="AC266" s="4"/>
      <c r="AD266" s="6"/>
      <c r="AE266" s="6"/>
      <c r="AF266" s="6"/>
      <c r="AG266" s="6"/>
      <c r="AH266" s="6"/>
      <c r="AI266" s="6"/>
      <c r="AJ266" s="4">
        <v>2016</v>
      </c>
      <c r="AK266" s="6" t="s">
        <v>4163</v>
      </c>
      <c r="AL266" s="5" t="s">
        <v>3170</v>
      </c>
      <c r="AM266" s="6"/>
      <c r="AO266" s="1">
        <v>16</v>
      </c>
    </row>
    <row r="267" spans="1:41" s="1" customFormat="1" ht="15.95" customHeight="1" x14ac:dyDescent="0.2">
      <c r="A267" s="4">
        <v>17</v>
      </c>
      <c r="B267" s="5" t="s">
        <v>9851</v>
      </c>
      <c r="C267" s="8" t="s">
        <v>9852</v>
      </c>
      <c r="D267" s="9" t="s">
        <v>8421</v>
      </c>
      <c r="E267" s="5" t="s">
        <v>9853</v>
      </c>
      <c r="F267" s="4" t="s">
        <v>5153</v>
      </c>
      <c r="G267" s="4"/>
      <c r="H267" s="4" t="s">
        <v>18293</v>
      </c>
      <c r="I267" s="67" t="s">
        <v>20512</v>
      </c>
      <c r="J267" s="6" t="s">
        <v>8523</v>
      </c>
      <c r="K267" s="6" t="s">
        <v>9854</v>
      </c>
      <c r="L267" s="6" t="s">
        <v>9854</v>
      </c>
      <c r="M267" s="6" t="s">
        <v>8557</v>
      </c>
      <c r="N267" s="6" t="s">
        <v>8523</v>
      </c>
      <c r="O267" s="4" t="s">
        <v>4079</v>
      </c>
      <c r="P267" s="6" t="s">
        <v>4110</v>
      </c>
      <c r="Q267" s="6" t="s">
        <v>4111</v>
      </c>
      <c r="R267" s="6" t="s">
        <v>5144</v>
      </c>
      <c r="S267" s="6" t="s">
        <v>5154</v>
      </c>
      <c r="T267" s="4" t="s">
        <v>6072</v>
      </c>
      <c r="U267" s="5" t="s">
        <v>9857</v>
      </c>
      <c r="V267" s="5" t="s">
        <v>9855</v>
      </c>
      <c r="W267" s="7">
        <v>41432</v>
      </c>
      <c r="X267" s="4" t="s">
        <v>9856</v>
      </c>
      <c r="Y267" s="4" t="s">
        <v>8591</v>
      </c>
      <c r="Z267" s="4"/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2016</v>
      </c>
      <c r="AK267" s="6" t="s">
        <v>4163</v>
      </c>
      <c r="AL267" s="5" t="s">
        <v>6076</v>
      </c>
      <c r="AM267" s="6"/>
      <c r="AO267" s="1">
        <v>17</v>
      </c>
    </row>
    <row r="268" spans="1:41" s="1" customFormat="1" ht="15.95" customHeight="1" x14ac:dyDescent="0.2">
      <c r="A268" s="4">
        <v>18</v>
      </c>
      <c r="B268" s="5" t="s">
        <v>10425</v>
      </c>
      <c r="C268" s="8" t="s">
        <v>8800</v>
      </c>
      <c r="D268" s="9" t="s">
        <v>11138</v>
      </c>
      <c r="E268" s="5" t="s">
        <v>10426</v>
      </c>
      <c r="F268" s="4" t="s">
        <v>5153</v>
      </c>
      <c r="G268" s="4"/>
      <c r="H268" s="4" t="s">
        <v>18293</v>
      </c>
      <c r="I268" s="67" t="s">
        <v>20513</v>
      </c>
      <c r="J268" s="6" t="s">
        <v>8520</v>
      </c>
      <c r="K268" s="6" t="s">
        <v>10427</v>
      </c>
      <c r="L268" s="6" t="s">
        <v>10427</v>
      </c>
      <c r="M268" s="6" t="s">
        <v>8553</v>
      </c>
      <c r="N268" s="6" t="s">
        <v>8520</v>
      </c>
      <c r="O268" s="4" t="s">
        <v>4079</v>
      </c>
      <c r="P268" s="6" t="s">
        <v>4110</v>
      </c>
      <c r="Q268" s="6" t="s">
        <v>4111</v>
      </c>
      <c r="R268" s="6" t="s">
        <v>5144</v>
      </c>
      <c r="S268" s="6" t="s">
        <v>5154</v>
      </c>
      <c r="T268" s="4" t="s">
        <v>6072</v>
      </c>
      <c r="U268" s="5" t="s">
        <v>10431</v>
      </c>
      <c r="V268" s="5" t="s">
        <v>10428</v>
      </c>
      <c r="W268" s="4" t="s">
        <v>10429</v>
      </c>
      <c r="X268" s="4" t="s">
        <v>10430</v>
      </c>
      <c r="Y268" s="4" t="s">
        <v>8591</v>
      </c>
      <c r="Z268" s="4" t="s">
        <v>8592</v>
      </c>
      <c r="AA268" s="6"/>
      <c r="AB268" s="4"/>
      <c r="AC268" s="4"/>
      <c r="AD268" s="6"/>
      <c r="AE268" s="6"/>
      <c r="AF268" s="6"/>
      <c r="AG268" s="6"/>
      <c r="AH268" s="6"/>
      <c r="AI268" s="6"/>
      <c r="AJ268" s="4">
        <v>2016</v>
      </c>
      <c r="AK268" s="6" t="s">
        <v>4163</v>
      </c>
      <c r="AL268" s="5" t="s">
        <v>8984</v>
      </c>
      <c r="AM268" s="6"/>
      <c r="AO268" s="1">
        <v>18</v>
      </c>
    </row>
    <row r="269" spans="1:41" s="1" customFormat="1" ht="15.95" customHeight="1" x14ac:dyDescent="0.2">
      <c r="A269" s="4">
        <v>19</v>
      </c>
      <c r="B269" s="5" t="s">
        <v>4382</v>
      </c>
      <c r="C269" s="8" t="s">
        <v>4383</v>
      </c>
      <c r="D269" s="9" t="s">
        <v>8416</v>
      </c>
      <c r="E269" s="5" t="s">
        <v>4384</v>
      </c>
      <c r="F269" s="4" t="s">
        <v>4388</v>
      </c>
      <c r="G269" s="4"/>
      <c r="H269" s="4"/>
      <c r="I269" s="67" t="s">
        <v>20514</v>
      </c>
      <c r="J269" s="6" t="s">
        <v>8519</v>
      </c>
      <c r="K269" s="6" t="s">
        <v>4386</v>
      </c>
      <c r="L269" s="6" t="s">
        <v>4386</v>
      </c>
      <c r="M269" s="6" t="s">
        <v>8584</v>
      </c>
      <c r="N269" s="6" t="s">
        <v>8519</v>
      </c>
      <c r="O269" s="4" t="s">
        <v>4078</v>
      </c>
      <c r="P269" s="6" t="s">
        <v>4110</v>
      </c>
      <c r="Q269" s="6" t="s">
        <v>4111</v>
      </c>
      <c r="R269" s="6" t="s">
        <v>5144</v>
      </c>
      <c r="S269" s="6" t="s">
        <v>5154</v>
      </c>
      <c r="T269" s="4" t="s">
        <v>6072</v>
      </c>
      <c r="U269" s="5" t="s">
        <v>4389</v>
      </c>
      <c r="V269" s="5" t="s">
        <v>4387</v>
      </c>
      <c r="W269" s="7">
        <v>41921</v>
      </c>
      <c r="X269" s="4" t="s">
        <v>7930</v>
      </c>
      <c r="Y269" s="4" t="s">
        <v>6194</v>
      </c>
      <c r="Z269" s="4" t="s">
        <v>8594</v>
      </c>
      <c r="AA269" s="6"/>
      <c r="AB269" s="4"/>
      <c r="AC269" s="4"/>
      <c r="AD269" s="6"/>
      <c r="AE269" s="6"/>
      <c r="AF269" s="6"/>
      <c r="AG269" s="6"/>
      <c r="AH269" s="6" t="s">
        <v>8965</v>
      </c>
      <c r="AI269" s="6"/>
      <c r="AJ269" s="4">
        <v>2016</v>
      </c>
      <c r="AK269" s="6" t="s">
        <v>4163</v>
      </c>
      <c r="AL269" s="5" t="s">
        <v>4385</v>
      </c>
      <c r="AM269" s="6" t="s">
        <v>4390</v>
      </c>
      <c r="AO269" s="1">
        <v>19</v>
      </c>
    </row>
    <row r="270" spans="1:41" s="1" customFormat="1" ht="15.95" customHeight="1" x14ac:dyDescent="0.2">
      <c r="A270" s="4">
        <v>20</v>
      </c>
      <c r="B270" s="5" t="s">
        <v>9284</v>
      </c>
      <c r="C270" s="8" t="s">
        <v>9285</v>
      </c>
      <c r="D270" s="9" t="s">
        <v>8427</v>
      </c>
      <c r="E270" s="5" t="s">
        <v>4554</v>
      </c>
      <c r="F270" s="4" t="s">
        <v>4388</v>
      </c>
      <c r="G270" s="4"/>
      <c r="H270" s="4"/>
      <c r="I270" s="67" t="s">
        <v>20515</v>
      </c>
      <c r="J270" s="6" t="s">
        <v>8519</v>
      </c>
      <c r="K270" s="6" t="s">
        <v>9286</v>
      </c>
      <c r="L270" s="6" t="s">
        <v>9287</v>
      </c>
      <c r="M270" s="6" t="s">
        <v>8549</v>
      </c>
      <c r="N270" s="6" t="s">
        <v>8519</v>
      </c>
      <c r="O270" s="4" t="s">
        <v>4078</v>
      </c>
      <c r="P270" s="6" t="s">
        <v>4110</v>
      </c>
      <c r="Q270" s="6" t="s">
        <v>4111</v>
      </c>
      <c r="R270" s="6" t="s">
        <v>5144</v>
      </c>
      <c r="S270" s="6" t="s">
        <v>5154</v>
      </c>
      <c r="T270" s="4" t="s">
        <v>6072</v>
      </c>
      <c r="U270" s="5" t="s">
        <v>9289</v>
      </c>
      <c r="V270" s="5" t="s">
        <v>9288</v>
      </c>
      <c r="W270" s="7">
        <v>41309</v>
      </c>
      <c r="X270" s="4" t="s">
        <v>5313</v>
      </c>
      <c r="Y270" s="4" t="s">
        <v>8591</v>
      </c>
      <c r="Z270" s="4" t="s">
        <v>8593</v>
      </c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2016</v>
      </c>
      <c r="AK270" s="6" t="s">
        <v>4163</v>
      </c>
      <c r="AL270" s="5" t="s">
        <v>4385</v>
      </c>
      <c r="AM270" s="6"/>
      <c r="AO270" s="1">
        <v>20</v>
      </c>
    </row>
    <row r="271" spans="1:41" s="1" customFormat="1" ht="15.95" customHeight="1" x14ac:dyDescent="0.2">
      <c r="A271" s="4">
        <v>21</v>
      </c>
      <c r="B271" s="5" t="s">
        <v>10408</v>
      </c>
      <c r="C271" s="8" t="s">
        <v>4684</v>
      </c>
      <c r="D271" s="9" t="s">
        <v>11138</v>
      </c>
      <c r="E271" s="5" t="s">
        <v>7224</v>
      </c>
      <c r="F271" s="4" t="s">
        <v>4388</v>
      </c>
      <c r="G271" s="4"/>
      <c r="H271" s="4" t="s">
        <v>18293</v>
      </c>
      <c r="I271" s="22" t="s">
        <v>20698</v>
      </c>
      <c r="J271" s="6" t="s">
        <v>8519</v>
      </c>
      <c r="K271" s="6" t="s">
        <v>10409</v>
      </c>
      <c r="L271" s="6" t="s">
        <v>10410</v>
      </c>
      <c r="M271" s="6" t="s">
        <v>8575</v>
      </c>
      <c r="N271" s="6" t="s">
        <v>8526</v>
      </c>
      <c r="O271" s="4" t="s">
        <v>4079</v>
      </c>
      <c r="P271" s="6" t="s">
        <v>4110</v>
      </c>
      <c r="Q271" s="6" t="s">
        <v>4111</v>
      </c>
      <c r="R271" s="6" t="s">
        <v>5144</v>
      </c>
      <c r="S271" s="6" t="s">
        <v>5154</v>
      </c>
      <c r="T271" s="4" t="s">
        <v>6072</v>
      </c>
      <c r="U271" s="5" t="s">
        <v>10413</v>
      </c>
      <c r="V271" s="5" t="s">
        <v>10411</v>
      </c>
      <c r="W271" s="7">
        <v>41585</v>
      </c>
      <c r="X271" s="4" t="s">
        <v>10412</v>
      </c>
      <c r="Y271" s="4" t="s">
        <v>8591</v>
      </c>
      <c r="Z271" s="4" t="s">
        <v>8592</v>
      </c>
      <c r="AA271" s="6" t="s">
        <v>4165</v>
      </c>
      <c r="AB271" s="4"/>
      <c r="AC271" s="4"/>
      <c r="AD271" s="6"/>
      <c r="AE271" s="6"/>
      <c r="AF271" s="6"/>
      <c r="AG271" s="6"/>
      <c r="AH271" s="6"/>
      <c r="AI271" s="6"/>
      <c r="AJ271" s="4">
        <v>2016</v>
      </c>
      <c r="AK271" s="6" t="s">
        <v>4163</v>
      </c>
      <c r="AL271" s="5" t="s">
        <v>7061</v>
      </c>
      <c r="AM271" s="6"/>
      <c r="AO271" s="1">
        <v>21</v>
      </c>
    </row>
    <row r="272" spans="1:41" s="1" customFormat="1" ht="15.95" customHeight="1" x14ac:dyDescent="0.2">
      <c r="A272" s="4">
        <v>22</v>
      </c>
      <c r="B272" s="5" t="s">
        <v>6691</v>
      </c>
      <c r="C272" s="8" t="s">
        <v>6692</v>
      </c>
      <c r="D272" s="9" t="s">
        <v>8441</v>
      </c>
      <c r="E272" s="5" t="s">
        <v>9875</v>
      </c>
      <c r="F272" s="4" t="s">
        <v>4388</v>
      </c>
      <c r="G272" s="4"/>
      <c r="H272" s="4"/>
      <c r="I272" s="67" t="s">
        <v>20515</v>
      </c>
      <c r="J272" s="6" t="s">
        <v>8519</v>
      </c>
      <c r="K272" s="6" t="s">
        <v>6694</v>
      </c>
      <c r="L272" s="6" t="s">
        <v>6694</v>
      </c>
      <c r="M272" s="6" t="s">
        <v>8568</v>
      </c>
      <c r="N272" s="6" t="s">
        <v>8519</v>
      </c>
      <c r="O272" s="4" t="s">
        <v>4078</v>
      </c>
      <c r="P272" s="6" t="s">
        <v>4110</v>
      </c>
      <c r="Q272" s="6" t="s">
        <v>4111</v>
      </c>
      <c r="R272" s="6" t="s">
        <v>5144</v>
      </c>
      <c r="S272" s="6" t="s">
        <v>5154</v>
      </c>
      <c r="T272" s="4" t="s">
        <v>6072</v>
      </c>
      <c r="U272" s="5" t="s">
        <v>6696</v>
      </c>
      <c r="V272" s="5" t="s">
        <v>6695</v>
      </c>
      <c r="W272" s="4"/>
      <c r="X272" s="4"/>
      <c r="Y272" s="4" t="s">
        <v>8591</v>
      </c>
      <c r="Z272" s="4"/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2016</v>
      </c>
      <c r="AK272" s="6" t="s">
        <v>4163</v>
      </c>
      <c r="AL272" s="5" t="s">
        <v>6693</v>
      </c>
      <c r="AM272" s="6"/>
      <c r="AO272" s="1">
        <v>22</v>
      </c>
    </row>
    <row r="273" spans="1:41" s="1" customFormat="1" ht="15.95" customHeight="1" x14ac:dyDescent="0.2">
      <c r="A273" s="4">
        <v>23</v>
      </c>
      <c r="B273" s="5" t="s">
        <v>10583</v>
      </c>
      <c r="C273" s="8" t="s">
        <v>10584</v>
      </c>
      <c r="D273" s="9" t="s">
        <v>10580</v>
      </c>
      <c r="E273" s="5" t="s">
        <v>7661</v>
      </c>
      <c r="F273" s="4" t="s">
        <v>4388</v>
      </c>
      <c r="G273" s="4"/>
      <c r="H273" s="4"/>
      <c r="I273" s="67" t="s">
        <v>20515</v>
      </c>
      <c r="J273" s="6" t="s">
        <v>8519</v>
      </c>
      <c r="K273" s="6" t="s">
        <v>10585</v>
      </c>
      <c r="L273" s="6" t="s">
        <v>10585</v>
      </c>
      <c r="M273" s="6" t="s">
        <v>8558</v>
      </c>
      <c r="N273" s="6" t="s">
        <v>8519</v>
      </c>
      <c r="O273" s="4" t="s">
        <v>4078</v>
      </c>
      <c r="P273" s="6" t="s">
        <v>4110</v>
      </c>
      <c r="Q273" s="6" t="s">
        <v>4111</v>
      </c>
      <c r="R273" s="6" t="s">
        <v>5144</v>
      </c>
      <c r="S273" s="6" t="s">
        <v>5154</v>
      </c>
      <c r="T273" s="4" t="s">
        <v>6072</v>
      </c>
      <c r="U273" s="5" t="s">
        <v>10587</v>
      </c>
      <c r="V273" s="5" t="s">
        <v>10586</v>
      </c>
      <c r="W273" s="4"/>
      <c r="X273" s="4"/>
      <c r="Y273" s="4" t="s">
        <v>8591</v>
      </c>
      <c r="Z273" s="4"/>
      <c r="AA273" s="6"/>
      <c r="AB273" s="4"/>
      <c r="AC273" s="4"/>
      <c r="AD273" s="6"/>
      <c r="AE273" s="6"/>
      <c r="AF273" s="6"/>
      <c r="AG273" s="6"/>
      <c r="AH273" s="6"/>
      <c r="AI273" s="6"/>
      <c r="AJ273" s="4">
        <v>2016</v>
      </c>
      <c r="AK273" s="6" t="s">
        <v>4163</v>
      </c>
      <c r="AL273" s="5" t="s">
        <v>7995</v>
      </c>
      <c r="AM273" s="6"/>
      <c r="AO273" s="1">
        <v>23</v>
      </c>
    </row>
    <row r="274" spans="1:41" s="1" customFormat="1" ht="15.95" customHeight="1" x14ac:dyDescent="0.2">
      <c r="A274" s="4">
        <v>24</v>
      </c>
      <c r="B274" s="5" t="s">
        <v>8325</v>
      </c>
      <c r="C274" s="8" t="s">
        <v>8326</v>
      </c>
      <c r="D274" s="9" t="s">
        <v>5107</v>
      </c>
      <c r="E274" s="5" t="s">
        <v>4579</v>
      </c>
      <c r="F274" s="4" t="s">
        <v>4388</v>
      </c>
      <c r="G274" s="4"/>
      <c r="H274" s="4" t="s">
        <v>18293</v>
      </c>
      <c r="I274" s="67" t="s">
        <v>20515</v>
      </c>
      <c r="J274" s="6" t="s">
        <v>7981</v>
      </c>
      <c r="K274" s="6" t="s">
        <v>8328</v>
      </c>
      <c r="L274" s="6" t="s">
        <v>8328</v>
      </c>
      <c r="M274" s="6" t="s">
        <v>5334</v>
      </c>
      <c r="N274" s="6" t="s">
        <v>7981</v>
      </c>
      <c r="O274" s="4" t="s">
        <v>4079</v>
      </c>
      <c r="P274" s="6" t="s">
        <v>4110</v>
      </c>
      <c r="Q274" s="6" t="s">
        <v>4111</v>
      </c>
      <c r="R274" s="6" t="s">
        <v>5144</v>
      </c>
      <c r="S274" s="6" t="s">
        <v>5154</v>
      </c>
      <c r="T274" s="4" t="s">
        <v>6072</v>
      </c>
      <c r="U274" s="5" t="s">
        <v>8330</v>
      </c>
      <c r="V274" s="5" t="s">
        <v>8329</v>
      </c>
      <c r="W274" s="4" t="s">
        <v>3158</v>
      </c>
      <c r="X274" s="4" t="s">
        <v>7981</v>
      </c>
      <c r="Y274" s="4" t="s">
        <v>8591</v>
      </c>
      <c r="Z274" s="4" t="s">
        <v>8592</v>
      </c>
      <c r="AA274" s="6" t="s">
        <v>4165</v>
      </c>
      <c r="AB274" s="4"/>
      <c r="AC274" s="4"/>
      <c r="AD274" s="6"/>
      <c r="AE274" s="6"/>
      <c r="AF274" s="6"/>
      <c r="AG274" s="6"/>
      <c r="AH274" s="6"/>
      <c r="AI274" s="6"/>
      <c r="AJ274" s="4">
        <v>2016</v>
      </c>
      <c r="AK274" s="6" t="s">
        <v>4163</v>
      </c>
      <c r="AL274" s="5" t="s">
        <v>8327</v>
      </c>
      <c r="AM274" s="6" t="s">
        <v>8331</v>
      </c>
      <c r="AO274" s="1">
        <v>24</v>
      </c>
    </row>
    <row r="275" spans="1:41" s="1" customFormat="1" ht="15.95" customHeight="1" x14ac:dyDescent="0.2">
      <c r="A275" s="4">
        <v>25</v>
      </c>
      <c r="B275" s="5" t="s">
        <v>5490</v>
      </c>
      <c r="C275" s="8" t="s">
        <v>4681</v>
      </c>
      <c r="D275" s="9" t="s">
        <v>5489</v>
      </c>
      <c r="E275" s="5" t="s">
        <v>5491</v>
      </c>
      <c r="F275" s="4" t="s">
        <v>3408</v>
      </c>
      <c r="G275" s="4"/>
      <c r="H275" s="4" t="s">
        <v>18293</v>
      </c>
      <c r="I275" s="67" t="s">
        <v>20487</v>
      </c>
      <c r="J275" s="6" t="s">
        <v>8537</v>
      </c>
      <c r="K275" s="6" t="s">
        <v>5494</v>
      </c>
      <c r="L275" s="6" t="s">
        <v>5494</v>
      </c>
      <c r="M275" s="6" t="s">
        <v>5493</v>
      </c>
      <c r="N275" s="6" t="s">
        <v>8537</v>
      </c>
      <c r="O275" s="4" t="s">
        <v>4080</v>
      </c>
      <c r="P275" s="6" t="s">
        <v>4110</v>
      </c>
      <c r="Q275" s="6" t="s">
        <v>4111</v>
      </c>
      <c r="R275" s="6" t="s">
        <v>5144</v>
      </c>
      <c r="S275" s="6" t="s">
        <v>3409</v>
      </c>
      <c r="T275" s="4" t="s">
        <v>6072</v>
      </c>
      <c r="U275" s="5" t="s">
        <v>5496</v>
      </c>
      <c r="V275" s="5" t="s">
        <v>5495</v>
      </c>
      <c r="W275" s="4"/>
      <c r="X275" s="4"/>
      <c r="Y275" s="4" t="s">
        <v>8591</v>
      </c>
      <c r="Z275" s="4"/>
      <c r="AA275" s="6"/>
      <c r="AB275" s="4"/>
      <c r="AC275" s="4"/>
      <c r="AD275" s="6"/>
      <c r="AE275" s="6"/>
      <c r="AF275" s="6"/>
      <c r="AG275" s="6"/>
      <c r="AH275" s="6"/>
      <c r="AI275" s="6"/>
      <c r="AJ275" s="4">
        <v>2016</v>
      </c>
      <c r="AK275" s="6" t="s">
        <v>4163</v>
      </c>
      <c r="AL275" s="5" t="s">
        <v>5492</v>
      </c>
      <c r="AM275" s="6"/>
      <c r="AO275" s="1">
        <v>25</v>
      </c>
    </row>
    <row r="276" spans="1:41" s="1" customFormat="1" ht="15.95" customHeight="1" x14ac:dyDescent="0.2">
      <c r="A276" s="4">
        <v>26</v>
      </c>
      <c r="B276" s="5" t="s">
        <v>5744</v>
      </c>
      <c r="C276" s="8" t="s">
        <v>5109</v>
      </c>
      <c r="D276" s="9" t="s">
        <v>7993</v>
      </c>
      <c r="E276" s="5" t="s">
        <v>5745</v>
      </c>
      <c r="F276" s="4" t="s">
        <v>3408</v>
      </c>
      <c r="G276" s="4"/>
      <c r="H276" s="4"/>
      <c r="I276" s="67" t="s">
        <v>20489</v>
      </c>
      <c r="J276" s="6" t="s">
        <v>8519</v>
      </c>
      <c r="K276" s="6" t="s">
        <v>5746</v>
      </c>
      <c r="L276" s="6" t="s">
        <v>5746</v>
      </c>
      <c r="M276" s="6" t="s">
        <v>8549</v>
      </c>
      <c r="N276" s="6" t="s">
        <v>8519</v>
      </c>
      <c r="O276" s="4" t="s">
        <v>4078</v>
      </c>
      <c r="P276" s="6" t="s">
        <v>4110</v>
      </c>
      <c r="Q276" s="6" t="s">
        <v>4111</v>
      </c>
      <c r="R276" s="6" t="s">
        <v>5144</v>
      </c>
      <c r="S276" s="6" t="s">
        <v>3409</v>
      </c>
      <c r="T276" s="4" t="s">
        <v>6072</v>
      </c>
      <c r="U276" s="5" t="s">
        <v>5748</v>
      </c>
      <c r="V276" s="5" t="s">
        <v>5747</v>
      </c>
      <c r="W276" s="7">
        <v>41070</v>
      </c>
      <c r="X276" s="4" t="s">
        <v>5313</v>
      </c>
      <c r="Y276" s="4" t="s">
        <v>6194</v>
      </c>
      <c r="Z276" s="4" t="s">
        <v>8592</v>
      </c>
      <c r="AA276" s="6" t="s">
        <v>4164</v>
      </c>
      <c r="AB276" s="4"/>
      <c r="AC276" s="4"/>
      <c r="AD276" s="6"/>
      <c r="AE276" s="6"/>
      <c r="AF276" s="6"/>
      <c r="AG276" s="6"/>
      <c r="AH276" s="6"/>
      <c r="AI276" s="6"/>
      <c r="AJ276" s="4">
        <v>2016</v>
      </c>
      <c r="AK276" s="6" t="s">
        <v>4163</v>
      </c>
      <c r="AL276" s="5" t="s">
        <v>7971</v>
      </c>
      <c r="AM276" s="6"/>
      <c r="AO276" s="1">
        <v>26</v>
      </c>
    </row>
    <row r="277" spans="1:41" s="1" customFormat="1" ht="15.95" customHeight="1" x14ac:dyDescent="0.2">
      <c r="A277" s="4">
        <v>27</v>
      </c>
      <c r="B277" s="5" t="s">
        <v>5782</v>
      </c>
      <c r="C277" s="8" t="s">
        <v>5783</v>
      </c>
      <c r="D277" s="9" t="s">
        <v>5776</v>
      </c>
      <c r="E277" s="5" t="s">
        <v>4550</v>
      </c>
      <c r="F277" s="4" t="s">
        <v>3408</v>
      </c>
      <c r="G277" s="4"/>
      <c r="H277" s="4"/>
      <c r="I277" s="67" t="s">
        <v>20487</v>
      </c>
      <c r="J277" s="6" t="s">
        <v>8519</v>
      </c>
      <c r="K277" s="6" t="s">
        <v>5784</v>
      </c>
      <c r="L277" s="6" t="s">
        <v>5784</v>
      </c>
      <c r="M277" s="6" t="s">
        <v>8568</v>
      </c>
      <c r="N277" s="6" t="s">
        <v>8519</v>
      </c>
      <c r="O277" s="4" t="s">
        <v>4078</v>
      </c>
      <c r="P277" s="6" t="s">
        <v>4110</v>
      </c>
      <c r="Q277" s="6" t="s">
        <v>4111</v>
      </c>
      <c r="R277" s="6" t="s">
        <v>5144</v>
      </c>
      <c r="S277" s="6" t="s">
        <v>3409</v>
      </c>
      <c r="T277" s="4" t="s">
        <v>6072</v>
      </c>
      <c r="U277" s="5" t="s">
        <v>5786</v>
      </c>
      <c r="V277" s="5" t="s">
        <v>5785</v>
      </c>
      <c r="W277" s="4"/>
      <c r="X277" s="4"/>
      <c r="Y277" s="4" t="s">
        <v>8591</v>
      </c>
      <c r="Z277" s="4"/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2016</v>
      </c>
      <c r="AK277" s="6" t="s">
        <v>4163</v>
      </c>
      <c r="AL277" s="5" t="s">
        <v>5146</v>
      </c>
      <c r="AM277" s="6"/>
      <c r="AO277" s="1">
        <v>27</v>
      </c>
    </row>
    <row r="278" spans="1:41" s="1" customFormat="1" ht="15.95" customHeight="1" x14ac:dyDescent="0.2">
      <c r="A278" s="4">
        <v>28</v>
      </c>
      <c r="B278" s="5" t="s">
        <v>6958</v>
      </c>
      <c r="C278" s="8" t="s">
        <v>6959</v>
      </c>
      <c r="D278" s="9" t="s">
        <v>8425</v>
      </c>
      <c r="E278" s="5" t="s">
        <v>6960</v>
      </c>
      <c r="F278" s="4" t="s">
        <v>3408</v>
      </c>
      <c r="G278" s="4"/>
      <c r="H278" s="4"/>
      <c r="I278" s="67" t="s">
        <v>20487</v>
      </c>
      <c r="J278" s="6" t="s">
        <v>8519</v>
      </c>
      <c r="K278" s="6" t="s">
        <v>6962</v>
      </c>
      <c r="L278" s="6" t="s">
        <v>6963</v>
      </c>
      <c r="M278" s="6" t="s">
        <v>8568</v>
      </c>
      <c r="N278" s="6" t="s">
        <v>8519</v>
      </c>
      <c r="O278" s="4" t="s">
        <v>4078</v>
      </c>
      <c r="P278" s="6" t="s">
        <v>4110</v>
      </c>
      <c r="Q278" s="6" t="s">
        <v>4111</v>
      </c>
      <c r="R278" s="6" t="s">
        <v>5144</v>
      </c>
      <c r="S278" s="6" t="s">
        <v>3409</v>
      </c>
      <c r="T278" s="4" t="s">
        <v>6072</v>
      </c>
      <c r="U278" s="5" t="s">
        <v>6965</v>
      </c>
      <c r="V278" s="5" t="s">
        <v>6964</v>
      </c>
      <c r="W278" s="4"/>
      <c r="X278" s="4"/>
      <c r="Y278" s="4" t="s">
        <v>8591</v>
      </c>
      <c r="Z278" s="4"/>
      <c r="AA278" s="6"/>
      <c r="AB278" s="4"/>
      <c r="AC278" s="4"/>
      <c r="AD278" s="6"/>
      <c r="AE278" s="6"/>
      <c r="AF278" s="6"/>
      <c r="AG278" s="6"/>
      <c r="AH278" s="6"/>
      <c r="AI278" s="6"/>
      <c r="AJ278" s="4">
        <v>2016</v>
      </c>
      <c r="AK278" s="6" t="s">
        <v>4163</v>
      </c>
      <c r="AL278" s="5" t="s">
        <v>6961</v>
      </c>
      <c r="AM278" s="6"/>
      <c r="AO278" s="1">
        <v>28</v>
      </c>
    </row>
    <row r="279" spans="1:41" s="1" customFormat="1" ht="15.95" customHeight="1" x14ac:dyDescent="0.2">
      <c r="A279" s="4">
        <v>29</v>
      </c>
      <c r="B279" s="5" t="s">
        <v>7249</v>
      </c>
      <c r="C279" s="8" t="s">
        <v>7250</v>
      </c>
      <c r="D279" s="9" t="s">
        <v>7240</v>
      </c>
      <c r="E279" s="5" t="s">
        <v>7251</v>
      </c>
      <c r="F279" s="4" t="s">
        <v>3408</v>
      </c>
      <c r="G279" s="4"/>
      <c r="H279" s="4" t="s">
        <v>18293</v>
      </c>
      <c r="I279" s="71" t="s">
        <v>20883</v>
      </c>
      <c r="J279" s="6" t="s">
        <v>8527</v>
      </c>
      <c r="K279" s="6" t="s">
        <v>7253</v>
      </c>
      <c r="L279" s="6" t="s">
        <v>7253</v>
      </c>
      <c r="M279" s="6" t="s">
        <v>7252</v>
      </c>
      <c r="N279" s="6" t="s">
        <v>8527</v>
      </c>
      <c r="O279" s="4" t="s">
        <v>4079</v>
      </c>
      <c r="P279" s="6" t="s">
        <v>4110</v>
      </c>
      <c r="Q279" s="6" t="s">
        <v>4111</v>
      </c>
      <c r="R279" s="6" t="s">
        <v>5144</v>
      </c>
      <c r="S279" s="6" t="s">
        <v>3409</v>
      </c>
      <c r="T279" s="4" t="s">
        <v>6072</v>
      </c>
      <c r="U279" s="5" t="s">
        <v>7256</v>
      </c>
      <c r="V279" s="5" t="s">
        <v>7254</v>
      </c>
      <c r="W279" s="4" t="s">
        <v>7255</v>
      </c>
      <c r="X279" s="4" t="s">
        <v>8527</v>
      </c>
      <c r="Y279" s="4" t="s">
        <v>8591</v>
      </c>
      <c r="Z279" s="4"/>
      <c r="AA279" s="6"/>
      <c r="AB279" s="4"/>
      <c r="AC279" s="4"/>
      <c r="AD279" s="6"/>
      <c r="AE279" s="6"/>
      <c r="AF279" s="6"/>
      <c r="AG279" s="6"/>
      <c r="AH279" s="6" t="s">
        <v>7049</v>
      </c>
      <c r="AI279" s="6" t="s">
        <v>7929</v>
      </c>
      <c r="AJ279" s="4">
        <v>2016</v>
      </c>
      <c r="AK279" s="6" t="s">
        <v>4163</v>
      </c>
      <c r="AL279" s="5" t="s">
        <v>7971</v>
      </c>
      <c r="AM279" s="6" t="s">
        <v>7929</v>
      </c>
      <c r="AO279" s="1">
        <v>29</v>
      </c>
    </row>
    <row r="280" spans="1:41" s="1" customFormat="1" ht="15.95" customHeight="1" x14ac:dyDescent="0.2">
      <c r="A280" s="4">
        <v>30</v>
      </c>
      <c r="B280" s="5" t="s">
        <v>5805</v>
      </c>
      <c r="C280" s="8" t="s">
        <v>5806</v>
      </c>
      <c r="D280" s="9" t="s">
        <v>8434</v>
      </c>
      <c r="E280" s="5" t="s">
        <v>7726</v>
      </c>
      <c r="F280" s="4" t="s">
        <v>3408</v>
      </c>
      <c r="G280" s="4"/>
      <c r="H280" s="4"/>
      <c r="I280" s="22" t="s">
        <v>20698</v>
      </c>
      <c r="J280" s="6" t="s">
        <v>8519</v>
      </c>
      <c r="K280" s="6" t="s">
        <v>5807</v>
      </c>
      <c r="L280" s="6" t="s">
        <v>5807</v>
      </c>
      <c r="M280" s="6" t="s">
        <v>5104</v>
      </c>
      <c r="N280" s="6" t="s">
        <v>8519</v>
      </c>
      <c r="O280" s="4" t="s">
        <v>4078</v>
      </c>
      <c r="P280" s="6" t="s">
        <v>4110</v>
      </c>
      <c r="Q280" s="6" t="s">
        <v>4111</v>
      </c>
      <c r="R280" s="6" t="s">
        <v>5144</v>
      </c>
      <c r="S280" s="6" t="s">
        <v>3409</v>
      </c>
      <c r="T280" s="4" t="s">
        <v>6072</v>
      </c>
      <c r="U280" s="5" t="s">
        <v>5809</v>
      </c>
      <c r="V280" s="5" t="s">
        <v>5808</v>
      </c>
      <c r="W280" s="7">
        <v>43225</v>
      </c>
      <c r="X280" s="4" t="s">
        <v>8547</v>
      </c>
      <c r="Y280" s="4" t="s">
        <v>6194</v>
      </c>
      <c r="Z280" s="4" t="s">
        <v>8594</v>
      </c>
      <c r="AA280" s="6" t="s">
        <v>4165</v>
      </c>
      <c r="AB280" s="4"/>
      <c r="AC280" s="4"/>
      <c r="AD280" s="6"/>
      <c r="AE280" s="6"/>
      <c r="AF280" s="6"/>
      <c r="AG280" s="6"/>
      <c r="AH280" s="6"/>
      <c r="AI280" s="6"/>
      <c r="AJ280" s="4">
        <v>2016</v>
      </c>
      <c r="AK280" s="6" t="s">
        <v>4163</v>
      </c>
      <c r="AL280" s="5" t="s">
        <v>7935</v>
      </c>
      <c r="AM280" s="6"/>
      <c r="AO280" s="1">
        <v>30</v>
      </c>
    </row>
    <row r="281" spans="1:41" s="1" customFormat="1" ht="15.95" customHeight="1" x14ac:dyDescent="0.2">
      <c r="A281" s="4">
        <v>31</v>
      </c>
      <c r="B281" s="5" t="s">
        <v>7188</v>
      </c>
      <c r="C281" s="8" t="s">
        <v>7189</v>
      </c>
      <c r="D281" s="9" t="s">
        <v>8438</v>
      </c>
      <c r="E281" s="5" t="s">
        <v>8780</v>
      </c>
      <c r="F281" s="4" t="s">
        <v>3408</v>
      </c>
      <c r="G281" s="4"/>
      <c r="H281" s="4" t="s">
        <v>18293</v>
      </c>
      <c r="I281" s="67" t="s">
        <v>20487</v>
      </c>
      <c r="J281" s="6" t="s">
        <v>8525</v>
      </c>
      <c r="K281" s="6" t="s">
        <v>7190</v>
      </c>
      <c r="L281" s="6" t="s">
        <v>7190</v>
      </c>
      <c r="M281" s="6" t="s">
        <v>4953</v>
      </c>
      <c r="N281" s="6" t="s">
        <v>8525</v>
      </c>
      <c r="O281" s="4" t="s">
        <v>4079</v>
      </c>
      <c r="P281" s="6" t="s">
        <v>4110</v>
      </c>
      <c r="Q281" s="6" t="s">
        <v>4111</v>
      </c>
      <c r="R281" s="6" t="s">
        <v>5144</v>
      </c>
      <c r="S281" s="6" t="s">
        <v>3409</v>
      </c>
      <c r="T281" s="4" t="s">
        <v>6072</v>
      </c>
      <c r="U281" s="5" t="s">
        <v>7192</v>
      </c>
      <c r="V281" s="5" t="s">
        <v>7191</v>
      </c>
      <c r="W281" s="4"/>
      <c r="X281" s="4"/>
      <c r="Y281" s="4" t="s">
        <v>8591</v>
      </c>
      <c r="Z281" s="4"/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2016</v>
      </c>
      <c r="AK281" s="6" t="s">
        <v>4163</v>
      </c>
      <c r="AL281" s="5" t="s">
        <v>3347</v>
      </c>
      <c r="AM281" s="6"/>
      <c r="AO281" s="1">
        <v>31</v>
      </c>
    </row>
    <row r="282" spans="1:41" s="1" customFormat="1" ht="15.95" customHeight="1" x14ac:dyDescent="0.2">
      <c r="A282" s="4">
        <v>32</v>
      </c>
      <c r="B282" s="5" t="s">
        <v>6923</v>
      </c>
      <c r="C282" s="8" t="s">
        <v>6924</v>
      </c>
      <c r="D282" s="9" t="s">
        <v>6925</v>
      </c>
      <c r="E282" s="5" t="s">
        <v>7986</v>
      </c>
      <c r="F282" s="4" t="s">
        <v>3408</v>
      </c>
      <c r="G282" s="4"/>
      <c r="H282" s="4" t="s">
        <v>18293</v>
      </c>
      <c r="I282" s="67" t="s">
        <v>20487</v>
      </c>
      <c r="J282" s="6" t="s">
        <v>8523</v>
      </c>
      <c r="K282" s="6" t="s">
        <v>6926</v>
      </c>
      <c r="L282" s="6" t="s">
        <v>8781</v>
      </c>
      <c r="M282" s="6" t="s">
        <v>8557</v>
      </c>
      <c r="N282" s="6" t="s">
        <v>8523</v>
      </c>
      <c r="O282" s="4" t="s">
        <v>4079</v>
      </c>
      <c r="P282" s="6" t="s">
        <v>4110</v>
      </c>
      <c r="Q282" s="6" t="s">
        <v>4111</v>
      </c>
      <c r="R282" s="6" t="s">
        <v>5144</v>
      </c>
      <c r="S282" s="6" t="s">
        <v>3409</v>
      </c>
      <c r="T282" s="4" t="s">
        <v>6072</v>
      </c>
      <c r="U282" s="5" t="s">
        <v>6928</v>
      </c>
      <c r="V282" s="5" t="s">
        <v>6927</v>
      </c>
      <c r="W282" s="4"/>
      <c r="X282" s="4"/>
      <c r="Y282" s="4" t="s">
        <v>8591</v>
      </c>
      <c r="Z282" s="4"/>
      <c r="AA282" s="6"/>
      <c r="AB282" s="4"/>
      <c r="AC282" s="4"/>
      <c r="AD282" s="6"/>
      <c r="AE282" s="6"/>
      <c r="AF282" s="6"/>
      <c r="AG282" s="6"/>
      <c r="AH282" s="6"/>
      <c r="AI282" s="6"/>
      <c r="AJ282" s="4">
        <v>2016</v>
      </c>
      <c r="AK282" s="6" t="s">
        <v>4163</v>
      </c>
      <c r="AL282" s="5" t="s">
        <v>3165</v>
      </c>
      <c r="AM282" s="6"/>
      <c r="AO282" s="1">
        <v>32</v>
      </c>
    </row>
    <row r="283" spans="1:41" s="1" customFormat="1" ht="15.95" customHeight="1" x14ac:dyDescent="0.2">
      <c r="A283" s="4">
        <v>33</v>
      </c>
      <c r="B283" s="5" t="s">
        <v>8182</v>
      </c>
      <c r="C283" s="8" t="s">
        <v>4926</v>
      </c>
      <c r="D283" s="9" t="s">
        <v>8455</v>
      </c>
      <c r="E283" s="5" t="s">
        <v>6755</v>
      </c>
      <c r="F283" s="4" t="s">
        <v>3408</v>
      </c>
      <c r="G283" s="4"/>
      <c r="H283" s="4" t="s">
        <v>18293</v>
      </c>
      <c r="I283" s="67" t="s">
        <v>20487</v>
      </c>
      <c r="J283" s="6" t="s">
        <v>5269</v>
      </c>
      <c r="K283" s="6" t="s">
        <v>8184</v>
      </c>
      <c r="L283" s="6" t="s">
        <v>8185</v>
      </c>
      <c r="M283" s="6" t="s">
        <v>8183</v>
      </c>
      <c r="N283" s="6" t="s">
        <v>5269</v>
      </c>
      <c r="O283" s="4" t="s">
        <v>4080</v>
      </c>
      <c r="P283" s="6" t="s">
        <v>4110</v>
      </c>
      <c r="Q283" s="6" t="s">
        <v>4111</v>
      </c>
      <c r="R283" s="6" t="s">
        <v>5144</v>
      </c>
      <c r="S283" s="6" t="s">
        <v>3409</v>
      </c>
      <c r="T283" s="4" t="s">
        <v>6072</v>
      </c>
      <c r="U283" s="5" t="s">
        <v>8187</v>
      </c>
      <c r="V283" s="5" t="s">
        <v>8186</v>
      </c>
      <c r="W283" s="7">
        <v>42341</v>
      </c>
      <c r="X283" s="4" t="s">
        <v>8671</v>
      </c>
      <c r="Y283" s="4" t="s">
        <v>8591</v>
      </c>
      <c r="Z283" s="4" t="s">
        <v>8594</v>
      </c>
      <c r="AA283" s="6" t="s">
        <v>4165</v>
      </c>
      <c r="AB283" s="4"/>
      <c r="AC283" s="4"/>
      <c r="AD283" s="6"/>
      <c r="AE283" s="6"/>
      <c r="AF283" s="6"/>
      <c r="AG283" s="6"/>
      <c r="AH283" s="6"/>
      <c r="AI283" s="6"/>
      <c r="AJ283" s="4">
        <v>2016</v>
      </c>
      <c r="AK283" s="6" t="s">
        <v>4163</v>
      </c>
      <c r="AL283" s="5" t="s">
        <v>6076</v>
      </c>
      <c r="AM283" s="6"/>
      <c r="AO283" s="1">
        <v>33</v>
      </c>
    </row>
    <row r="284" spans="1:41" s="1" customFormat="1" ht="15.95" customHeight="1" x14ac:dyDescent="0.2">
      <c r="A284" s="4">
        <v>34</v>
      </c>
      <c r="B284" s="5" t="s">
        <v>11986</v>
      </c>
      <c r="C284" s="8" t="s">
        <v>7482</v>
      </c>
      <c r="D284" s="9" t="s">
        <v>4913</v>
      </c>
      <c r="E284" s="5" t="s">
        <v>7934</v>
      </c>
      <c r="F284" s="4" t="s">
        <v>8699</v>
      </c>
      <c r="G284" s="4"/>
      <c r="H284" s="4" t="s">
        <v>18293</v>
      </c>
      <c r="I284" s="67" t="s">
        <v>20487</v>
      </c>
      <c r="J284" s="6" t="s">
        <v>3323</v>
      </c>
      <c r="K284" s="6" t="s">
        <v>11987</v>
      </c>
      <c r="L284" s="6" t="s">
        <v>11987</v>
      </c>
      <c r="M284" s="6" t="s">
        <v>5151</v>
      </c>
      <c r="N284" s="6" t="s">
        <v>3323</v>
      </c>
      <c r="O284" s="4" t="s">
        <v>4080</v>
      </c>
      <c r="P284" s="6" t="s">
        <v>4110</v>
      </c>
      <c r="Q284" s="6" t="s">
        <v>7427</v>
      </c>
      <c r="R284" s="6" t="s">
        <v>8700</v>
      </c>
      <c r="S284" s="6" t="s">
        <v>8700</v>
      </c>
      <c r="T284" s="4" t="s">
        <v>7429</v>
      </c>
      <c r="U284" s="5" t="s">
        <v>11989</v>
      </c>
      <c r="V284" s="5" t="s">
        <v>11988</v>
      </c>
      <c r="W284" s="4"/>
      <c r="X284" s="4"/>
      <c r="Y284" s="4" t="s">
        <v>8591</v>
      </c>
      <c r="Z284" s="4"/>
      <c r="AA284" s="6"/>
      <c r="AB284" s="4"/>
      <c r="AC284" s="4"/>
      <c r="AD284" s="6"/>
      <c r="AE284" s="6"/>
      <c r="AF284" s="6"/>
      <c r="AG284" s="6"/>
      <c r="AH284" s="6"/>
      <c r="AI284" s="6"/>
      <c r="AJ284" s="4">
        <v>2017</v>
      </c>
      <c r="AK284" s="6" t="s">
        <v>4163</v>
      </c>
      <c r="AL284" s="5" t="s">
        <v>11113</v>
      </c>
      <c r="AM284" s="6"/>
      <c r="AO284" s="1">
        <v>1</v>
      </c>
    </row>
    <row r="285" spans="1:41" s="1" customFormat="1" ht="15.95" customHeight="1" x14ac:dyDescent="0.2">
      <c r="A285" s="4">
        <v>35</v>
      </c>
      <c r="B285" s="5" t="s">
        <v>10156</v>
      </c>
      <c r="C285" s="8" t="s">
        <v>10157</v>
      </c>
      <c r="D285" s="9" t="s">
        <v>10158</v>
      </c>
      <c r="E285" s="5" t="s">
        <v>4942</v>
      </c>
      <c r="F285" s="4" t="s">
        <v>8699</v>
      </c>
      <c r="G285" s="4"/>
      <c r="H285" s="4" t="s">
        <v>18293</v>
      </c>
      <c r="I285" s="22" t="s">
        <v>20779</v>
      </c>
      <c r="J285" s="6" t="s">
        <v>8529</v>
      </c>
      <c r="K285" s="6" t="s">
        <v>10159</v>
      </c>
      <c r="L285" s="6" t="s">
        <v>9178</v>
      </c>
      <c r="M285" s="6" t="s">
        <v>4374</v>
      </c>
      <c r="N285" s="6" t="s">
        <v>8529</v>
      </c>
      <c r="O285" s="4" t="s">
        <v>4080</v>
      </c>
      <c r="P285" s="6" t="s">
        <v>4110</v>
      </c>
      <c r="Q285" s="6" t="s">
        <v>7427</v>
      </c>
      <c r="R285" s="6" t="s">
        <v>8700</v>
      </c>
      <c r="S285" s="6" t="s">
        <v>8700</v>
      </c>
      <c r="T285" s="4" t="s">
        <v>7429</v>
      </c>
      <c r="U285" s="5" t="s">
        <v>9182</v>
      </c>
      <c r="V285" s="5" t="s">
        <v>9180</v>
      </c>
      <c r="W285" s="4" t="s">
        <v>9181</v>
      </c>
      <c r="X285" s="4" t="s">
        <v>6738</v>
      </c>
      <c r="Y285" s="4" t="s">
        <v>8591</v>
      </c>
      <c r="Z285" s="4" t="s">
        <v>8592</v>
      </c>
      <c r="AA285" s="6" t="s">
        <v>5084</v>
      </c>
      <c r="AB285" s="4" t="s">
        <v>9179</v>
      </c>
      <c r="AC285" s="4"/>
      <c r="AD285" s="6"/>
      <c r="AE285" s="6"/>
      <c r="AF285" s="6"/>
      <c r="AG285" s="6"/>
      <c r="AH285" s="6"/>
      <c r="AI285" s="6"/>
      <c r="AJ285" s="4">
        <v>2017</v>
      </c>
      <c r="AK285" s="6" t="s">
        <v>4163</v>
      </c>
      <c r="AL285" s="5" t="s">
        <v>13171</v>
      </c>
      <c r="AM285" s="6"/>
      <c r="AO285" s="1">
        <v>2</v>
      </c>
    </row>
    <row r="286" spans="1:41" s="1" customFormat="1" ht="15.95" customHeight="1" x14ac:dyDescent="0.2">
      <c r="A286" s="4">
        <v>36</v>
      </c>
      <c r="B286" s="5" t="s">
        <v>13829</v>
      </c>
      <c r="C286" s="8" t="s">
        <v>7483</v>
      </c>
      <c r="D286" s="9" t="s">
        <v>8430</v>
      </c>
      <c r="E286" s="5" t="s">
        <v>12252</v>
      </c>
      <c r="F286" s="4" t="s">
        <v>8699</v>
      </c>
      <c r="G286" s="4"/>
      <c r="H286" s="4" t="s">
        <v>18293</v>
      </c>
      <c r="I286" s="22" t="s">
        <v>20702</v>
      </c>
      <c r="J286" s="6" t="s">
        <v>8530</v>
      </c>
      <c r="K286" s="6" t="s">
        <v>13830</v>
      </c>
      <c r="L286" s="6" t="s">
        <v>13830</v>
      </c>
      <c r="M286" s="6" t="s">
        <v>8580</v>
      </c>
      <c r="N286" s="6" t="s">
        <v>8530</v>
      </c>
      <c r="O286" s="4" t="s">
        <v>4079</v>
      </c>
      <c r="P286" s="6" t="s">
        <v>4110</v>
      </c>
      <c r="Q286" s="6" t="s">
        <v>7427</v>
      </c>
      <c r="R286" s="6" t="s">
        <v>8700</v>
      </c>
      <c r="S286" s="6" t="s">
        <v>8700</v>
      </c>
      <c r="T286" s="4" t="s">
        <v>7429</v>
      </c>
      <c r="U286" s="5" t="s">
        <v>13832</v>
      </c>
      <c r="V286" s="5" t="s">
        <v>13831</v>
      </c>
      <c r="W286" s="7">
        <v>41825</v>
      </c>
      <c r="X286" s="4" t="s">
        <v>8530</v>
      </c>
      <c r="Y286" s="4" t="s">
        <v>8591</v>
      </c>
      <c r="Z286" s="4" t="s">
        <v>8592</v>
      </c>
      <c r="AA286" s="6"/>
      <c r="AB286" s="4"/>
      <c r="AC286" s="4"/>
      <c r="AD286" s="6"/>
      <c r="AE286" s="6"/>
      <c r="AF286" s="6"/>
      <c r="AG286" s="6"/>
      <c r="AH286" s="6"/>
      <c r="AI286" s="6"/>
      <c r="AJ286" s="4">
        <v>2017</v>
      </c>
      <c r="AK286" s="6" t="s">
        <v>4163</v>
      </c>
      <c r="AL286" s="5" t="s">
        <v>11113</v>
      </c>
      <c r="AM286" s="6"/>
      <c r="AO286" s="1">
        <v>3</v>
      </c>
    </row>
    <row r="287" spans="1:41" s="1" customFormat="1" ht="15.95" customHeight="1" x14ac:dyDescent="0.2">
      <c r="A287" s="4">
        <v>37</v>
      </c>
      <c r="B287" s="5" t="s">
        <v>9976</v>
      </c>
      <c r="C287" s="8" t="s">
        <v>5787</v>
      </c>
      <c r="D287" s="9" t="s">
        <v>8432</v>
      </c>
      <c r="E287" s="5" t="s">
        <v>7229</v>
      </c>
      <c r="F287" s="4" t="s">
        <v>8699</v>
      </c>
      <c r="G287" s="4"/>
      <c r="H287" s="4"/>
      <c r="I287" s="67" t="s">
        <v>20487</v>
      </c>
      <c r="J287" s="6" t="s">
        <v>8519</v>
      </c>
      <c r="K287" s="6" t="s">
        <v>9977</v>
      </c>
      <c r="L287" s="6" t="s">
        <v>9977</v>
      </c>
      <c r="M287" s="6" t="s">
        <v>8554</v>
      </c>
      <c r="N287" s="6" t="s">
        <v>8519</v>
      </c>
      <c r="O287" s="4" t="s">
        <v>4081</v>
      </c>
      <c r="P287" s="6" t="s">
        <v>4110</v>
      </c>
      <c r="Q287" s="6" t="s">
        <v>7427</v>
      </c>
      <c r="R287" s="6" t="s">
        <v>8700</v>
      </c>
      <c r="S287" s="6" t="s">
        <v>8700</v>
      </c>
      <c r="T287" s="4" t="s">
        <v>7429</v>
      </c>
      <c r="U287" s="5" t="s">
        <v>9979</v>
      </c>
      <c r="V287" s="5" t="s">
        <v>9978</v>
      </c>
      <c r="W287" s="4"/>
      <c r="X287" s="4"/>
      <c r="Y287" s="4" t="s">
        <v>8591</v>
      </c>
      <c r="Z287" s="4"/>
      <c r="AA287" s="6"/>
      <c r="AB287" s="4"/>
      <c r="AC287" s="4"/>
      <c r="AD287" s="6"/>
      <c r="AE287" s="6"/>
      <c r="AF287" s="6"/>
      <c r="AG287" s="6"/>
      <c r="AH287" s="6"/>
      <c r="AI287" s="6"/>
      <c r="AJ287" s="4">
        <v>2017</v>
      </c>
      <c r="AK287" s="6" t="s">
        <v>4163</v>
      </c>
      <c r="AL287" s="5" t="s">
        <v>8379</v>
      </c>
      <c r="AM287" s="6"/>
      <c r="AO287" s="1">
        <v>4</v>
      </c>
    </row>
    <row r="288" spans="1:41" s="1" customFormat="1" ht="15.95" customHeight="1" x14ac:dyDescent="0.2">
      <c r="A288" s="4">
        <v>38</v>
      </c>
      <c r="B288" s="5" t="s">
        <v>13032</v>
      </c>
      <c r="C288" s="8" t="s">
        <v>13033</v>
      </c>
      <c r="D288" s="9" t="s">
        <v>5311</v>
      </c>
      <c r="E288" s="5" t="s">
        <v>10043</v>
      </c>
      <c r="F288" s="4" t="s">
        <v>8699</v>
      </c>
      <c r="G288" s="4"/>
      <c r="H288" s="4" t="s">
        <v>18293</v>
      </c>
      <c r="I288" s="67" t="s">
        <v>20487</v>
      </c>
      <c r="J288" s="6" t="s">
        <v>8526</v>
      </c>
      <c r="K288" s="6" t="s">
        <v>13035</v>
      </c>
      <c r="L288" s="6" t="s">
        <v>13034</v>
      </c>
      <c r="M288" s="6" t="s">
        <v>8575</v>
      </c>
      <c r="N288" s="6" t="s">
        <v>8526</v>
      </c>
      <c r="O288" s="4" t="s">
        <v>4079</v>
      </c>
      <c r="P288" s="6" t="s">
        <v>4110</v>
      </c>
      <c r="Q288" s="6" t="s">
        <v>7427</v>
      </c>
      <c r="R288" s="6" t="s">
        <v>8700</v>
      </c>
      <c r="S288" s="6" t="s">
        <v>8700</v>
      </c>
      <c r="T288" s="4" t="s">
        <v>7429</v>
      </c>
      <c r="U288" s="5" t="s">
        <v>13037</v>
      </c>
      <c r="V288" s="5" t="s">
        <v>13036</v>
      </c>
      <c r="W288" s="7">
        <v>40973</v>
      </c>
      <c r="X288" s="4" t="s">
        <v>8526</v>
      </c>
      <c r="Y288" s="4" t="s">
        <v>8591</v>
      </c>
      <c r="Z288" s="4" t="s">
        <v>8592</v>
      </c>
      <c r="AA288" s="6"/>
      <c r="AB288" s="4"/>
      <c r="AC288" s="4"/>
      <c r="AD288" s="6"/>
      <c r="AE288" s="6"/>
      <c r="AF288" s="6"/>
      <c r="AG288" s="6"/>
      <c r="AH288" s="6"/>
      <c r="AI288" s="6"/>
      <c r="AJ288" s="4">
        <v>2017</v>
      </c>
      <c r="AK288" s="6" t="s">
        <v>4163</v>
      </c>
      <c r="AL288" s="5" t="s">
        <v>11948</v>
      </c>
      <c r="AM288" s="6"/>
      <c r="AO288" s="1">
        <v>5</v>
      </c>
    </row>
    <row r="289" spans="1:41" s="1" customFormat="1" ht="15.95" customHeight="1" x14ac:dyDescent="0.2">
      <c r="A289" s="4">
        <v>39</v>
      </c>
      <c r="B289" s="5" t="s">
        <v>12323</v>
      </c>
      <c r="C289" s="8" t="s">
        <v>12324</v>
      </c>
      <c r="D289" s="9" t="s">
        <v>8459</v>
      </c>
      <c r="E289" s="5" t="s">
        <v>9078</v>
      </c>
      <c r="F289" s="4" t="s">
        <v>8699</v>
      </c>
      <c r="G289" s="4"/>
      <c r="H289" s="4" t="s">
        <v>18293</v>
      </c>
      <c r="I289" s="22" t="s">
        <v>20698</v>
      </c>
      <c r="J289" s="6" t="s">
        <v>8526</v>
      </c>
      <c r="K289" s="6" t="s">
        <v>13252</v>
      </c>
      <c r="L289" s="6" t="s">
        <v>13252</v>
      </c>
      <c r="M289" s="6" t="s">
        <v>7283</v>
      </c>
      <c r="N289" s="6" t="s">
        <v>8526</v>
      </c>
      <c r="O289" s="4" t="s">
        <v>4079</v>
      </c>
      <c r="P289" s="6" t="s">
        <v>4110</v>
      </c>
      <c r="Q289" s="6" t="s">
        <v>7427</v>
      </c>
      <c r="R289" s="6" t="s">
        <v>8700</v>
      </c>
      <c r="S289" s="6" t="s">
        <v>8700</v>
      </c>
      <c r="T289" s="4" t="s">
        <v>7429</v>
      </c>
      <c r="U289" s="5" t="s">
        <v>13254</v>
      </c>
      <c r="V289" s="5" t="s">
        <v>13253</v>
      </c>
      <c r="W289" s="7">
        <v>41678</v>
      </c>
      <c r="X289" s="4" t="s">
        <v>4125</v>
      </c>
      <c r="Y289" s="4" t="s">
        <v>8591</v>
      </c>
      <c r="Z289" s="4" t="s">
        <v>8592</v>
      </c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2017</v>
      </c>
      <c r="AK289" s="6" t="s">
        <v>4163</v>
      </c>
      <c r="AL289" s="5" t="s">
        <v>13171</v>
      </c>
      <c r="AM289" s="6"/>
      <c r="AO289" s="1">
        <v>6</v>
      </c>
    </row>
    <row r="290" spans="1:41" s="1" customFormat="1" ht="15.95" customHeight="1" x14ac:dyDescent="0.2">
      <c r="A290" s="4">
        <v>40</v>
      </c>
      <c r="B290" s="5" t="s">
        <v>11521</v>
      </c>
      <c r="C290" s="8" t="s">
        <v>4681</v>
      </c>
      <c r="D290" s="9" t="s">
        <v>8425</v>
      </c>
      <c r="E290" s="5" t="s">
        <v>13629</v>
      </c>
      <c r="F290" s="4" t="s">
        <v>6790</v>
      </c>
      <c r="G290" s="4"/>
      <c r="H290" s="4" t="s">
        <v>18293</v>
      </c>
      <c r="I290" s="22" t="s">
        <v>20698</v>
      </c>
      <c r="J290" s="6" t="s">
        <v>8544</v>
      </c>
      <c r="K290" s="6" t="s">
        <v>11523</v>
      </c>
      <c r="L290" s="6" t="s">
        <v>11524</v>
      </c>
      <c r="M290" s="6" t="s">
        <v>11522</v>
      </c>
      <c r="N290" s="6" t="s">
        <v>8544</v>
      </c>
      <c r="O290" s="4" t="s">
        <v>4078</v>
      </c>
      <c r="P290" s="6" t="s">
        <v>4110</v>
      </c>
      <c r="Q290" s="6" t="s">
        <v>7427</v>
      </c>
      <c r="R290" s="6" t="s">
        <v>11944</v>
      </c>
      <c r="S290" s="6" t="s">
        <v>11944</v>
      </c>
      <c r="T290" s="4" t="s">
        <v>7429</v>
      </c>
      <c r="U290" s="5" t="s">
        <v>11526</v>
      </c>
      <c r="V290" s="5" t="s">
        <v>11525</v>
      </c>
      <c r="W290" s="4" t="s">
        <v>5799</v>
      </c>
      <c r="X290" s="4" t="s">
        <v>8544</v>
      </c>
      <c r="Y290" s="4" t="s">
        <v>8591</v>
      </c>
      <c r="Z290" s="4" t="s">
        <v>8592</v>
      </c>
      <c r="AA290" s="6"/>
      <c r="AB290" s="4"/>
      <c r="AC290" s="4"/>
      <c r="AD290" s="6"/>
      <c r="AE290" s="6"/>
      <c r="AF290" s="6"/>
      <c r="AG290" s="6"/>
      <c r="AH290" s="6"/>
      <c r="AI290" s="6"/>
      <c r="AJ290" s="4">
        <v>2017</v>
      </c>
      <c r="AK290" s="6" t="s">
        <v>4163</v>
      </c>
      <c r="AL290" s="5" t="s">
        <v>6678</v>
      </c>
      <c r="AM290" s="6"/>
      <c r="AO290" s="1">
        <v>7</v>
      </c>
    </row>
    <row r="291" spans="1:41" s="1" customFormat="1" ht="15.95" customHeight="1" x14ac:dyDescent="0.2">
      <c r="A291" s="4">
        <v>41</v>
      </c>
      <c r="B291" s="5" t="s">
        <v>8861</v>
      </c>
      <c r="C291" s="8" t="s">
        <v>5789</v>
      </c>
      <c r="D291" s="9" t="s">
        <v>8990</v>
      </c>
      <c r="E291" s="5" t="s">
        <v>6791</v>
      </c>
      <c r="F291" s="4" t="s">
        <v>6790</v>
      </c>
      <c r="G291" s="4"/>
      <c r="H291" s="4" t="s">
        <v>18293</v>
      </c>
      <c r="I291" s="67" t="s">
        <v>20487</v>
      </c>
      <c r="J291" s="6" t="s">
        <v>8523</v>
      </c>
      <c r="K291" s="6" t="s">
        <v>8862</v>
      </c>
      <c r="L291" s="6" t="s">
        <v>8863</v>
      </c>
      <c r="M291" s="6" t="s">
        <v>8574</v>
      </c>
      <c r="N291" s="6" t="s">
        <v>8523</v>
      </c>
      <c r="O291" s="4" t="s">
        <v>4079</v>
      </c>
      <c r="P291" s="6" t="s">
        <v>4110</v>
      </c>
      <c r="Q291" s="6" t="s">
        <v>7427</v>
      </c>
      <c r="R291" s="6" t="s">
        <v>11944</v>
      </c>
      <c r="S291" s="6" t="s">
        <v>11944</v>
      </c>
      <c r="T291" s="4" t="s">
        <v>7429</v>
      </c>
      <c r="U291" s="5" t="s">
        <v>8867</v>
      </c>
      <c r="V291" s="5" t="s">
        <v>8864</v>
      </c>
      <c r="W291" s="4" t="s">
        <v>8865</v>
      </c>
      <c r="X291" s="4" t="s">
        <v>8866</v>
      </c>
      <c r="Y291" s="4" t="s">
        <v>8591</v>
      </c>
      <c r="Z291" s="4" t="s">
        <v>8592</v>
      </c>
      <c r="AA291" s="6"/>
      <c r="AB291" s="4"/>
      <c r="AC291" s="4"/>
      <c r="AD291" s="6"/>
      <c r="AE291" s="6"/>
      <c r="AF291" s="6"/>
      <c r="AG291" s="6"/>
      <c r="AH291" s="6"/>
      <c r="AI291" s="6"/>
      <c r="AJ291" s="4">
        <v>2017</v>
      </c>
      <c r="AK291" s="6" t="s">
        <v>4163</v>
      </c>
      <c r="AL291" s="5" t="s">
        <v>12909</v>
      </c>
      <c r="AM291" s="6"/>
      <c r="AO291" s="1">
        <v>8</v>
      </c>
    </row>
    <row r="292" spans="1:41" s="1" customFormat="1" ht="15.95" customHeight="1" x14ac:dyDescent="0.2">
      <c r="A292" s="4">
        <v>42</v>
      </c>
      <c r="B292" s="5" t="s">
        <v>8137</v>
      </c>
      <c r="C292" s="8" t="s">
        <v>8607</v>
      </c>
      <c r="D292" s="9" t="s">
        <v>7963</v>
      </c>
      <c r="E292" s="5" t="s">
        <v>7847</v>
      </c>
      <c r="F292" s="4" t="s">
        <v>6790</v>
      </c>
      <c r="G292" s="4"/>
      <c r="H292" s="4"/>
      <c r="I292" s="67" t="s">
        <v>20487</v>
      </c>
      <c r="J292" s="6" t="s">
        <v>8519</v>
      </c>
      <c r="K292" s="6" t="s">
        <v>8138</v>
      </c>
      <c r="L292" s="6" t="s">
        <v>8138</v>
      </c>
      <c r="M292" s="6" t="s">
        <v>8589</v>
      </c>
      <c r="N292" s="6" t="s">
        <v>8519</v>
      </c>
      <c r="O292" s="4" t="s">
        <v>4078</v>
      </c>
      <c r="P292" s="6" t="s">
        <v>4110</v>
      </c>
      <c r="Q292" s="6" t="s">
        <v>7427</v>
      </c>
      <c r="R292" s="6" t="s">
        <v>11944</v>
      </c>
      <c r="S292" s="6" t="s">
        <v>11944</v>
      </c>
      <c r="T292" s="4" t="s">
        <v>7429</v>
      </c>
      <c r="U292" s="5" t="s">
        <v>8140</v>
      </c>
      <c r="V292" s="5" t="s">
        <v>8139</v>
      </c>
      <c r="W292" s="7">
        <v>43105</v>
      </c>
      <c r="X292" s="4" t="s">
        <v>3203</v>
      </c>
      <c r="Y292" s="4" t="s">
        <v>8591</v>
      </c>
      <c r="Z292" s="4" t="s">
        <v>8592</v>
      </c>
      <c r="AA292" s="6"/>
      <c r="AB292" s="4"/>
      <c r="AC292" s="4"/>
      <c r="AD292" s="6"/>
      <c r="AE292" s="6"/>
      <c r="AF292" s="6"/>
      <c r="AG292" s="6"/>
      <c r="AH292" s="6"/>
      <c r="AI292" s="6"/>
      <c r="AJ292" s="4">
        <v>2017</v>
      </c>
      <c r="AK292" s="6" t="s">
        <v>4163</v>
      </c>
      <c r="AL292" s="5" t="s">
        <v>6461</v>
      </c>
      <c r="AM292" s="6"/>
      <c r="AO292" s="1">
        <v>9</v>
      </c>
    </row>
    <row r="293" spans="1:41" s="1" customFormat="1" ht="15.95" customHeight="1" x14ac:dyDescent="0.2">
      <c r="A293" s="4">
        <v>43</v>
      </c>
      <c r="B293" s="5" t="s">
        <v>8345</v>
      </c>
      <c r="C293" s="8" t="s">
        <v>8346</v>
      </c>
      <c r="D293" s="9" t="s">
        <v>8427</v>
      </c>
      <c r="E293" s="5" t="s">
        <v>13395</v>
      </c>
      <c r="F293" s="4" t="s">
        <v>6790</v>
      </c>
      <c r="G293" s="4"/>
      <c r="H293" s="4"/>
      <c r="I293" s="67" t="s">
        <v>20487</v>
      </c>
      <c r="J293" s="6" t="s">
        <v>8519</v>
      </c>
      <c r="K293" s="6" t="s">
        <v>8347</v>
      </c>
      <c r="L293" s="6" t="s">
        <v>8347</v>
      </c>
      <c r="M293" s="6" t="s">
        <v>8550</v>
      </c>
      <c r="N293" s="6" t="s">
        <v>8519</v>
      </c>
      <c r="O293" s="4" t="s">
        <v>4079</v>
      </c>
      <c r="P293" s="6" t="s">
        <v>4110</v>
      </c>
      <c r="Q293" s="6" t="s">
        <v>7427</v>
      </c>
      <c r="R293" s="6" t="s">
        <v>11944</v>
      </c>
      <c r="S293" s="6" t="s">
        <v>11944</v>
      </c>
      <c r="T293" s="4" t="s">
        <v>7429</v>
      </c>
      <c r="U293" s="5" t="s">
        <v>8349</v>
      </c>
      <c r="V293" s="5" t="s">
        <v>8348</v>
      </c>
      <c r="W293" s="4"/>
      <c r="X293" s="4"/>
      <c r="Y293" s="4" t="s">
        <v>8591</v>
      </c>
      <c r="Z293" s="4"/>
      <c r="AA293" s="6"/>
      <c r="AB293" s="4"/>
      <c r="AC293" s="4"/>
      <c r="AD293" s="6"/>
      <c r="AE293" s="6"/>
      <c r="AF293" s="6"/>
      <c r="AG293" s="6"/>
      <c r="AH293" s="6"/>
      <c r="AI293" s="6"/>
      <c r="AJ293" s="4">
        <v>2017</v>
      </c>
      <c r="AK293" s="6" t="s">
        <v>4163</v>
      </c>
      <c r="AL293" s="5" t="s">
        <v>7916</v>
      </c>
      <c r="AM293" s="6"/>
      <c r="AO293" s="1">
        <v>10</v>
      </c>
    </row>
    <row r="294" spans="1:41" s="1" customFormat="1" ht="15.95" customHeight="1" x14ac:dyDescent="0.2">
      <c r="A294" s="4">
        <v>44</v>
      </c>
      <c r="B294" s="5" t="s">
        <v>12893</v>
      </c>
      <c r="C294" s="8" t="s">
        <v>4516</v>
      </c>
      <c r="D294" s="9" t="s">
        <v>7240</v>
      </c>
      <c r="E294" s="5" t="s">
        <v>6945</v>
      </c>
      <c r="F294" s="4" t="s">
        <v>6790</v>
      </c>
      <c r="G294" s="4"/>
      <c r="H294" s="4" t="s">
        <v>18293</v>
      </c>
      <c r="I294" s="67" t="s">
        <v>20487</v>
      </c>
      <c r="J294" s="6" t="s">
        <v>8536</v>
      </c>
      <c r="K294" s="6" t="s">
        <v>12894</v>
      </c>
      <c r="L294" s="6" t="s">
        <v>12894</v>
      </c>
      <c r="M294" s="6" t="s">
        <v>8588</v>
      </c>
      <c r="N294" s="6" t="s">
        <v>8536</v>
      </c>
      <c r="O294" s="4" t="s">
        <v>4080</v>
      </c>
      <c r="P294" s="6" t="s">
        <v>4110</v>
      </c>
      <c r="Q294" s="6" t="s">
        <v>7427</v>
      </c>
      <c r="R294" s="6" t="s">
        <v>11944</v>
      </c>
      <c r="S294" s="6" t="s">
        <v>11944</v>
      </c>
      <c r="T294" s="4" t="s">
        <v>7429</v>
      </c>
      <c r="U294" s="5" t="s">
        <v>12896</v>
      </c>
      <c r="V294" s="5" t="s">
        <v>12895</v>
      </c>
      <c r="W294" s="4"/>
      <c r="X294" s="4"/>
      <c r="Y294" s="4" t="s">
        <v>8591</v>
      </c>
      <c r="Z294" s="4"/>
      <c r="AA294" s="6"/>
      <c r="AB294" s="4"/>
      <c r="AC294" s="4"/>
      <c r="AD294" s="6"/>
      <c r="AE294" s="6"/>
      <c r="AF294" s="6"/>
      <c r="AG294" s="6"/>
      <c r="AH294" s="6"/>
      <c r="AI294" s="6"/>
      <c r="AJ294" s="4">
        <v>2017</v>
      </c>
      <c r="AK294" s="6" t="s">
        <v>4163</v>
      </c>
      <c r="AL294" s="5" t="s">
        <v>7916</v>
      </c>
      <c r="AM294" s="6"/>
      <c r="AO294" s="1">
        <v>11</v>
      </c>
    </row>
    <row r="295" spans="1:41" s="1" customFormat="1" ht="15.95" customHeight="1" x14ac:dyDescent="0.2">
      <c r="A295" s="4">
        <v>45</v>
      </c>
      <c r="B295" s="5" t="s">
        <v>11484</v>
      </c>
      <c r="C295" s="8" t="s">
        <v>7764</v>
      </c>
      <c r="D295" s="9" t="s">
        <v>11485</v>
      </c>
      <c r="E295" s="5" t="s">
        <v>10559</v>
      </c>
      <c r="F295" s="4" t="s">
        <v>6790</v>
      </c>
      <c r="G295" s="4"/>
      <c r="H295" s="4"/>
      <c r="I295" s="67" t="s">
        <v>20487</v>
      </c>
      <c r="J295" s="6" t="s">
        <v>8519</v>
      </c>
      <c r="K295" s="6" t="s">
        <v>11486</v>
      </c>
      <c r="L295" s="6" t="s">
        <v>11486</v>
      </c>
      <c r="M295" s="6" t="s">
        <v>8576</v>
      </c>
      <c r="N295" s="6" t="s">
        <v>8519</v>
      </c>
      <c r="O295" s="4" t="s">
        <v>4081</v>
      </c>
      <c r="P295" s="6" t="s">
        <v>4110</v>
      </c>
      <c r="Q295" s="6" t="s">
        <v>7427</v>
      </c>
      <c r="R295" s="6" t="s">
        <v>11944</v>
      </c>
      <c r="S295" s="6" t="s">
        <v>11944</v>
      </c>
      <c r="T295" s="4" t="s">
        <v>7429</v>
      </c>
      <c r="U295" s="5" t="s">
        <v>11488</v>
      </c>
      <c r="V295" s="5" t="s">
        <v>11487</v>
      </c>
      <c r="W295" s="4"/>
      <c r="X295" s="4"/>
      <c r="Y295" s="4" t="s">
        <v>8591</v>
      </c>
      <c r="Z295" s="4"/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2017</v>
      </c>
      <c r="AK295" s="6" t="s">
        <v>4163</v>
      </c>
      <c r="AL295" s="5" t="s">
        <v>12253</v>
      </c>
      <c r="AM295" s="6"/>
      <c r="AO295" s="1">
        <v>12</v>
      </c>
    </row>
    <row r="296" spans="1:41" s="1" customFormat="1" ht="15.95" customHeight="1" x14ac:dyDescent="0.2">
      <c r="A296" s="4">
        <v>46</v>
      </c>
      <c r="B296" s="5" t="s">
        <v>13223</v>
      </c>
      <c r="C296" s="8" t="s">
        <v>7483</v>
      </c>
      <c r="D296" s="9" t="s">
        <v>8459</v>
      </c>
      <c r="E296" s="5" t="s">
        <v>7174</v>
      </c>
      <c r="F296" s="4" t="s">
        <v>6790</v>
      </c>
      <c r="G296" s="4"/>
      <c r="H296" s="4"/>
      <c r="I296" s="67" t="s">
        <v>20487</v>
      </c>
      <c r="J296" s="6" t="s">
        <v>8519</v>
      </c>
      <c r="K296" s="6" t="s">
        <v>13224</v>
      </c>
      <c r="L296" s="6" t="s">
        <v>13224</v>
      </c>
      <c r="M296" s="6" t="s">
        <v>8568</v>
      </c>
      <c r="N296" s="6" t="s">
        <v>8519</v>
      </c>
      <c r="O296" s="4" t="s">
        <v>4078</v>
      </c>
      <c r="P296" s="6" t="s">
        <v>4110</v>
      </c>
      <c r="Q296" s="6" t="s">
        <v>7427</v>
      </c>
      <c r="R296" s="6" t="s">
        <v>11944</v>
      </c>
      <c r="S296" s="6" t="s">
        <v>11944</v>
      </c>
      <c r="T296" s="4" t="s">
        <v>7429</v>
      </c>
      <c r="U296" s="5" t="s">
        <v>13226</v>
      </c>
      <c r="V296" s="5" t="s">
        <v>13225</v>
      </c>
      <c r="W296" s="4"/>
      <c r="X296" s="4"/>
      <c r="Y296" s="4" t="s">
        <v>8591</v>
      </c>
      <c r="Z296" s="4"/>
      <c r="AA296" s="6"/>
      <c r="AB296" s="4"/>
      <c r="AC296" s="4"/>
      <c r="AD296" s="6"/>
      <c r="AE296" s="6"/>
      <c r="AF296" s="6"/>
      <c r="AG296" s="6"/>
      <c r="AH296" s="6"/>
      <c r="AI296" s="6"/>
      <c r="AJ296" s="4">
        <v>2017</v>
      </c>
      <c r="AK296" s="6" t="s">
        <v>4163</v>
      </c>
      <c r="AL296" s="5" t="s">
        <v>12253</v>
      </c>
      <c r="AM296" s="6"/>
      <c r="AO296" s="1">
        <v>13</v>
      </c>
    </row>
    <row r="297" spans="1:41" s="1" customFormat="1" ht="15.95" customHeight="1" x14ac:dyDescent="0.2">
      <c r="A297" s="4">
        <v>47</v>
      </c>
      <c r="B297" s="5" t="s">
        <v>9216</v>
      </c>
      <c r="C297" s="8" t="s">
        <v>9217</v>
      </c>
      <c r="D297" s="9" t="s">
        <v>8420</v>
      </c>
      <c r="E297" s="5" t="s">
        <v>9539</v>
      </c>
      <c r="F297" s="4" t="s">
        <v>11943</v>
      </c>
      <c r="G297" s="4"/>
      <c r="H297" s="4" t="s">
        <v>18293</v>
      </c>
      <c r="I297" s="67" t="s">
        <v>20487</v>
      </c>
      <c r="J297" s="6" t="s">
        <v>8535</v>
      </c>
      <c r="K297" s="6" t="s">
        <v>9219</v>
      </c>
      <c r="L297" s="6"/>
      <c r="M297" s="6" t="s">
        <v>6898</v>
      </c>
      <c r="N297" s="6" t="s">
        <v>8535</v>
      </c>
      <c r="O297" s="4" t="s">
        <v>4079</v>
      </c>
      <c r="P297" s="6" t="s">
        <v>4110</v>
      </c>
      <c r="Q297" s="6" t="s">
        <v>7427</v>
      </c>
      <c r="R297" s="6" t="s">
        <v>11944</v>
      </c>
      <c r="S297" s="6" t="s">
        <v>11944</v>
      </c>
      <c r="T297" s="4" t="s">
        <v>7429</v>
      </c>
      <c r="U297" s="5" t="s">
        <v>9221</v>
      </c>
      <c r="V297" s="5" t="s">
        <v>9220</v>
      </c>
      <c r="W297" s="4"/>
      <c r="X297" s="4"/>
      <c r="Y297" s="4" t="s">
        <v>8591</v>
      </c>
      <c r="Z297" s="4"/>
      <c r="AA297" s="6"/>
      <c r="AB297" s="4"/>
      <c r="AC297" s="4"/>
      <c r="AD297" s="6"/>
      <c r="AE297" s="6"/>
      <c r="AF297" s="6"/>
      <c r="AG297" s="6"/>
      <c r="AH297" s="6"/>
      <c r="AI297" s="6"/>
      <c r="AJ297" s="4">
        <v>2017</v>
      </c>
      <c r="AK297" s="6" t="s">
        <v>4163</v>
      </c>
      <c r="AL297" s="5" t="s">
        <v>9218</v>
      </c>
      <c r="AM297" s="6"/>
      <c r="AO297" s="1">
        <v>14</v>
      </c>
    </row>
    <row r="298" spans="1:41" s="1" customFormat="1" ht="15.95" customHeight="1" x14ac:dyDescent="0.2">
      <c r="A298" s="4">
        <v>48</v>
      </c>
      <c r="B298" s="5" t="s">
        <v>8956</v>
      </c>
      <c r="C298" s="8" t="s">
        <v>6008</v>
      </c>
      <c r="D298" s="9" t="s">
        <v>8425</v>
      </c>
      <c r="E298" s="5" t="s">
        <v>9067</v>
      </c>
      <c r="F298" s="4" t="s">
        <v>11943</v>
      </c>
      <c r="G298" s="4"/>
      <c r="H298" s="4" t="s">
        <v>18293</v>
      </c>
      <c r="I298" s="67" t="s">
        <v>20487</v>
      </c>
      <c r="J298" s="6" t="s">
        <v>3323</v>
      </c>
      <c r="K298" s="6" t="s">
        <v>8957</v>
      </c>
      <c r="L298" s="6" t="s">
        <v>8957</v>
      </c>
      <c r="M298" s="6" t="s">
        <v>5151</v>
      </c>
      <c r="N298" s="6" t="s">
        <v>3323</v>
      </c>
      <c r="O298" s="4" t="s">
        <v>4080</v>
      </c>
      <c r="P298" s="6" t="s">
        <v>4110</v>
      </c>
      <c r="Q298" s="6" t="s">
        <v>7427</v>
      </c>
      <c r="R298" s="6" t="s">
        <v>11944</v>
      </c>
      <c r="S298" s="6" t="s">
        <v>11944</v>
      </c>
      <c r="T298" s="4" t="s">
        <v>7429</v>
      </c>
      <c r="U298" s="5" t="s">
        <v>8958</v>
      </c>
      <c r="V298" s="4"/>
      <c r="W298" s="4"/>
      <c r="X298" s="4"/>
      <c r="Y298" s="4" t="s">
        <v>8591</v>
      </c>
      <c r="Z298" s="4"/>
      <c r="AA298" s="6"/>
      <c r="AB298" s="4"/>
      <c r="AC298" s="4"/>
      <c r="AD298" s="6"/>
      <c r="AE298" s="6"/>
      <c r="AF298" s="6"/>
      <c r="AG298" s="6"/>
      <c r="AH298" s="6"/>
      <c r="AI298" s="6"/>
      <c r="AJ298" s="4">
        <v>2017</v>
      </c>
      <c r="AK298" s="6" t="s">
        <v>4163</v>
      </c>
      <c r="AL298" s="5" t="s">
        <v>9494</v>
      </c>
      <c r="AM298" s="6"/>
      <c r="AO298" s="1">
        <v>15</v>
      </c>
    </row>
    <row r="299" spans="1:41" s="1" customFormat="1" ht="15.95" customHeight="1" x14ac:dyDescent="0.2">
      <c r="A299" s="4">
        <v>49</v>
      </c>
      <c r="B299" s="5" t="s">
        <v>12437</v>
      </c>
      <c r="C299" s="8" t="s">
        <v>12438</v>
      </c>
      <c r="D299" s="9" t="s">
        <v>9036</v>
      </c>
      <c r="E299" s="5" t="s">
        <v>10041</v>
      </c>
      <c r="F299" s="4" t="s">
        <v>11943</v>
      </c>
      <c r="G299" s="4"/>
      <c r="H299" s="4" t="s">
        <v>18293</v>
      </c>
      <c r="I299" s="67" t="s">
        <v>20516</v>
      </c>
      <c r="J299" s="6" t="s">
        <v>8540</v>
      </c>
      <c r="K299" s="6" t="s">
        <v>12439</v>
      </c>
      <c r="L299" s="6" t="s">
        <v>12439</v>
      </c>
      <c r="M299" s="6" t="s">
        <v>8230</v>
      </c>
      <c r="N299" s="6" t="s">
        <v>8540</v>
      </c>
      <c r="O299" s="4" t="s">
        <v>4078</v>
      </c>
      <c r="P299" s="6" t="s">
        <v>4110</v>
      </c>
      <c r="Q299" s="6" t="s">
        <v>7427</v>
      </c>
      <c r="R299" s="6" t="s">
        <v>11944</v>
      </c>
      <c r="S299" s="6" t="s">
        <v>11944</v>
      </c>
      <c r="T299" s="4" t="s">
        <v>7429</v>
      </c>
      <c r="U299" s="5" t="s">
        <v>12441</v>
      </c>
      <c r="V299" s="5" t="s">
        <v>12440</v>
      </c>
      <c r="W299" s="4"/>
      <c r="X299" s="4"/>
      <c r="Y299" s="4" t="s">
        <v>8591</v>
      </c>
      <c r="Z299" s="4"/>
      <c r="AA299" s="6"/>
      <c r="AB299" s="4"/>
      <c r="AC299" s="4"/>
      <c r="AD299" s="6"/>
      <c r="AE299" s="6"/>
      <c r="AF299" s="6"/>
      <c r="AG299" s="6"/>
      <c r="AH299" s="6"/>
      <c r="AI299" s="6"/>
      <c r="AJ299" s="4">
        <v>2017</v>
      </c>
      <c r="AK299" s="6" t="s">
        <v>4163</v>
      </c>
      <c r="AL299" s="5" t="s">
        <v>8696</v>
      </c>
      <c r="AM299" s="6"/>
      <c r="AO299" s="1">
        <v>16</v>
      </c>
    </row>
    <row r="300" spans="1:41" s="1" customFormat="1" ht="15.95" customHeight="1" x14ac:dyDescent="0.2">
      <c r="A300" s="4">
        <v>50</v>
      </c>
      <c r="B300" s="5" t="s">
        <v>10275</v>
      </c>
      <c r="C300" s="8" t="s">
        <v>10276</v>
      </c>
      <c r="D300" s="9" t="s">
        <v>8427</v>
      </c>
      <c r="E300" s="5" t="s">
        <v>11781</v>
      </c>
      <c r="F300" s="4" t="s">
        <v>11943</v>
      </c>
      <c r="G300" s="4"/>
      <c r="H300" s="4"/>
      <c r="I300" s="67" t="s">
        <v>20517</v>
      </c>
      <c r="J300" s="6" t="s">
        <v>8519</v>
      </c>
      <c r="K300" s="6" t="s">
        <v>10277</v>
      </c>
      <c r="L300" s="6" t="s">
        <v>10277</v>
      </c>
      <c r="M300" s="6" t="s">
        <v>8550</v>
      </c>
      <c r="N300" s="6" t="s">
        <v>8519</v>
      </c>
      <c r="O300" s="4" t="s">
        <v>4078</v>
      </c>
      <c r="P300" s="6" t="s">
        <v>4110</v>
      </c>
      <c r="Q300" s="6" t="s">
        <v>7427</v>
      </c>
      <c r="R300" s="6" t="s">
        <v>11944</v>
      </c>
      <c r="S300" s="6" t="s">
        <v>11944</v>
      </c>
      <c r="T300" s="4" t="s">
        <v>7429</v>
      </c>
      <c r="U300" s="5" t="s">
        <v>10279</v>
      </c>
      <c r="V300" s="5" t="s">
        <v>10278</v>
      </c>
      <c r="W300" s="4"/>
      <c r="X300" s="4"/>
      <c r="Y300" s="4" t="s">
        <v>8591</v>
      </c>
      <c r="Z300" s="4"/>
      <c r="AA300" s="6"/>
      <c r="AB300" s="4"/>
      <c r="AC300" s="4"/>
      <c r="AD300" s="6"/>
      <c r="AE300" s="6"/>
      <c r="AF300" s="6"/>
      <c r="AG300" s="6"/>
      <c r="AH300" s="6"/>
      <c r="AI300" s="6"/>
      <c r="AJ300" s="4">
        <v>2017</v>
      </c>
      <c r="AK300" s="6" t="s">
        <v>4163</v>
      </c>
      <c r="AL300" s="5" t="s">
        <v>7438</v>
      </c>
      <c r="AM300" s="6"/>
      <c r="AO300" s="1">
        <v>17</v>
      </c>
    </row>
    <row r="301" spans="1:41" s="1" customFormat="1" ht="15.95" customHeight="1" x14ac:dyDescent="0.2">
      <c r="A301" s="4">
        <v>51</v>
      </c>
      <c r="B301" s="5" t="s">
        <v>10451</v>
      </c>
      <c r="C301" s="8" t="s">
        <v>10030</v>
      </c>
      <c r="D301" s="9" t="s">
        <v>8205</v>
      </c>
      <c r="E301" s="5" t="s">
        <v>10452</v>
      </c>
      <c r="F301" s="4" t="s">
        <v>11943</v>
      </c>
      <c r="G301" s="4"/>
      <c r="H301" s="4" t="s">
        <v>18293</v>
      </c>
      <c r="I301" s="67" t="s">
        <v>20487</v>
      </c>
      <c r="J301" s="6" t="s">
        <v>8535</v>
      </c>
      <c r="K301" s="6" t="s">
        <v>10453</v>
      </c>
      <c r="L301" s="6" t="s">
        <v>10453</v>
      </c>
      <c r="M301" s="6" t="s">
        <v>6898</v>
      </c>
      <c r="N301" s="6" t="s">
        <v>8535</v>
      </c>
      <c r="O301" s="4" t="s">
        <v>4080</v>
      </c>
      <c r="P301" s="6" t="s">
        <v>4110</v>
      </c>
      <c r="Q301" s="6" t="s">
        <v>7427</v>
      </c>
      <c r="R301" s="6" t="s">
        <v>11944</v>
      </c>
      <c r="S301" s="6" t="s">
        <v>11944</v>
      </c>
      <c r="T301" s="4" t="s">
        <v>7429</v>
      </c>
      <c r="U301" s="5" t="s">
        <v>10455</v>
      </c>
      <c r="V301" s="5" t="s">
        <v>10454</v>
      </c>
      <c r="W301" s="4"/>
      <c r="X301" s="4"/>
      <c r="Y301" s="4" t="s">
        <v>8591</v>
      </c>
      <c r="Z301" s="4"/>
      <c r="AA301" s="6"/>
      <c r="AB301" s="4"/>
      <c r="AC301" s="4"/>
      <c r="AD301" s="6"/>
      <c r="AE301" s="6"/>
      <c r="AF301" s="6"/>
      <c r="AG301" s="6"/>
      <c r="AH301" s="6"/>
      <c r="AI301" s="6"/>
      <c r="AJ301" s="4">
        <v>2017</v>
      </c>
      <c r="AK301" s="6" t="s">
        <v>4163</v>
      </c>
      <c r="AL301" s="5" t="s">
        <v>7440</v>
      </c>
      <c r="AM301" s="6"/>
      <c r="AO301" s="1">
        <v>18</v>
      </c>
    </row>
    <row r="302" spans="1:41" s="1" customFormat="1" ht="15.95" customHeight="1" x14ac:dyDescent="0.2">
      <c r="A302" s="4">
        <v>52</v>
      </c>
      <c r="B302" s="5" t="s">
        <v>13865</v>
      </c>
      <c r="C302" s="8" t="s">
        <v>4681</v>
      </c>
      <c r="D302" s="9" t="s">
        <v>6212</v>
      </c>
      <c r="E302" s="5" t="s">
        <v>13866</v>
      </c>
      <c r="F302" s="4" t="s">
        <v>11943</v>
      </c>
      <c r="G302" s="4"/>
      <c r="H302" s="4" t="s">
        <v>18293</v>
      </c>
      <c r="I302" s="73" t="s">
        <v>20487</v>
      </c>
      <c r="J302" s="6" t="s">
        <v>8520</v>
      </c>
      <c r="K302" s="6" t="s">
        <v>13867</v>
      </c>
      <c r="L302" s="6" t="s">
        <v>13867</v>
      </c>
      <c r="M302" s="6" t="s">
        <v>8551</v>
      </c>
      <c r="N302" s="6" t="s">
        <v>8520</v>
      </c>
      <c r="O302" s="4" t="s">
        <v>4079</v>
      </c>
      <c r="P302" s="6" t="s">
        <v>4110</v>
      </c>
      <c r="Q302" s="6" t="s">
        <v>7427</v>
      </c>
      <c r="R302" s="6" t="s">
        <v>11944</v>
      </c>
      <c r="S302" s="6" t="s">
        <v>11944</v>
      </c>
      <c r="T302" s="4" t="s">
        <v>7429</v>
      </c>
      <c r="U302" s="5" t="s">
        <v>13870</v>
      </c>
      <c r="V302" s="5" t="s">
        <v>13868</v>
      </c>
      <c r="W302" s="4" t="s">
        <v>9495</v>
      </c>
      <c r="X302" s="4" t="s">
        <v>13869</v>
      </c>
      <c r="Y302" s="4" t="s">
        <v>8591</v>
      </c>
      <c r="Z302" s="4" t="s">
        <v>8592</v>
      </c>
      <c r="AA302" s="6"/>
      <c r="AB302" s="4"/>
      <c r="AC302" s="4"/>
      <c r="AD302" s="6"/>
      <c r="AE302" s="6"/>
      <c r="AF302" s="6"/>
      <c r="AG302" s="6"/>
      <c r="AH302" s="6"/>
      <c r="AI302" s="6"/>
      <c r="AJ302" s="4">
        <v>2017</v>
      </c>
      <c r="AK302" s="6" t="s">
        <v>4163</v>
      </c>
      <c r="AL302" s="5" t="s">
        <v>10385</v>
      </c>
      <c r="AM302" s="6"/>
      <c r="AO302" s="1">
        <v>19</v>
      </c>
    </row>
    <row r="303" spans="1:41" s="1" customFormat="1" ht="15.95" customHeight="1" x14ac:dyDescent="0.2">
      <c r="A303" s="4">
        <v>53</v>
      </c>
      <c r="B303" s="5" t="s">
        <v>10169</v>
      </c>
      <c r="C303" s="8" t="s">
        <v>5810</v>
      </c>
      <c r="D303" s="9" t="s">
        <v>8434</v>
      </c>
      <c r="E303" s="5" t="s">
        <v>8779</v>
      </c>
      <c r="F303" s="4" t="s">
        <v>11943</v>
      </c>
      <c r="G303" s="4"/>
      <c r="H303" s="4" t="s">
        <v>18293</v>
      </c>
      <c r="I303" s="67" t="s">
        <v>20487</v>
      </c>
      <c r="J303" s="6" t="s">
        <v>8530</v>
      </c>
      <c r="K303" s="6" t="s">
        <v>10170</v>
      </c>
      <c r="L303" s="6" t="s">
        <v>10170</v>
      </c>
      <c r="M303" s="6" t="s">
        <v>8583</v>
      </c>
      <c r="N303" s="6" t="s">
        <v>8530</v>
      </c>
      <c r="O303" s="4" t="s">
        <v>4080</v>
      </c>
      <c r="P303" s="6" t="s">
        <v>4110</v>
      </c>
      <c r="Q303" s="6" t="s">
        <v>7427</v>
      </c>
      <c r="R303" s="6" t="s">
        <v>11944</v>
      </c>
      <c r="S303" s="6" t="s">
        <v>11944</v>
      </c>
      <c r="T303" s="4" t="s">
        <v>7429</v>
      </c>
      <c r="U303" s="5" t="s">
        <v>10171</v>
      </c>
      <c r="V303" s="4"/>
      <c r="W303" s="4"/>
      <c r="X303" s="4"/>
      <c r="Y303" s="4" t="s">
        <v>8591</v>
      </c>
      <c r="Z303" s="4"/>
      <c r="AA303" s="6"/>
      <c r="AB303" s="4"/>
      <c r="AC303" s="4"/>
      <c r="AD303" s="6"/>
      <c r="AE303" s="6"/>
      <c r="AF303" s="6"/>
      <c r="AG303" s="6"/>
      <c r="AH303" s="6"/>
      <c r="AI303" s="6"/>
      <c r="AJ303" s="4">
        <v>2017</v>
      </c>
      <c r="AK303" s="6" t="s">
        <v>4163</v>
      </c>
      <c r="AL303" s="5" t="s">
        <v>8776</v>
      </c>
      <c r="AM303" s="6"/>
      <c r="AO303" s="1">
        <v>20</v>
      </c>
    </row>
    <row r="304" spans="1:41" s="1" customFormat="1" ht="15.95" customHeight="1" x14ac:dyDescent="0.2">
      <c r="A304" s="4">
        <v>54</v>
      </c>
      <c r="B304" s="5" t="s">
        <v>9447</v>
      </c>
      <c r="C304" s="8" t="s">
        <v>8158</v>
      </c>
      <c r="D304" s="9" t="s">
        <v>7048</v>
      </c>
      <c r="E304" s="5" t="s">
        <v>8463</v>
      </c>
      <c r="F304" s="4" t="s">
        <v>11943</v>
      </c>
      <c r="G304" s="4"/>
      <c r="H304" s="4"/>
      <c r="I304" s="67" t="s">
        <v>20489</v>
      </c>
      <c r="J304" s="6" t="s">
        <v>8519</v>
      </c>
      <c r="K304" s="6" t="s">
        <v>9448</v>
      </c>
      <c r="L304" s="6" t="s">
        <v>9448</v>
      </c>
      <c r="M304" s="6" t="s">
        <v>8559</v>
      </c>
      <c r="N304" s="6" t="s">
        <v>8519</v>
      </c>
      <c r="O304" s="4" t="s">
        <v>4078</v>
      </c>
      <c r="P304" s="6" t="s">
        <v>4110</v>
      </c>
      <c r="Q304" s="6" t="s">
        <v>7427</v>
      </c>
      <c r="R304" s="6" t="s">
        <v>11944</v>
      </c>
      <c r="S304" s="6" t="s">
        <v>11944</v>
      </c>
      <c r="T304" s="4" t="s">
        <v>7429</v>
      </c>
      <c r="U304" s="5" t="s">
        <v>9451</v>
      </c>
      <c r="V304" s="5" t="s">
        <v>9449</v>
      </c>
      <c r="W304" s="7">
        <v>43288</v>
      </c>
      <c r="X304" s="4" t="s">
        <v>9450</v>
      </c>
      <c r="Y304" s="4" t="s">
        <v>8591</v>
      </c>
      <c r="Z304" s="4" t="s">
        <v>8593</v>
      </c>
      <c r="AA304" s="6"/>
      <c r="AB304" s="4"/>
      <c r="AC304" s="4"/>
      <c r="AD304" s="6"/>
      <c r="AE304" s="6"/>
      <c r="AF304" s="6"/>
      <c r="AG304" s="6"/>
      <c r="AH304" s="6"/>
      <c r="AI304" s="6"/>
      <c r="AJ304" s="4">
        <v>2017</v>
      </c>
      <c r="AK304" s="6" t="s">
        <v>4163</v>
      </c>
      <c r="AL304" s="5" t="s">
        <v>13171</v>
      </c>
      <c r="AM304" s="6"/>
      <c r="AO304" s="1">
        <v>21</v>
      </c>
    </row>
    <row r="305" spans="1:41" s="1" customFormat="1" ht="15.95" customHeight="1" x14ac:dyDescent="0.2">
      <c r="A305" s="4">
        <v>55</v>
      </c>
      <c r="B305" s="5" t="s">
        <v>14046</v>
      </c>
      <c r="C305" s="8" t="s">
        <v>5087</v>
      </c>
      <c r="D305" s="9" t="s">
        <v>7208</v>
      </c>
      <c r="E305" s="5" t="s">
        <v>7669</v>
      </c>
      <c r="F305" s="4" t="s">
        <v>11943</v>
      </c>
      <c r="G305" s="4"/>
      <c r="H305" s="4"/>
      <c r="I305" s="67" t="s">
        <v>20489</v>
      </c>
      <c r="J305" s="6" t="s">
        <v>8519</v>
      </c>
      <c r="K305" s="6" t="s">
        <v>14047</v>
      </c>
      <c r="L305" s="6" t="s">
        <v>14047</v>
      </c>
      <c r="M305" s="6" t="s">
        <v>8567</v>
      </c>
      <c r="N305" s="6" t="s">
        <v>8519</v>
      </c>
      <c r="O305" s="4" t="s">
        <v>4081</v>
      </c>
      <c r="P305" s="6" t="s">
        <v>4110</v>
      </c>
      <c r="Q305" s="6" t="s">
        <v>7427</v>
      </c>
      <c r="R305" s="6" t="s">
        <v>11944</v>
      </c>
      <c r="S305" s="6" t="s">
        <v>11944</v>
      </c>
      <c r="T305" s="4" t="s">
        <v>7429</v>
      </c>
      <c r="U305" s="5" t="s">
        <v>14049</v>
      </c>
      <c r="V305" s="5" t="s">
        <v>14048</v>
      </c>
      <c r="W305" s="7">
        <v>42192</v>
      </c>
      <c r="X305" s="4" t="s">
        <v>7990</v>
      </c>
      <c r="Y305" s="4" t="s">
        <v>8591</v>
      </c>
      <c r="Z305" s="4" t="s">
        <v>8592</v>
      </c>
      <c r="AA305" s="6"/>
      <c r="AB305" s="4"/>
      <c r="AC305" s="4"/>
      <c r="AD305" s="6"/>
      <c r="AE305" s="6"/>
      <c r="AF305" s="6"/>
      <c r="AG305" s="6"/>
      <c r="AH305" s="6"/>
      <c r="AI305" s="6"/>
      <c r="AJ305" s="4">
        <v>2017</v>
      </c>
      <c r="AK305" s="6" t="s">
        <v>4163</v>
      </c>
      <c r="AL305" s="5" t="s">
        <v>8696</v>
      </c>
      <c r="AM305" s="6"/>
      <c r="AO305" s="1">
        <v>22</v>
      </c>
    </row>
    <row r="306" spans="1:41" s="1" customFormat="1" ht="15.95" customHeight="1" x14ac:dyDescent="0.2">
      <c r="A306" s="4">
        <v>56</v>
      </c>
      <c r="B306" s="5" t="s">
        <v>14781</v>
      </c>
      <c r="C306" s="8" t="s">
        <v>10590</v>
      </c>
      <c r="D306" s="9" t="s">
        <v>14782</v>
      </c>
      <c r="E306" s="5" t="s">
        <v>5828</v>
      </c>
      <c r="F306" s="4" t="s">
        <v>11943</v>
      </c>
      <c r="G306" s="4"/>
      <c r="H306" s="4" t="s">
        <v>18293</v>
      </c>
      <c r="I306" s="67" t="s">
        <v>20487</v>
      </c>
      <c r="J306" s="6" t="s">
        <v>8526</v>
      </c>
      <c r="K306" s="6" t="s">
        <v>14783</v>
      </c>
      <c r="L306" s="6"/>
      <c r="M306" s="6" t="s">
        <v>9961</v>
      </c>
      <c r="N306" s="6" t="s">
        <v>8526</v>
      </c>
      <c r="O306" s="4" t="s">
        <v>4079</v>
      </c>
      <c r="P306" s="6" t="s">
        <v>4110</v>
      </c>
      <c r="Q306" s="6" t="s">
        <v>7427</v>
      </c>
      <c r="R306" s="6" t="s">
        <v>11944</v>
      </c>
      <c r="S306" s="6" t="s">
        <v>11944</v>
      </c>
      <c r="T306" s="4" t="s">
        <v>7429</v>
      </c>
      <c r="U306" s="5" t="s">
        <v>15533</v>
      </c>
      <c r="V306" s="5" t="s">
        <v>14784</v>
      </c>
      <c r="W306" s="4"/>
      <c r="X306" s="4"/>
      <c r="Y306" s="4" t="s">
        <v>8591</v>
      </c>
      <c r="Z306" s="4"/>
      <c r="AA306" s="6"/>
      <c r="AB306" s="4"/>
      <c r="AC306" s="4"/>
      <c r="AD306" s="6"/>
      <c r="AE306" s="6"/>
      <c r="AF306" s="6"/>
      <c r="AG306" s="6"/>
      <c r="AH306" s="6"/>
      <c r="AI306" s="6"/>
      <c r="AJ306" s="4">
        <v>2017</v>
      </c>
      <c r="AK306" s="6" t="s">
        <v>4163</v>
      </c>
      <c r="AL306" s="5" t="s">
        <v>8853</v>
      </c>
      <c r="AM306" s="6"/>
      <c r="AO306" s="1">
        <v>23</v>
      </c>
    </row>
    <row r="307" spans="1:41" s="1" customFormat="1" ht="15.95" customHeight="1" x14ac:dyDescent="0.2">
      <c r="A307" s="4">
        <v>57</v>
      </c>
      <c r="B307" s="5" t="s">
        <v>16192</v>
      </c>
      <c r="C307" s="8" t="s">
        <v>4684</v>
      </c>
      <c r="D307" s="9" t="s">
        <v>16193</v>
      </c>
      <c r="E307" s="5" t="s">
        <v>6247</v>
      </c>
      <c r="F307" s="4" t="s">
        <v>11943</v>
      </c>
      <c r="G307" s="4"/>
      <c r="H307" s="4"/>
      <c r="I307" s="67" t="s">
        <v>20517</v>
      </c>
      <c r="J307" s="6" t="s">
        <v>8519</v>
      </c>
      <c r="K307" s="6" t="s">
        <v>16194</v>
      </c>
      <c r="L307" s="6" t="s">
        <v>16194</v>
      </c>
      <c r="M307" s="6" t="s">
        <v>8554</v>
      </c>
      <c r="N307" s="6" t="s">
        <v>8519</v>
      </c>
      <c r="O307" s="4" t="s">
        <v>4081</v>
      </c>
      <c r="P307" s="6" t="s">
        <v>4110</v>
      </c>
      <c r="Q307" s="6" t="s">
        <v>7427</v>
      </c>
      <c r="R307" s="6" t="s">
        <v>11944</v>
      </c>
      <c r="S307" s="6" t="s">
        <v>11944</v>
      </c>
      <c r="T307" s="4" t="s">
        <v>7429</v>
      </c>
      <c r="U307" s="5" t="s">
        <v>16196</v>
      </c>
      <c r="V307" s="5" t="s">
        <v>16195</v>
      </c>
      <c r="W307" s="4"/>
      <c r="X307" s="4"/>
      <c r="Y307" s="4" t="s">
        <v>8591</v>
      </c>
      <c r="Z307" s="4"/>
      <c r="AA307" s="6"/>
      <c r="AB307" s="4"/>
      <c r="AC307" s="4"/>
      <c r="AD307" s="6"/>
      <c r="AE307" s="6"/>
      <c r="AF307" s="6"/>
      <c r="AG307" s="6"/>
      <c r="AH307" s="6"/>
      <c r="AI307" s="6"/>
      <c r="AJ307" s="4">
        <v>2017</v>
      </c>
      <c r="AK307" s="6" t="s">
        <v>4163</v>
      </c>
      <c r="AL307" s="5" t="s">
        <v>3164</v>
      </c>
      <c r="AM307" s="6"/>
      <c r="AO307" s="1">
        <v>24</v>
      </c>
    </row>
    <row r="308" spans="1:41" s="1" customFormat="1" ht="15.95" customHeight="1" x14ac:dyDescent="0.2">
      <c r="A308" s="4">
        <v>58</v>
      </c>
      <c r="B308" s="5" t="s">
        <v>11832</v>
      </c>
      <c r="C308" s="8" t="s">
        <v>11833</v>
      </c>
      <c r="D308" s="9" t="s">
        <v>11540</v>
      </c>
      <c r="E308" s="5" t="s">
        <v>9733</v>
      </c>
      <c r="F308" s="4" t="s">
        <v>11943</v>
      </c>
      <c r="G308" s="4"/>
      <c r="H308" s="4"/>
      <c r="I308" s="67" t="s">
        <v>20517</v>
      </c>
      <c r="J308" s="6" t="s">
        <v>8519</v>
      </c>
      <c r="K308" s="6" t="s">
        <v>11834</v>
      </c>
      <c r="L308" s="6"/>
      <c r="M308" s="6" t="s">
        <v>8549</v>
      </c>
      <c r="N308" s="6" t="s">
        <v>8519</v>
      </c>
      <c r="O308" s="4" t="s">
        <v>4078</v>
      </c>
      <c r="P308" s="6" t="s">
        <v>4110</v>
      </c>
      <c r="Q308" s="6" t="s">
        <v>7427</v>
      </c>
      <c r="R308" s="6" t="s">
        <v>11944</v>
      </c>
      <c r="S308" s="6" t="s">
        <v>11944</v>
      </c>
      <c r="T308" s="4" t="s">
        <v>7429</v>
      </c>
      <c r="U308" s="5" t="s">
        <v>11836</v>
      </c>
      <c r="V308" s="5" t="s">
        <v>11835</v>
      </c>
      <c r="W308" s="4"/>
      <c r="X308" s="4"/>
      <c r="Y308" s="4" t="s">
        <v>6194</v>
      </c>
      <c r="Z308" s="4"/>
      <c r="AA308" s="6"/>
      <c r="AB308" s="4"/>
      <c r="AC308" s="4"/>
      <c r="AD308" s="6"/>
      <c r="AE308" s="6"/>
      <c r="AF308" s="6"/>
      <c r="AG308" s="6"/>
      <c r="AH308" s="6"/>
      <c r="AI308" s="6"/>
      <c r="AJ308" s="4">
        <v>2017</v>
      </c>
      <c r="AK308" s="6" t="s">
        <v>4163</v>
      </c>
      <c r="AL308" s="5" t="s">
        <v>7440</v>
      </c>
      <c r="AM308" s="6"/>
      <c r="AO308" s="1">
        <v>25</v>
      </c>
    </row>
    <row r="309" spans="1:41" s="1" customFormat="1" ht="15.95" customHeight="1" x14ac:dyDescent="0.2">
      <c r="A309" s="4">
        <v>59</v>
      </c>
      <c r="B309" s="5" t="s">
        <v>13120</v>
      </c>
      <c r="C309" s="8" t="s">
        <v>7228</v>
      </c>
      <c r="D309" s="9" t="s">
        <v>8456</v>
      </c>
      <c r="E309" s="5" t="s">
        <v>7187</v>
      </c>
      <c r="F309" s="4" t="s">
        <v>11943</v>
      </c>
      <c r="G309" s="4"/>
      <c r="H309" s="4" t="s">
        <v>18293</v>
      </c>
      <c r="I309" s="67" t="s">
        <v>20489</v>
      </c>
      <c r="J309" s="6" t="s">
        <v>8526</v>
      </c>
      <c r="K309" s="6" t="s">
        <v>13121</v>
      </c>
      <c r="L309" s="6" t="s">
        <v>13121</v>
      </c>
      <c r="M309" s="6" t="s">
        <v>6465</v>
      </c>
      <c r="N309" s="6" t="s">
        <v>8526</v>
      </c>
      <c r="O309" s="4" t="s">
        <v>4079</v>
      </c>
      <c r="P309" s="6" t="s">
        <v>4110</v>
      </c>
      <c r="Q309" s="6" t="s">
        <v>7427</v>
      </c>
      <c r="R309" s="6" t="s">
        <v>11944</v>
      </c>
      <c r="S309" s="6" t="s">
        <v>11944</v>
      </c>
      <c r="T309" s="4" t="s">
        <v>7429</v>
      </c>
      <c r="U309" s="5" t="s">
        <v>13123</v>
      </c>
      <c r="V309" s="5" t="s">
        <v>13122</v>
      </c>
      <c r="W309" s="4"/>
      <c r="X309" s="4"/>
      <c r="Y309" s="4" t="s">
        <v>8591</v>
      </c>
      <c r="Z309" s="4"/>
      <c r="AA309" s="6"/>
      <c r="AB309" s="4"/>
      <c r="AC309" s="4"/>
      <c r="AD309" s="6"/>
      <c r="AE309" s="6"/>
      <c r="AF309" s="6"/>
      <c r="AG309" s="6"/>
      <c r="AH309" s="6"/>
      <c r="AI309" s="6"/>
      <c r="AJ309" s="4">
        <v>2017</v>
      </c>
      <c r="AK309" s="6" t="s">
        <v>4163</v>
      </c>
      <c r="AL309" s="5" t="s">
        <v>11948</v>
      </c>
      <c r="AM309" s="6"/>
      <c r="AO309" s="1">
        <v>26</v>
      </c>
    </row>
    <row r="310" spans="1:41" s="1" customFormat="1" ht="15.95" customHeight="1" x14ac:dyDescent="0.2">
      <c r="A310" s="4">
        <v>60</v>
      </c>
      <c r="B310" s="5" t="s">
        <v>13886</v>
      </c>
      <c r="C310" s="8" t="s">
        <v>6575</v>
      </c>
      <c r="D310" s="9" t="s">
        <v>10260</v>
      </c>
      <c r="E310" s="5" t="s">
        <v>9524</v>
      </c>
      <c r="F310" s="4" t="s">
        <v>8685</v>
      </c>
      <c r="G310" s="4"/>
      <c r="H310" s="4"/>
      <c r="I310" s="67" t="s">
        <v>20487</v>
      </c>
      <c r="J310" s="6" t="s">
        <v>8519</v>
      </c>
      <c r="K310" s="6" t="s">
        <v>13887</v>
      </c>
      <c r="L310" s="6" t="s">
        <v>13887</v>
      </c>
      <c r="M310" s="6" t="s">
        <v>8548</v>
      </c>
      <c r="N310" s="6" t="s">
        <v>8519</v>
      </c>
      <c r="O310" s="4" t="s">
        <v>4078</v>
      </c>
      <c r="P310" s="6" t="s">
        <v>4110</v>
      </c>
      <c r="Q310" s="6" t="s">
        <v>7427</v>
      </c>
      <c r="R310" s="6" t="s">
        <v>8686</v>
      </c>
      <c r="S310" s="6" t="s">
        <v>8686</v>
      </c>
      <c r="T310" s="4" t="s">
        <v>7429</v>
      </c>
      <c r="U310" s="5" t="s">
        <v>13889</v>
      </c>
      <c r="V310" s="5" t="s">
        <v>13888</v>
      </c>
      <c r="W310" s="4"/>
      <c r="X310" s="4"/>
      <c r="Y310" s="4" t="s">
        <v>8591</v>
      </c>
      <c r="Z310" s="4"/>
      <c r="AA310" s="6"/>
      <c r="AB310" s="4"/>
      <c r="AC310" s="4"/>
      <c r="AD310" s="6"/>
      <c r="AE310" s="6"/>
      <c r="AF310" s="6"/>
      <c r="AG310" s="6"/>
      <c r="AH310" s="6"/>
      <c r="AI310" s="6"/>
      <c r="AJ310" s="4">
        <v>2017</v>
      </c>
      <c r="AK310" s="6" t="s">
        <v>4163</v>
      </c>
      <c r="AL310" s="5" t="s">
        <v>8379</v>
      </c>
      <c r="AM310" s="6"/>
      <c r="AO310" s="1">
        <v>27</v>
      </c>
    </row>
    <row r="311" spans="1:41" s="1" customFormat="1" ht="15.95" customHeight="1" x14ac:dyDescent="0.2">
      <c r="A311" s="4">
        <v>61</v>
      </c>
      <c r="B311" s="5" t="s">
        <v>12196</v>
      </c>
      <c r="C311" s="8" t="s">
        <v>5163</v>
      </c>
      <c r="D311" s="9" t="s">
        <v>8438</v>
      </c>
      <c r="E311" s="5" t="s">
        <v>9798</v>
      </c>
      <c r="F311" s="4" t="s">
        <v>8685</v>
      </c>
      <c r="G311" s="4"/>
      <c r="H311" s="4"/>
      <c r="I311" s="67" t="s">
        <v>20487</v>
      </c>
      <c r="J311" s="6" t="s">
        <v>8519</v>
      </c>
      <c r="K311" s="6" t="s">
        <v>12197</v>
      </c>
      <c r="L311" s="6" t="s">
        <v>12197</v>
      </c>
      <c r="M311" s="6" t="s">
        <v>8548</v>
      </c>
      <c r="N311" s="6" t="s">
        <v>8519</v>
      </c>
      <c r="O311" s="4" t="s">
        <v>4078</v>
      </c>
      <c r="P311" s="6" t="s">
        <v>4110</v>
      </c>
      <c r="Q311" s="6" t="s">
        <v>7427</v>
      </c>
      <c r="R311" s="6" t="s">
        <v>8686</v>
      </c>
      <c r="S311" s="6" t="s">
        <v>8686</v>
      </c>
      <c r="T311" s="4" t="s">
        <v>7429</v>
      </c>
      <c r="U311" s="5" t="s">
        <v>12199</v>
      </c>
      <c r="V311" s="5" t="s">
        <v>12198</v>
      </c>
      <c r="W311" s="4"/>
      <c r="X311" s="4"/>
      <c r="Y311" s="4" t="s">
        <v>8591</v>
      </c>
      <c r="Z311" s="4"/>
      <c r="AA311" s="6"/>
      <c r="AB311" s="4"/>
      <c r="AC311" s="4"/>
      <c r="AD311" s="6"/>
      <c r="AE311" s="6"/>
      <c r="AF311" s="6"/>
      <c r="AG311" s="6"/>
      <c r="AH311" s="6"/>
      <c r="AI311" s="6"/>
      <c r="AJ311" s="4">
        <v>2017</v>
      </c>
      <c r="AK311" s="6" t="s">
        <v>4163</v>
      </c>
      <c r="AL311" s="5" t="s">
        <v>12909</v>
      </c>
      <c r="AM311" s="6"/>
      <c r="AO311" s="1">
        <v>28</v>
      </c>
    </row>
    <row r="312" spans="1:41" s="1" customFormat="1" ht="15.95" customHeight="1" x14ac:dyDescent="0.2">
      <c r="A312" s="4">
        <v>62</v>
      </c>
      <c r="B312" s="5" t="s">
        <v>14319</v>
      </c>
      <c r="C312" s="8" t="s">
        <v>12397</v>
      </c>
      <c r="D312" s="9" t="s">
        <v>8123</v>
      </c>
      <c r="E312" s="5" t="s">
        <v>14320</v>
      </c>
      <c r="F312" s="4" t="s">
        <v>8685</v>
      </c>
      <c r="G312" s="4"/>
      <c r="H312" s="4" t="s">
        <v>18293</v>
      </c>
      <c r="I312" s="67" t="s">
        <v>20487</v>
      </c>
      <c r="J312" s="6" t="s">
        <v>6011</v>
      </c>
      <c r="K312" s="6" t="s">
        <v>14321</v>
      </c>
      <c r="L312" s="6"/>
      <c r="M312" s="6" t="s">
        <v>5794</v>
      </c>
      <c r="N312" s="6" t="s">
        <v>6011</v>
      </c>
      <c r="O312" s="4" t="s">
        <v>4079</v>
      </c>
      <c r="P312" s="6" t="s">
        <v>4110</v>
      </c>
      <c r="Q312" s="6" t="s">
        <v>7427</v>
      </c>
      <c r="R312" s="6" t="s">
        <v>8686</v>
      </c>
      <c r="S312" s="6" t="s">
        <v>8686</v>
      </c>
      <c r="T312" s="4" t="s">
        <v>7429</v>
      </c>
      <c r="U312" s="5" t="s">
        <v>14323</v>
      </c>
      <c r="V312" s="5" t="s">
        <v>14322</v>
      </c>
      <c r="W312" s="4"/>
      <c r="X312" s="4"/>
      <c r="Y312" s="4" t="s">
        <v>8591</v>
      </c>
      <c r="Z312" s="4"/>
      <c r="AA312" s="6"/>
      <c r="AB312" s="4"/>
      <c r="AC312" s="4"/>
      <c r="AD312" s="6"/>
      <c r="AE312" s="6"/>
      <c r="AF312" s="6"/>
      <c r="AG312" s="6"/>
      <c r="AH312" s="6"/>
      <c r="AI312" s="6"/>
      <c r="AJ312" s="4">
        <v>2017</v>
      </c>
      <c r="AK312" s="6" t="s">
        <v>4163</v>
      </c>
      <c r="AL312" s="5" t="s">
        <v>11358</v>
      </c>
      <c r="AM312" s="6"/>
      <c r="AO312" s="1">
        <v>29</v>
      </c>
    </row>
    <row r="313" spans="1:41" s="1" customFormat="1" ht="15.95" customHeight="1" x14ac:dyDescent="0.2">
      <c r="A313" s="4">
        <v>63</v>
      </c>
      <c r="B313" s="5" t="s">
        <v>11660</v>
      </c>
      <c r="C313" s="8" t="s">
        <v>11661</v>
      </c>
      <c r="D313" s="9" t="s">
        <v>3326</v>
      </c>
      <c r="E313" s="5" t="s">
        <v>8803</v>
      </c>
      <c r="F313" s="4" t="s">
        <v>8685</v>
      </c>
      <c r="G313" s="4"/>
      <c r="H313" s="4"/>
      <c r="I313" s="67" t="s">
        <v>20487</v>
      </c>
      <c r="J313" s="6" t="s">
        <v>8519</v>
      </c>
      <c r="K313" s="6" t="s">
        <v>11662</v>
      </c>
      <c r="L313" s="6"/>
      <c r="M313" s="6" t="s">
        <v>8554</v>
      </c>
      <c r="N313" s="6" t="s">
        <v>8519</v>
      </c>
      <c r="O313" s="4" t="s">
        <v>4081</v>
      </c>
      <c r="P313" s="6" t="s">
        <v>4110</v>
      </c>
      <c r="Q313" s="6" t="s">
        <v>7427</v>
      </c>
      <c r="R313" s="6" t="s">
        <v>8686</v>
      </c>
      <c r="S313" s="6" t="s">
        <v>8686</v>
      </c>
      <c r="T313" s="4" t="s">
        <v>7429</v>
      </c>
      <c r="U313" s="5" t="s">
        <v>11664</v>
      </c>
      <c r="V313" s="5" t="s">
        <v>11663</v>
      </c>
      <c r="W313" s="4"/>
      <c r="X313" s="4"/>
      <c r="Y313" s="4" t="s">
        <v>8591</v>
      </c>
      <c r="Z313" s="4"/>
      <c r="AA313" s="6"/>
      <c r="AB313" s="4"/>
      <c r="AC313" s="4"/>
      <c r="AD313" s="6"/>
      <c r="AE313" s="6"/>
      <c r="AF313" s="6"/>
      <c r="AG313" s="6"/>
      <c r="AH313" s="6"/>
      <c r="AI313" s="6"/>
      <c r="AJ313" s="4">
        <v>2017</v>
      </c>
      <c r="AK313" s="6" t="s">
        <v>4163</v>
      </c>
      <c r="AL313" s="5" t="s">
        <v>11358</v>
      </c>
      <c r="AM313" s="6"/>
      <c r="AO313" s="1">
        <v>30</v>
      </c>
    </row>
    <row r="314" spans="1:41" s="1" customFormat="1" ht="15.95" customHeight="1" x14ac:dyDescent="0.2">
      <c r="A314" s="4">
        <v>64</v>
      </c>
      <c r="B314" s="5" t="s">
        <v>14092</v>
      </c>
      <c r="C314" s="8" t="s">
        <v>13200</v>
      </c>
      <c r="D314" s="9" t="s">
        <v>6493</v>
      </c>
      <c r="E314" s="5" t="s">
        <v>9060</v>
      </c>
      <c r="F314" s="4" t="s">
        <v>8685</v>
      </c>
      <c r="G314" s="4" t="s">
        <v>8460</v>
      </c>
      <c r="H314" s="4" t="s">
        <v>18293</v>
      </c>
      <c r="I314" s="73" t="s">
        <v>20518</v>
      </c>
      <c r="J314" s="6" t="s">
        <v>8523</v>
      </c>
      <c r="K314" s="6" t="s">
        <v>13201</v>
      </c>
      <c r="L314" s="6" t="s">
        <v>13201</v>
      </c>
      <c r="M314" s="6" t="s">
        <v>8557</v>
      </c>
      <c r="N314" s="6" t="s">
        <v>8523</v>
      </c>
      <c r="O314" s="4" t="s">
        <v>4079</v>
      </c>
      <c r="P314" s="6" t="s">
        <v>4110</v>
      </c>
      <c r="Q314" s="6" t="s">
        <v>7427</v>
      </c>
      <c r="R314" s="6" t="s">
        <v>8686</v>
      </c>
      <c r="S314" s="6" t="s">
        <v>8686</v>
      </c>
      <c r="T314" s="4" t="s">
        <v>7429</v>
      </c>
      <c r="U314" s="5" t="s">
        <v>13204</v>
      </c>
      <c r="V314" s="5" t="s">
        <v>13202</v>
      </c>
      <c r="W314" s="7">
        <v>41432</v>
      </c>
      <c r="X314" s="4" t="s">
        <v>13203</v>
      </c>
      <c r="Y314" s="4" t="s">
        <v>8591</v>
      </c>
      <c r="Z314" s="4" t="s">
        <v>8592</v>
      </c>
      <c r="AA314" s="6" t="s">
        <v>4165</v>
      </c>
      <c r="AB314" s="4"/>
      <c r="AC314" s="4"/>
      <c r="AD314" s="6"/>
      <c r="AE314" s="6"/>
      <c r="AF314" s="6"/>
      <c r="AG314" s="6"/>
      <c r="AH314" s="6"/>
      <c r="AI314" s="6"/>
      <c r="AJ314" s="4">
        <v>2017</v>
      </c>
      <c r="AK314" s="6" t="s">
        <v>4163</v>
      </c>
      <c r="AL314" s="5" t="s">
        <v>12253</v>
      </c>
      <c r="AM314" s="6"/>
      <c r="AO314" s="1">
        <v>31</v>
      </c>
    </row>
    <row r="315" spans="1:41" s="1" customFormat="1" ht="15.95" customHeight="1" x14ac:dyDescent="0.2">
      <c r="A315" s="4">
        <v>65</v>
      </c>
      <c r="B315" s="5" t="s">
        <v>12102</v>
      </c>
      <c r="C315" s="8" t="s">
        <v>12103</v>
      </c>
      <c r="D315" s="9" t="s">
        <v>8444</v>
      </c>
      <c r="E315" s="5" t="s">
        <v>10372</v>
      </c>
      <c r="F315" s="4" t="s">
        <v>8685</v>
      </c>
      <c r="G315" s="4"/>
      <c r="H315" s="4" t="s">
        <v>18293</v>
      </c>
      <c r="I315" s="67" t="s">
        <v>20487</v>
      </c>
      <c r="J315" s="6" t="s">
        <v>7976</v>
      </c>
      <c r="K315" s="6" t="s">
        <v>12104</v>
      </c>
      <c r="L315" s="6" t="s">
        <v>12104</v>
      </c>
      <c r="M315" s="6" t="s">
        <v>5297</v>
      </c>
      <c r="N315" s="6" t="s">
        <v>7976</v>
      </c>
      <c r="O315" s="4" t="s">
        <v>4080</v>
      </c>
      <c r="P315" s="6" t="s">
        <v>4110</v>
      </c>
      <c r="Q315" s="6" t="s">
        <v>7427</v>
      </c>
      <c r="R315" s="6" t="s">
        <v>8686</v>
      </c>
      <c r="S315" s="6" t="s">
        <v>8686</v>
      </c>
      <c r="T315" s="4" t="s">
        <v>7429</v>
      </c>
      <c r="U315" s="5" t="s">
        <v>12106</v>
      </c>
      <c r="V315" s="5" t="s">
        <v>12105</v>
      </c>
      <c r="W315" s="4"/>
      <c r="X315" s="4"/>
      <c r="Y315" s="4" t="s">
        <v>8591</v>
      </c>
      <c r="Z315" s="4"/>
      <c r="AA315" s="6"/>
      <c r="AB315" s="4"/>
      <c r="AC315" s="4"/>
      <c r="AD315" s="6"/>
      <c r="AE315" s="6"/>
      <c r="AF315" s="6"/>
      <c r="AG315" s="6"/>
      <c r="AH315" s="6"/>
      <c r="AI315" s="6"/>
      <c r="AJ315" s="4">
        <v>2017</v>
      </c>
      <c r="AK315" s="6" t="s">
        <v>4163</v>
      </c>
      <c r="AL315" s="5" t="s">
        <v>6461</v>
      </c>
      <c r="AM315" s="6"/>
      <c r="AO315" s="1">
        <v>32</v>
      </c>
    </row>
    <row r="316" spans="1:41" s="1" customFormat="1" ht="15.95" customHeight="1" x14ac:dyDescent="0.2">
      <c r="A316" s="4">
        <v>66</v>
      </c>
      <c r="B316" s="5" t="s">
        <v>15178</v>
      </c>
      <c r="C316" s="8" t="s">
        <v>15179</v>
      </c>
      <c r="D316" s="9" t="s">
        <v>8450</v>
      </c>
      <c r="E316" s="5" t="s">
        <v>13188</v>
      </c>
      <c r="F316" s="4" t="s">
        <v>8685</v>
      </c>
      <c r="G316" s="4"/>
      <c r="H316" s="4" t="s">
        <v>18293</v>
      </c>
      <c r="I316" s="67" t="s">
        <v>20487</v>
      </c>
      <c r="J316" s="6" t="s">
        <v>8520</v>
      </c>
      <c r="K316" s="6" t="s">
        <v>15180</v>
      </c>
      <c r="L316" s="6" t="s">
        <v>15180</v>
      </c>
      <c r="M316" s="6" t="s">
        <v>6894</v>
      </c>
      <c r="N316" s="6" t="s">
        <v>8520</v>
      </c>
      <c r="O316" s="4" t="s">
        <v>4079</v>
      </c>
      <c r="P316" s="6" t="s">
        <v>4110</v>
      </c>
      <c r="Q316" s="6" t="s">
        <v>7427</v>
      </c>
      <c r="R316" s="6" t="s">
        <v>8686</v>
      </c>
      <c r="S316" s="6" t="s">
        <v>8686</v>
      </c>
      <c r="T316" s="4" t="s">
        <v>7429</v>
      </c>
      <c r="U316" s="5" t="s">
        <v>15182</v>
      </c>
      <c r="V316" s="5" t="s">
        <v>15181</v>
      </c>
      <c r="W316" s="4"/>
      <c r="X316" s="4"/>
      <c r="Y316" s="4" t="s">
        <v>8591</v>
      </c>
      <c r="Z316" s="4"/>
      <c r="AA316" s="6"/>
      <c r="AB316" s="4"/>
      <c r="AC316" s="4"/>
      <c r="AD316" s="6"/>
      <c r="AE316" s="6"/>
      <c r="AF316" s="6"/>
      <c r="AG316" s="6"/>
      <c r="AH316" s="6"/>
      <c r="AI316" s="6"/>
      <c r="AJ316" s="4">
        <v>2017</v>
      </c>
      <c r="AK316" s="6" t="s">
        <v>4163</v>
      </c>
      <c r="AL316" s="5" t="s">
        <v>6678</v>
      </c>
      <c r="AM316" s="6"/>
      <c r="AO316" s="1">
        <v>33</v>
      </c>
    </row>
    <row r="317" spans="1:41" s="1" customFormat="1" ht="15.95" customHeight="1" x14ac:dyDescent="0.2">
      <c r="A317" s="4">
        <v>67</v>
      </c>
      <c r="B317" s="5" t="s">
        <v>12851</v>
      </c>
      <c r="C317" s="8" t="s">
        <v>12852</v>
      </c>
      <c r="D317" s="9" t="s">
        <v>8455</v>
      </c>
      <c r="E317" s="5" t="s">
        <v>11354</v>
      </c>
      <c r="F317" s="4" t="s">
        <v>8685</v>
      </c>
      <c r="G317" s="4"/>
      <c r="H317" s="4"/>
      <c r="I317" s="67" t="s">
        <v>20487</v>
      </c>
      <c r="J317" s="6" t="s">
        <v>8519</v>
      </c>
      <c r="K317" s="6" t="s">
        <v>12853</v>
      </c>
      <c r="L317" s="6" t="s">
        <v>12853</v>
      </c>
      <c r="M317" s="6" t="s">
        <v>8548</v>
      </c>
      <c r="N317" s="6" t="s">
        <v>8519</v>
      </c>
      <c r="O317" s="4" t="s">
        <v>4078</v>
      </c>
      <c r="P317" s="6" t="s">
        <v>4110</v>
      </c>
      <c r="Q317" s="6" t="s">
        <v>7427</v>
      </c>
      <c r="R317" s="6" t="s">
        <v>8686</v>
      </c>
      <c r="S317" s="6" t="s">
        <v>8686</v>
      </c>
      <c r="T317" s="4" t="s">
        <v>7429</v>
      </c>
      <c r="U317" s="5" t="s">
        <v>12855</v>
      </c>
      <c r="V317" s="5" t="s">
        <v>12854</v>
      </c>
      <c r="W317" s="4"/>
      <c r="X317" s="4"/>
      <c r="Y317" s="4" t="s">
        <v>8591</v>
      </c>
      <c r="Z317" s="4"/>
      <c r="AA317" s="6"/>
      <c r="AB317" s="4"/>
      <c r="AC317" s="4"/>
      <c r="AD317" s="6"/>
      <c r="AE317" s="6"/>
      <c r="AF317" s="6"/>
      <c r="AG317" s="6"/>
      <c r="AH317" s="6"/>
      <c r="AI317" s="6"/>
      <c r="AJ317" s="4">
        <v>2017</v>
      </c>
      <c r="AK317" s="6" t="s">
        <v>4163</v>
      </c>
      <c r="AL317" s="5" t="s">
        <v>12909</v>
      </c>
      <c r="AM317" s="6"/>
      <c r="AO317" s="1">
        <v>34</v>
      </c>
    </row>
    <row r="318" spans="1:41" s="1" customFormat="1" ht="15.95" customHeight="1" x14ac:dyDescent="0.2">
      <c r="A318" s="4">
        <v>68</v>
      </c>
      <c r="B318" s="5" t="s">
        <v>8889</v>
      </c>
      <c r="C318" s="8" t="s">
        <v>8890</v>
      </c>
      <c r="D318" s="9" t="s">
        <v>7939</v>
      </c>
      <c r="E318" s="5" t="s">
        <v>8891</v>
      </c>
      <c r="F318" s="4" t="s">
        <v>7835</v>
      </c>
      <c r="G318" s="4"/>
      <c r="H318" s="4" t="s">
        <v>18293</v>
      </c>
      <c r="I318" s="67" t="s">
        <v>20487</v>
      </c>
      <c r="J318" s="6" t="s">
        <v>8529</v>
      </c>
      <c r="K318" s="6" t="s">
        <v>7833</v>
      </c>
      <c r="L318" s="6" t="s">
        <v>7833</v>
      </c>
      <c r="M318" s="6" t="s">
        <v>8573</v>
      </c>
      <c r="N318" s="6" t="s">
        <v>8529</v>
      </c>
      <c r="O318" s="4" t="s">
        <v>4078</v>
      </c>
      <c r="P318" s="6" t="s">
        <v>4110</v>
      </c>
      <c r="Q318" s="6" t="s">
        <v>7427</v>
      </c>
      <c r="R318" s="6" t="s">
        <v>7836</v>
      </c>
      <c r="S318" s="6" t="s">
        <v>7836</v>
      </c>
      <c r="T318" s="4" t="s">
        <v>7429</v>
      </c>
      <c r="U318" s="5" t="s">
        <v>7837</v>
      </c>
      <c r="V318" s="5" t="s">
        <v>7834</v>
      </c>
      <c r="W318" s="4"/>
      <c r="X318" s="4"/>
      <c r="Y318" s="4" t="s">
        <v>8591</v>
      </c>
      <c r="Z318" s="4"/>
      <c r="AA318" s="6"/>
      <c r="AB318" s="4"/>
      <c r="AC318" s="4"/>
      <c r="AD318" s="6"/>
      <c r="AE318" s="6"/>
      <c r="AF318" s="6"/>
      <c r="AG318" s="6"/>
      <c r="AH318" s="6"/>
      <c r="AI318" s="6"/>
      <c r="AJ318" s="4">
        <v>2017</v>
      </c>
      <c r="AK318" s="6" t="s">
        <v>4163</v>
      </c>
      <c r="AL318" s="5" t="s">
        <v>11938</v>
      </c>
      <c r="AM318" s="6"/>
      <c r="AO318" s="1">
        <v>35</v>
      </c>
    </row>
    <row r="319" spans="1:41" s="1" customFormat="1" ht="15.95" customHeight="1" x14ac:dyDescent="0.2">
      <c r="A319" s="4">
        <v>69</v>
      </c>
      <c r="B319" s="5" t="s">
        <v>9791</v>
      </c>
      <c r="C319" s="8" t="s">
        <v>9792</v>
      </c>
      <c r="D319" s="9" t="s">
        <v>5956</v>
      </c>
      <c r="E319" s="5" t="s">
        <v>6974</v>
      </c>
      <c r="F319" s="4" t="s">
        <v>7835</v>
      </c>
      <c r="G319" s="4" t="s">
        <v>8460</v>
      </c>
      <c r="H319" s="4"/>
      <c r="I319" s="67" t="s">
        <v>20487</v>
      </c>
      <c r="J319" s="6" t="s">
        <v>8519</v>
      </c>
      <c r="K319" s="6" t="s">
        <v>9793</v>
      </c>
      <c r="L319" s="6" t="s">
        <v>9793</v>
      </c>
      <c r="M319" s="6" t="s">
        <v>8576</v>
      </c>
      <c r="N319" s="6" t="s">
        <v>8519</v>
      </c>
      <c r="O319" s="4" t="s">
        <v>4081</v>
      </c>
      <c r="P319" s="6" t="s">
        <v>4110</v>
      </c>
      <c r="Q319" s="6" t="s">
        <v>7427</v>
      </c>
      <c r="R319" s="6" t="s">
        <v>7836</v>
      </c>
      <c r="S319" s="6" t="s">
        <v>7836</v>
      </c>
      <c r="T319" s="4" t="s">
        <v>7429</v>
      </c>
      <c r="U319" s="5" t="s">
        <v>9795</v>
      </c>
      <c r="V319" s="5" t="s">
        <v>9794</v>
      </c>
      <c r="W319" s="4"/>
      <c r="X319" s="4"/>
      <c r="Y319" s="4" t="s">
        <v>8591</v>
      </c>
      <c r="Z319" s="4"/>
      <c r="AA319" s="6"/>
      <c r="AB319" s="4"/>
      <c r="AC319" s="4"/>
      <c r="AD319" s="6"/>
      <c r="AE319" s="6"/>
      <c r="AF319" s="6"/>
      <c r="AG319" s="6"/>
      <c r="AH319" s="6"/>
      <c r="AI319" s="6"/>
      <c r="AJ319" s="4">
        <v>2017</v>
      </c>
      <c r="AK319" s="6" t="s">
        <v>4163</v>
      </c>
      <c r="AL319" s="5" t="s">
        <v>12236</v>
      </c>
      <c r="AM319" s="6"/>
      <c r="AO319" s="1">
        <v>36</v>
      </c>
    </row>
    <row r="320" spans="1:41" s="1" customFormat="1" ht="15.95" customHeight="1" x14ac:dyDescent="0.2">
      <c r="A320" s="4">
        <v>70</v>
      </c>
      <c r="B320" s="5" t="s">
        <v>8932</v>
      </c>
      <c r="C320" s="8" t="s">
        <v>8933</v>
      </c>
      <c r="D320" s="9" t="s">
        <v>5701</v>
      </c>
      <c r="E320" s="5" t="s">
        <v>6559</v>
      </c>
      <c r="F320" s="4" t="s">
        <v>7835</v>
      </c>
      <c r="G320" s="4"/>
      <c r="H320" s="4" t="s">
        <v>18293</v>
      </c>
      <c r="I320" s="67" t="s">
        <v>20487</v>
      </c>
      <c r="J320" s="6" t="s">
        <v>8526</v>
      </c>
      <c r="K320" s="6" t="s">
        <v>8934</v>
      </c>
      <c r="L320" s="6" t="s">
        <v>8934</v>
      </c>
      <c r="M320" s="6" t="s">
        <v>8575</v>
      </c>
      <c r="N320" s="6" t="s">
        <v>8526</v>
      </c>
      <c r="O320" s="4" t="s">
        <v>4079</v>
      </c>
      <c r="P320" s="6" t="s">
        <v>4110</v>
      </c>
      <c r="Q320" s="6" t="s">
        <v>7427</v>
      </c>
      <c r="R320" s="6" t="s">
        <v>7836</v>
      </c>
      <c r="S320" s="6" t="s">
        <v>7836</v>
      </c>
      <c r="T320" s="4" t="s">
        <v>7429</v>
      </c>
      <c r="U320" s="5" t="s">
        <v>8936</v>
      </c>
      <c r="V320" s="5" t="s">
        <v>8935</v>
      </c>
      <c r="W320" s="4"/>
      <c r="X320" s="4"/>
      <c r="Y320" s="4" t="s">
        <v>8591</v>
      </c>
      <c r="Z320" s="4"/>
      <c r="AA320" s="6"/>
      <c r="AB320" s="4"/>
      <c r="AC320" s="4"/>
      <c r="AD320" s="6"/>
      <c r="AE320" s="6"/>
      <c r="AF320" s="6"/>
      <c r="AG320" s="6"/>
      <c r="AH320" s="6"/>
      <c r="AI320" s="6"/>
      <c r="AJ320" s="4">
        <v>2017</v>
      </c>
      <c r="AK320" s="6" t="s">
        <v>4163</v>
      </c>
      <c r="AL320" s="5" t="s">
        <v>13171</v>
      </c>
      <c r="AM320" s="6"/>
      <c r="AO320" s="1">
        <v>37</v>
      </c>
    </row>
    <row r="321" spans="1:41" s="1" customFormat="1" ht="15.95" customHeight="1" x14ac:dyDescent="0.2">
      <c r="A321" s="4">
        <v>71</v>
      </c>
      <c r="B321" s="5" t="s">
        <v>10876</v>
      </c>
      <c r="C321" s="8" t="s">
        <v>10877</v>
      </c>
      <c r="D321" s="9" t="s">
        <v>8434</v>
      </c>
      <c r="E321" s="5" t="s">
        <v>4301</v>
      </c>
      <c r="F321" s="4" t="s">
        <v>7835</v>
      </c>
      <c r="G321" s="4"/>
      <c r="H321" s="4"/>
      <c r="I321" s="67" t="s">
        <v>20487</v>
      </c>
      <c r="J321" s="6" t="s">
        <v>8519</v>
      </c>
      <c r="K321" s="6" t="s">
        <v>10878</v>
      </c>
      <c r="L321" s="6"/>
      <c r="M321" s="6" t="s">
        <v>4393</v>
      </c>
      <c r="N321" s="6" t="s">
        <v>8519</v>
      </c>
      <c r="O321" s="4" t="s">
        <v>4078</v>
      </c>
      <c r="P321" s="6" t="s">
        <v>4110</v>
      </c>
      <c r="Q321" s="6" t="s">
        <v>7427</v>
      </c>
      <c r="R321" s="6" t="s">
        <v>7836</v>
      </c>
      <c r="S321" s="6" t="s">
        <v>7836</v>
      </c>
      <c r="T321" s="4" t="s">
        <v>7429</v>
      </c>
      <c r="U321" s="5" t="s">
        <v>10880</v>
      </c>
      <c r="V321" s="5" t="s">
        <v>10879</v>
      </c>
      <c r="W321" s="4"/>
      <c r="X321" s="4"/>
      <c r="Y321" s="4" t="s">
        <v>8591</v>
      </c>
      <c r="Z321" s="4"/>
      <c r="AA321" s="6"/>
      <c r="AB321" s="4"/>
      <c r="AC321" s="4"/>
      <c r="AD321" s="6"/>
      <c r="AE321" s="6"/>
      <c r="AF321" s="6"/>
      <c r="AG321" s="6"/>
      <c r="AH321" s="6"/>
      <c r="AI321" s="6"/>
      <c r="AJ321" s="4">
        <v>2017</v>
      </c>
      <c r="AK321" s="6" t="s">
        <v>4163</v>
      </c>
      <c r="AL321" s="5" t="s">
        <v>11358</v>
      </c>
      <c r="AM321" s="6"/>
      <c r="AO321" s="1">
        <v>38</v>
      </c>
    </row>
    <row r="322" spans="1:41" s="1" customFormat="1" ht="15.95" customHeight="1" x14ac:dyDescent="0.2">
      <c r="A322" s="4">
        <v>72</v>
      </c>
      <c r="B322" s="5" t="s">
        <v>14807</v>
      </c>
      <c r="C322" s="8" t="s">
        <v>4308</v>
      </c>
      <c r="D322" s="9" t="s">
        <v>8442</v>
      </c>
      <c r="E322" s="5" t="s">
        <v>9383</v>
      </c>
      <c r="F322" s="4" t="s">
        <v>7835</v>
      </c>
      <c r="G322" s="4"/>
      <c r="H322" s="4" t="s">
        <v>18293</v>
      </c>
      <c r="I322" s="22" t="s">
        <v>20698</v>
      </c>
      <c r="J322" s="6" t="s">
        <v>8520</v>
      </c>
      <c r="K322" s="6" t="s">
        <v>14808</v>
      </c>
      <c r="L322" s="6" t="s">
        <v>14809</v>
      </c>
      <c r="M322" s="6" t="s">
        <v>8570</v>
      </c>
      <c r="N322" s="6" t="s">
        <v>8520</v>
      </c>
      <c r="O322" s="4" t="s">
        <v>4078</v>
      </c>
      <c r="P322" s="6" t="s">
        <v>4110</v>
      </c>
      <c r="Q322" s="6" t="s">
        <v>7427</v>
      </c>
      <c r="R322" s="6" t="s">
        <v>7836</v>
      </c>
      <c r="S322" s="6" t="s">
        <v>7836</v>
      </c>
      <c r="T322" s="4" t="s">
        <v>7429</v>
      </c>
      <c r="U322" s="5" t="s">
        <v>14811</v>
      </c>
      <c r="V322" s="5" t="s">
        <v>14810</v>
      </c>
      <c r="W322" s="7">
        <v>41675</v>
      </c>
      <c r="X322" s="4" t="s">
        <v>8543</v>
      </c>
      <c r="Y322" s="4" t="s">
        <v>8591</v>
      </c>
      <c r="Z322" s="4" t="s">
        <v>8592</v>
      </c>
      <c r="AA322" s="6"/>
      <c r="AB322" s="4"/>
      <c r="AC322" s="4"/>
      <c r="AD322" s="6"/>
      <c r="AE322" s="6"/>
      <c r="AF322" s="6"/>
      <c r="AG322" s="6"/>
      <c r="AH322" s="6"/>
      <c r="AI322" s="6"/>
      <c r="AJ322" s="4">
        <v>2017</v>
      </c>
      <c r="AK322" s="6" t="s">
        <v>4163</v>
      </c>
      <c r="AL322" s="5" t="s">
        <v>9257</v>
      </c>
      <c r="AM322" s="6" t="s">
        <v>14812</v>
      </c>
      <c r="AO322" s="1">
        <v>39</v>
      </c>
    </row>
    <row r="323" spans="1:41" s="1" customFormat="1" ht="15.95" customHeight="1" x14ac:dyDescent="0.2">
      <c r="A323" s="4">
        <v>73</v>
      </c>
      <c r="B323" s="5" t="s">
        <v>15540</v>
      </c>
      <c r="C323" s="8" t="s">
        <v>7453</v>
      </c>
      <c r="D323" s="9" t="s">
        <v>8445</v>
      </c>
      <c r="E323" s="5" t="s">
        <v>11349</v>
      </c>
      <c r="F323" s="4" t="s">
        <v>7835</v>
      </c>
      <c r="G323" s="4"/>
      <c r="H323" s="4" t="s">
        <v>18293</v>
      </c>
      <c r="I323" s="67" t="s">
        <v>20487</v>
      </c>
      <c r="J323" s="6" t="s">
        <v>7981</v>
      </c>
      <c r="K323" s="6" t="s">
        <v>15541</v>
      </c>
      <c r="L323" s="6"/>
      <c r="M323" s="6" t="s">
        <v>6565</v>
      </c>
      <c r="N323" s="6" t="s">
        <v>7981</v>
      </c>
      <c r="O323" s="4" t="s">
        <v>4079</v>
      </c>
      <c r="P323" s="6" t="s">
        <v>4110</v>
      </c>
      <c r="Q323" s="6" t="s">
        <v>7427</v>
      </c>
      <c r="R323" s="6" t="s">
        <v>7836</v>
      </c>
      <c r="S323" s="6" t="s">
        <v>7836</v>
      </c>
      <c r="T323" s="4" t="s">
        <v>7429</v>
      </c>
      <c r="U323" s="5" t="s">
        <v>15543</v>
      </c>
      <c r="V323" s="5" t="s">
        <v>15542</v>
      </c>
      <c r="W323" s="4"/>
      <c r="X323" s="4"/>
      <c r="Y323" s="4" t="s">
        <v>8591</v>
      </c>
      <c r="Z323" s="4"/>
      <c r="AA323" s="6"/>
      <c r="AB323" s="4"/>
      <c r="AC323" s="4"/>
      <c r="AD323" s="6"/>
      <c r="AE323" s="6"/>
      <c r="AF323" s="6"/>
      <c r="AG323" s="6"/>
      <c r="AH323" s="6"/>
      <c r="AI323" s="6"/>
      <c r="AJ323" s="4">
        <v>2017</v>
      </c>
      <c r="AK323" s="6" t="s">
        <v>4163</v>
      </c>
      <c r="AL323" s="5" t="s">
        <v>10488</v>
      </c>
      <c r="AM323" s="6" t="s">
        <v>15544</v>
      </c>
      <c r="AO323" s="1">
        <v>40</v>
      </c>
    </row>
    <row r="324" spans="1:41" s="1" customFormat="1" ht="15.95" customHeight="1" x14ac:dyDescent="0.2">
      <c r="A324" s="4">
        <v>74</v>
      </c>
      <c r="B324" s="5" t="s">
        <v>12377</v>
      </c>
      <c r="C324" s="8" t="s">
        <v>7453</v>
      </c>
      <c r="D324" s="9" t="s">
        <v>8451</v>
      </c>
      <c r="E324" s="5" t="s">
        <v>11349</v>
      </c>
      <c r="F324" s="4" t="s">
        <v>7835</v>
      </c>
      <c r="G324" s="4"/>
      <c r="H324" s="4" t="s">
        <v>18293</v>
      </c>
      <c r="I324" s="67" t="s">
        <v>20487</v>
      </c>
      <c r="J324" s="6" t="s">
        <v>7981</v>
      </c>
      <c r="K324" s="6" t="s">
        <v>12378</v>
      </c>
      <c r="L324" s="6"/>
      <c r="M324" s="6" t="s">
        <v>6565</v>
      </c>
      <c r="N324" s="6" t="s">
        <v>7981</v>
      </c>
      <c r="O324" s="4" t="s">
        <v>4079</v>
      </c>
      <c r="P324" s="6" t="s">
        <v>4110</v>
      </c>
      <c r="Q324" s="6" t="s">
        <v>7427</v>
      </c>
      <c r="R324" s="6" t="s">
        <v>7836</v>
      </c>
      <c r="S324" s="6" t="s">
        <v>7836</v>
      </c>
      <c r="T324" s="4" t="s">
        <v>7429</v>
      </c>
      <c r="U324" s="5" t="s">
        <v>12380</v>
      </c>
      <c r="V324" s="5" t="s">
        <v>12379</v>
      </c>
      <c r="W324" s="4"/>
      <c r="X324" s="4"/>
      <c r="Y324" s="4" t="s">
        <v>8591</v>
      </c>
      <c r="Z324" s="4"/>
      <c r="AA324" s="6"/>
      <c r="AB324" s="4"/>
      <c r="AC324" s="4"/>
      <c r="AD324" s="6"/>
      <c r="AE324" s="6"/>
      <c r="AF324" s="6"/>
      <c r="AG324" s="6"/>
      <c r="AH324" s="6"/>
      <c r="AI324" s="6"/>
      <c r="AJ324" s="4">
        <v>2017</v>
      </c>
      <c r="AK324" s="6" t="s">
        <v>4163</v>
      </c>
      <c r="AL324" s="5" t="s">
        <v>7387</v>
      </c>
      <c r="AM324" s="6"/>
      <c r="AO324" s="1">
        <v>41</v>
      </c>
    </row>
    <row r="325" spans="1:41" s="1" customFormat="1" ht="15.95" customHeight="1" x14ac:dyDescent="0.2">
      <c r="A325" s="4">
        <v>75</v>
      </c>
      <c r="B325" s="5" t="s">
        <v>16612</v>
      </c>
      <c r="C325" s="8" t="s">
        <v>10036</v>
      </c>
      <c r="D325" s="9" t="s">
        <v>5107</v>
      </c>
      <c r="E325" s="5" t="s">
        <v>8369</v>
      </c>
      <c r="F325" s="4" t="s">
        <v>7835</v>
      </c>
      <c r="G325" s="4"/>
      <c r="H325" s="4" t="s">
        <v>18293</v>
      </c>
      <c r="I325" s="67" t="s">
        <v>20487</v>
      </c>
      <c r="J325" s="6" t="s">
        <v>8530</v>
      </c>
      <c r="K325" s="6" t="s">
        <v>16613</v>
      </c>
      <c r="L325" s="6"/>
      <c r="M325" s="6" t="s">
        <v>8580</v>
      </c>
      <c r="N325" s="6" t="s">
        <v>8530</v>
      </c>
      <c r="O325" s="4" t="s">
        <v>4079</v>
      </c>
      <c r="P325" s="6" t="s">
        <v>4110</v>
      </c>
      <c r="Q325" s="6" t="s">
        <v>7427</v>
      </c>
      <c r="R325" s="6" t="s">
        <v>7836</v>
      </c>
      <c r="S325" s="6" t="s">
        <v>7836</v>
      </c>
      <c r="T325" s="4" t="s">
        <v>7429</v>
      </c>
      <c r="U325" s="5" t="s">
        <v>16615</v>
      </c>
      <c r="V325" s="5" t="s">
        <v>16614</v>
      </c>
      <c r="W325" s="4"/>
      <c r="X325" s="4"/>
      <c r="Y325" s="4" t="s">
        <v>8591</v>
      </c>
      <c r="Z325" s="4"/>
      <c r="AA325" s="6"/>
      <c r="AB325" s="4"/>
      <c r="AC325" s="4"/>
      <c r="AD325" s="6"/>
      <c r="AE325" s="6"/>
      <c r="AF325" s="6"/>
      <c r="AG325" s="6"/>
      <c r="AH325" s="6"/>
      <c r="AI325" s="6"/>
      <c r="AJ325" s="4">
        <v>2017</v>
      </c>
      <c r="AK325" s="6" t="s">
        <v>4163</v>
      </c>
      <c r="AL325" s="5" t="s">
        <v>9488</v>
      </c>
      <c r="AM325" s="6"/>
      <c r="AO325" s="1">
        <v>42</v>
      </c>
    </row>
    <row r="326" spans="1:41" s="1" customFormat="1" ht="15.95" customHeight="1" x14ac:dyDescent="0.2">
      <c r="A326" s="4">
        <v>76</v>
      </c>
      <c r="B326" s="5" t="s">
        <v>11621</v>
      </c>
      <c r="C326" s="8" t="s">
        <v>11622</v>
      </c>
      <c r="D326" s="9" t="s">
        <v>7413</v>
      </c>
      <c r="E326" s="5" t="s">
        <v>11937</v>
      </c>
      <c r="F326" s="4" t="s">
        <v>7835</v>
      </c>
      <c r="G326" s="4" t="s">
        <v>8460</v>
      </c>
      <c r="H326" s="4"/>
      <c r="I326" s="67" t="s">
        <v>20487</v>
      </c>
      <c r="J326" s="6" t="s">
        <v>8519</v>
      </c>
      <c r="K326" s="6" t="s">
        <v>11623</v>
      </c>
      <c r="L326" s="6" t="s">
        <v>11623</v>
      </c>
      <c r="M326" s="6" t="s">
        <v>8558</v>
      </c>
      <c r="N326" s="6" t="s">
        <v>8519</v>
      </c>
      <c r="O326" s="4" t="s">
        <v>4078</v>
      </c>
      <c r="P326" s="6" t="s">
        <v>4110</v>
      </c>
      <c r="Q326" s="6" t="s">
        <v>7427</v>
      </c>
      <c r="R326" s="6" t="s">
        <v>7836</v>
      </c>
      <c r="S326" s="6" t="s">
        <v>7836</v>
      </c>
      <c r="T326" s="4" t="s">
        <v>7429</v>
      </c>
      <c r="U326" s="5" t="s">
        <v>11625</v>
      </c>
      <c r="V326" s="5" t="s">
        <v>11624</v>
      </c>
      <c r="W326" s="4"/>
      <c r="X326" s="4"/>
      <c r="Y326" s="4" t="s">
        <v>8591</v>
      </c>
      <c r="Z326" s="4"/>
      <c r="AA326" s="6"/>
      <c r="AB326" s="4"/>
      <c r="AC326" s="4"/>
      <c r="AD326" s="6"/>
      <c r="AE326" s="6"/>
      <c r="AF326" s="6"/>
      <c r="AG326" s="6"/>
      <c r="AH326" s="6"/>
      <c r="AI326" s="6"/>
      <c r="AJ326" s="4">
        <v>2017</v>
      </c>
      <c r="AK326" s="6" t="s">
        <v>4163</v>
      </c>
      <c r="AL326" s="5" t="s">
        <v>11942</v>
      </c>
      <c r="AM326" s="6"/>
      <c r="AO326" s="1">
        <v>43</v>
      </c>
    </row>
    <row r="327" spans="1:41" s="1" customFormat="1" ht="15.95" customHeight="1" x14ac:dyDescent="0.2">
      <c r="A327" s="4">
        <v>77</v>
      </c>
      <c r="B327" s="5" t="s">
        <v>6943</v>
      </c>
      <c r="C327" s="8" t="s">
        <v>6944</v>
      </c>
      <c r="D327" s="9" t="s">
        <v>8416</v>
      </c>
      <c r="E327" s="5" t="s">
        <v>6945</v>
      </c>
      <c r="F327" s="4" t="s">
        <v>12251</v>
      </c>
      <c r="G327" s="4"/>
      <c r="H327" s="4"/>
      <c r="I327" s="67" t="s">
        <v>20487</v>
      </c>
      <c r="J327" s="6" t="s">
        <v>8519</v>
      </c>
      <c r="K327" s="6" t="s">
        <v>6946</v>
      </c>
      <c r="L327" s="6" t="s">
        <v>6946</v>
      </c>
      <c r="M327" s="6" t="s">
        <v>8568</v>
      </c>
      <c r="N327" s="6" t="s">
        <v>8519</v>
      </c>
      <c r="O327" s="4" t="s">
        <v>4078</v>
      </c>
      <c r="P327" s="6" t="s">
        <v>4110</v>
      </c>
      <c r="Q327" s="6" t="s">
        <v>7427</v>
      </c>
      <c r="R327" s="6" t="s">
        <v>11952</v>
      </c>
      <c r="S327" s="6" t="s">
        <v>11952</v>
      </c>
      <c r="T327" s="4" t="s">
        <v>7429</v>
      </c>
      <c r="U327" s="5" t="s">
        <v>6948</v>
      </c>
      <c r="V327" s="5" t="s">
        <v>6947</v>
      </c>
      <c r="W327" s="4"/>
      <c r="X327" s="4"/>
      <c r="Y327" s="4" t="s">
        <v>8591</v>
      </c>
      <c r="Z327" s="4"/>
      <c r="AA327" s="6"/>
      <c r="AB327" s="4"/>
      <c r="AC327" s="4"/>
      <c r="AD327" s="6"/>
      <c r="AE327" s="6"/>
      <c r="AF327" s="6"/>
      <c r="AG327" s="6"/>
      <c r="AH327" s="6"/>
      <c r="AI327" s="6"/>
      <c r="AJ327" s="4">
        <v>2017</v>
      </c>
      <c r="AK327" s="6" t="s">
        <v>4163</v>
      </c>
      <c r="AL327" s="5" t="s">
        <v>11113</v>
      </c>
      <c r="AM327" s="6"/>
      <c r="AO327" s="1">
        <v>44</v>
      </c>
    </row>
    <row r="328" spans="1:41" s="1" customFormat="1" ht="15.95" customHeight="1" x14ac:dyDescent="0.2">
      <c r="A328" s="4">
        <v>78</v>
      </c>
      <c r="B328" s="5" t="s">
        <v>6996</v>
      </c>
      <c r="C328" s="8" t="s">
        <v>6997</v>
      </c>
      <c r="D328" s="9" t="s">
        <v>8425</v>
      </c>
      <c r="E328" s="5" t="s">
        <v>7175</v>
      </c>
      <c r="F328" s="4" t="s">
        <v>12251</v>
      </c>
      <c r="G328" s="4"/>
      <c r="H328" s="4" t="s">
        <v>18293</v>
      </c>
      <c r="I328" s="67" t="s">
        <v>20487</v>
      </c>
      <c r="J328" s="6" t="s">
        <v>8527</v>
      </c>
      <c r="K328" s="6" t="s">
        <v>6998</v>
      </c>
      <c r="L328" s="6" t="s">
        <v>6998</v>
      </c>
      <c r="M328" s="6" t="s">
        <v>5157</v>
      </c>
      <c r="N328" s="6" t="s">
        <v>8527</v>
      </c>
      <c r="O328" s="4" t="s">
        <v>4081</v>
      </c>
      <c r="P328" s="6" t="s">
        <v>4110</v>
      </c>
      <c r="Q328" s="6" t="s">
        <v>7427</v>
      </c>
      <c r="R328" s="6" t="s">
        <v>11952</v>
      </c>
      <c r="S328" s="6" t="s">
        <v>11952</v>
      </c>
      <c r="T328" s="4" t="s">
        <v>7429</v>
      </c>
      <c r="U328" s="5" t="s">
        <v>7000</v>
      </c>
      <c r="V328" s="5" t="s">
        <v>6999</v>
      </c>
      <c r="W328" s="4"/>
      <c r="X328" s="4"/>
      <c r="Y328" s="4" t="s">
        <v>8591</v>
      </c>
      <c r="Z328" s="4"/>
      <c r="AA328" s="6"/>
      <c r="AB328" s="4"/>
      <c r="AC328" s="4"/>
      <c r="AD328" s="6"/>
      <c r="AE328" s="6"/>
      <c r="AF328" s="6"/>
      <c r="AG328" s="6"/>
      <c r="AH328" s="6"/>
      <c r="AI328" s="6"/>
      <c r="AJ328" s="4">
        <v>2017</v>
      </c>
      <c r="AK328" s="6" t="s">
        <v>4163</v>
      </c>
      <c r="AL328" s="5" t="s">
        <v>12909</v>
      </c>
      <c r="AM328" s="6"/>
      <c r="AO328" s="1">
        <v>45</v>
      </c>
    </row>
    <row r="329" spans="1:41" s="1" customFormat="1" ht="15.95" customHeight="1" x14ac:dyDescent="0.2">
      <c r="A329" s="4">
        <v>79</v>
      </c>
      <c r="B329" s="5" t="s">
        <v>9087</v>
      </c>
      <c r="C329" s="8" t="s">
        <v>5826</v>
      </c>
      <c r="D329" s="9" t="s">
        <v>8032</v>
      </c>
      <c r="E329" s="5" t="s">
        <v>12003</v>
      </c>
      <c r="F329" s="4" t="s">
        <v>12251</v>
      </c>
      <c r="G329" s="4"/>
      <c r="H329" s="4" t="s">
        <v>18293</v>
      </c>
      <c r="I329" s="67" t="s">
        <v>20487</v>
      </c>
      <c r="J329" s="6" t="s">
        <v>5326</v>
      </c>
      <c r="K329" s="6" t="s">
        <v>9088</v>
      </c>
      <c r="L329" s="6" t="s">
        <v>9088</v>
      </c>
      <c r="M329" s="6" t="s">
        <v>5327</v>
      </c>
      <c r="N329" s="6" t="s">
        <v>5326</v>
      </c>
      <c r="O329" s="4" t="s">
        <v>4080</v>
      </c>
      <c r="P329" s="6" t="s">
        <v>4110</v>
      </c>
      <c r="Q329" s="6" t="s">
        <v>7427</v>
      </c>
      <c r="R329" s="6" t="s">
        <v>11952</v>
      </c>
      <c r="S329" s="6" t="s">
        <v>11952</v>
      </c>
      <c r="T329" s="4" t="s">
        <v>7429</v>
      </c>
      <c r="U329" s="5" t="s">
        <v>8060</v>
      </c>
      <c r="V329" s="5" t="s">
        <v>8059</v>
      </c>
      <c r="W329" s="4"/>
      <c r="X329" s="4"/>
      <c r="Y329" s="4" t="s">
        <v>8591</v>
      </c>
      <c r="Z329" s="4"/>
      <c r="AA329" s="6"/>
      <c r="AB329" s="4"/>
      <c r="AC329" s="4"/>
      <c r="AD329" s="6"/>
      <c r="AE329" s="6"/>
      <c r="AF329" s="6"/>
      <c r="AG329" s="6"/>
      <c r="AH329" s="6"/>
      <c r="AI329" s="6"/>
      <c r="AJ329" s="4">
        <v>2017</v>
      </c>
      <c r="AK329" s="6" t="s">
        <v>4163</v>
      </c>
      <c r="AL329" s="5" t="s">
        <v>8687</v>
      </c>
      <c r="AM329" s="6"/>
      <c r="AO329" s="1">
        <v>46</v>
      </c>
    </row>
    <row r="330" spans="1:41" s="1" customFormat="1" ht="15.95" customHeight="1" x14ac:dyDescent="0.2">
      <c r="A330" s="4">
        <v>80</v>
      </c>
      <c r="B330" s="5" t="s">
        <v>10163</v>
      </c>
      <c r="C330" s="8" t="s">
        <v>10164</v>
      </c>
      <c r="D330" s="9" t="s">
        <v>7145</v>
      </c>
      <c r="E330" s="5" t="s">
        <v>8813</v>
      </c>
      <c r="F330" s="4" t="s">
        <v>12251</v>
      </c>
      <c r="G330" s="4"/>
      <c r="H330" s="4" t="s">
        <v>18293</v>
      </c>
      <c r="I330" s="67" t="s">
        <v>20487</v>
      </c>
      <c r="J330" s="6" t="s">
        <v>8537</v>
      </c>
      <c r="K330" s="6" t="s">
        <v>9200</v>
      </c>
      <c r="L330" s="6" t="s">
        <v>9200</v>
      </c>
      <c r="M330" s="6" t="s">
        <v>8993</v>
      </c>
      <c r="N330" s="6" t="s">
        <v>8537</v>
      </c>
      <c r="O330" s="4" t="s">
        <v>4080</v>
      </c>
      <c r="P330" s="6" t="s">
        <v>4110</v>
      </c>
      <c r="Q330" s="6" t="s">
        <v>7427</v>
      </c>
      <c r="R330" s="6" t="s">
        <v>11952</v>
      </c>
      <c r="S330" s="6" t="s">
        <v>11952</v>
      </c>
      <c r="T330" s="4" t="s">
        <v>7429</v>
      </c>
      <c r="U330" s="5" t="s">
        <v>9202</v>
      </c>
      <c r="V330" s="5" t="s">
        <v>9201</v>
      </c>
      <c r="W330" s="4"/>
      <c r="X330" s="4"/>
      <c r="Y330" s="4" t="s">
        <v>8591</v>
      </c>
      <c r="Z330" s="4"/>
      <c r="AA330" s="6"/>
      <c r="AB330" s="4"/>
      <c r="AC330" s="4"/>
      <c r="AD330" s="6"/>
      <c r="AE330" s="6"/>
      <c r="AF330" s="6"/>
      <c r="AG330" s="6"/>
      <c r="AH330" s="6"/>
      <c r="AI330" s="6"/>
      <c r="AJ330" s="4">
        <v>2017</v>
      </c>
      <c r="AK330" s="6" t="s">
        <v>4163</v>
      </c>
      <c r="AL330" s="5" t="s">
        <v>8687</v>
      </c>
      <c r="AM330" s="6"/>
      <c r="AO330" s="1">
        <v>47</v>
      </c>
    </row>
    <row r="331" spans="1:41" s="1" customFormat="1" ht="15.95" customHeight="1" x14ac:dyDescent="0.2">
      <c r="A331" s="4">
        <v>81</v>
      </c>
      <c r="B331" s="5" t="s">
        <v>9434</v>
      </c>
      <c r="C331" s="8" t="s">
        <v>6792</v>
      </c>
      <c r="D331" s="9" t="s">
        <v>8427</v>
      </c>
      <c r="E331" s="5" t="s">
        <v>7431</v>
      </c>
      <c r="F331" s="4" t="s">
        <v>12251</v>
      </c>
      <c r="G331" s="4"/>
      <c r="H331" s="4" t="s">
        <v>18293</v>
      </c>
      <c r="I331" s="67" t="s">
        <v>20487</v>
      </c>
      <c r="J331" s="6" t="s">
        <v>9029</v>
      </c>
      <c r="K331" s="6" t="s">
        <v>9435</v>
      </c>
      <c r="L331" s="6" t="s">
        <v>9435</v>
      </c>
      <c r="M331" s="6" t="s">
        <v>5352</v>
      </c>
      <c r="N331" s="6" t="s">
        <v>9029</v>
      </c>
      <c r="O331" s="4" t="s">
        <v>4081</v>
      </c>
      <c r="P331" s="6" t="s">
        <v>4110</v>
      </c>
      <c r="Q331" s="6" t="s">
        <v>7427</v>
      </c>
      <c r="R331" s="6" t="s">
        <v>11952</v>
      </c>
      <c r="S331" s="6" t="s">
        <v>11952</v>
      </c>
      <c r="T331" s="4" t="s">
        <v>7429</v>
      </c>
      <c r="U331" s="5" t="s">
        <v>9437</v>
      </c>
      <c r="V331" s="5" t="s">
        <v>9436</v>
      </c>
      <c r="W331" s="4"/>
      <c r="X331" s="4"/>
      <c r="Y331" s="4" t="s">
        <v>8591</v>
      </c>
      <c r="Z331" s="4"/>
      <c r="AA331" s="6"/>
      <c r="AB331" s="4"/>
      <c r="AC331" s="4"/>
      <c r="AD331" s="6"/>
      <c r="AE331" s="6"/>
      <c r="AF331" s="6"/>
      <c r="AG331" s="6"/>
      <c r="AH331" s="6"/>
      <c r="AI331" s="6"/>
      <c r="AJ331" s="4">
        <v>2017</v>
      </c>
      <c r="AK331" s="6" t="s">
        <v>4163</v>
      </c>
      <c r="AL331" s="5" t="s">
        <v>6793</v>
      </c>
      <c r="AM331" s="6"/>
      <c r="AO331" s="1">
        <v>48</v>
      </c>
    </row>
    <row r="332" spans="1:41" s="1" customFormat="1" ht="15.95" customHeight="1" x14ac:dyDescent="0.2">
      <c r="A332" s="4">
        <v>82</v>
      </c>
      <c r="B332" s="5" t="s">
        <v>13841</v>
      </c>
      <c r="C332" s="8" t="s">
        <v>13842</v>
      </c>
      <c r="D332" s="9" t="s">
        <v>8430</v>
      </c>
      <c r="E332" s="5" t="s">
        <v>8630</v>
      </c>
      <c r="F332" s="4" t="s">
        <v>12251</v>
      </c>
      <c r="G332" s="4"/>
      <c r="H332" s="4" t="s">
        <v>18293</v>
      </c>
      <c r="I332" s="22" t="s">
        <v>20700</v>
      </c>
      <c r="J332" s="6" t="s">
        <v>5591</v>
      </c>
      <c r="K332" s="6" t="s">
        <v>13844</v>
      </c>
      <c r="L332" s="6" t="s">
        <v>13845</v>
      </c>
      <c r="M332" s="6" t="s">
        <v>13843</v>
      </c>
      <c r="N332" s="6" t="s">
        <v>5591</v>
      </c>
      <c r="O332" s="4" t="s">
        <v>4078</v>
      </c>
      <c r="P332" s="6" t="s">
        <v>4110</v>
      </c>
      <c r="Q332" s="6" t="s">
        <v>7427</v>
      </c>
      <c r="R332" s="6" t="s">
        <v>11952</v>
      </c>
      <c r="S332" s="6" t="s">
        <v>11952</v>
      </c>
      <c r="T332" s="4" t="s">
        <v>7429</v>
      </c>
      <c r="U332" s="5" t="s">
        <v>13848</v>
      </c>
      <c r="V332" s="5" t="s">
        <v>13846</v>
      </c>
      <c r="W332" s="4" t="s">
        <v>3157</v>
      </c>
      <c r="X332" s="4" t="s">
        <v>13847</v>
      </c>
      <c r="Y332" s="4" t="s">
        <v>8591</v>
      </c>
      <c r="Z332" s="4" t="s">
        <v>8592</v>
      </c>
      <c r="AA332" s="6" t="s">
        <v>4165</v>
      </c>
      <c r="AB332" s="4"/>
      <c r="AC332" s="4"/>
      <c r="AD332" s="6"/>
      <c r="AE332" s="6"/>
      <c r="AF332" s="6"/>
      <c r="AG332" s="6"/>
      <c r="AH332" s="6"/>
      <c r="AI332" s="6"/>
      <c r="AJ332" s="4">
        <v>2017</v>
      </c>
      <c r="AK332" s="6" t="s">
        <v>4163</v>
      </c>
      <c r="AL332" s="5" t="s">
        <v>9144</v>
      </c>
      <c r="AM332" s="6"/>
      <c r="AO332" s="1">
        <v>49</v>
      </c>
    </row>
    <row r="333" spans="1:41" s="1" customFormat="1" ht="15.95" customHeight="1" x14ac:dyDescent="0.2">
      <c r="A333" s="4">
        <v>83</v>
      </c>
      <c r="B333" s="5" t="s">
        <v>10904</v>
      </c>
      <c r="C333" s="8" t="s">
        <v>10905</v>
      </c>
      <c r="D333" s="9" t="s">
        <v>8434</v>
      </c>
      <c r="E333" s="5" t="s">
        <v>7416</v>
      </c>
      <c r="F333" s="4" t="s">
        <v>12251</v>
      </c>
      <c r="G333" s="4"/>
      <c r="H333" s="4"/>
      <c r="I333" s="67" t="s">
        <v>20487</v>
      </c>
      <c r="J333" s="6" t="s">
        <v>8519</v>
      </c>
      <c r="K333" s="6" t="s">
        <v>10906</v>
      </c>
      <c r="L333" s="6" t="s">
        <v>10906</v>
      </c>
      <c r="M333" s="6" t="s">
        <v>8554</v>
      </c>
      <c r="N333" s="6" t="s">
        <v>8519</v>
      </c>
      <c r="O333" s="4" t="s">
        <v>4081</v>
      </c>
      <c r="P333" s="6" t="s">
        <v>4110</v>
      </c>
      <c r="Q333" s="6" t="s">
        <v>7427</v>
      </c>
      <c r="R333" s="6" t="s">
        <v>11952</v>
      </c>
      <c r="S333" s="6" t="s">
        <v>11952</v>
      </c>
      <c r="T333" s="4" t="s">
        <v>7429</v>
      </c>
      <c r="U333" s="5" t="s">
        <v>10908</v>
      </c>
      <c r="V333" s="5" t="s">
        <v>10907</v>
      </c>
      <c r="W333" s="4"/>
      <c r="X333" s="4"/>
      <c r="Y333" s="4" t="s">
        <v>8591</v>
      </c>
      <c r="Z333" s="4"/>
      <c r="AA333" s="6"/>
      <c r="AB333" s="4"/>
      <c r="AC333" s="4"/>
      <c r="AD333" s="6"/>
      <c r="AE333" s="6"/>
      <c r="AF333" s="6"/>
      <c r="AG333" s="6"/>
      <c r="AH333" s="6"/>
      <c r="AI333" s="6"/>
      <c r="AJ333" s="4">
        <v>2017</v>
      </c>
      <c r="AK333" s="6" t="s">
        <v>4163</v>
      </c>
      <c r="AL333" s="5" t="s">
        <v>6527</v>
      </c>
      <c r="AM333" s="6"/>
      <c r="AO333" s="1">
        <v>50</v>
      </c>
    </row>
    <row r="334" spans="1:41" s="1" customFormat="1" ht="15.95" customHeight="1" x14ac:dyDescent="0.2">
      <c r="A334" s="4">
        <v>84</v>
      </c>
      <c r="B334" s="5" t="s">
        <v>10333</v>
      </c>
      <c r="C334" s="8" t="s">
        <v>7703</v>
      </c>
      <c r="D334" s="9" t="s">
        <v>6065</v>
      </c>
      <c r="E334" s="5" t="s">
        <v>11382</v>
      </c>
      <c r="F334" s="4" t="s">
        <v>12251</v>
      </c>
      <c r="G334" s="4"/>
      <c r="H334" s="4" t="s">
        <v>18293</v>
      </c>
      <c r="I334" s="22" t="s">
        <v>20680</v>
      </c>
      <c r="J334" s="6" t="s">
        <v>8522</v>
      </c>
      <c r="K334" s="6" t="s">
        <v>10334</v>
      </c>
      <c r="L334" s="6"/>
      <c r="M334" s="6" t="s">
        <v>8566</v>
      </c>
      <c r="N334" s="6" t="s">
        <v>8522</v>
      </c>
      <c r="O334" s="4" t="s">
        <v>4081</v>
      </c>
      <c r="P334" s="6" t="s">
        <v>4110</v>
      </c>
      <c r="Q334" s="6" t="s">
        <v>7427</v>
      </c>
      <c r="R334" s="6" t="s">
        <v>11952</v>
      </c>
      <c r="S334" s="6" t="s">
        <v>11952</v>
      </c>
      <c r="T334" s="4" t="s">
        <v>7429</v>
      </c>
      <c r="U334" s="5" t="s">
        <v>7841</v>
      </c>
      <c r="V334" s="5" t="s">
        <v>10335</v>
      </c>
      <c r="W334" s="4"/>
      <c r="X334" s="4"/>
      <c r="Y334" s="4" t="s">
        <v>8591</v>
      </c>
      <c r="Z334" s="4"/>
      <c r="AA334" s="6"/>
      <c r="AB334" s="4"/>
      <c r="AC334" s="4"/>
      <c r="AD334" s="6"/>
      <c r="AE334" s="6"/>
      <c r="AF334" s="6"/>
      <c r="AG334" s="6"/>
      <c r="AH334" s="6"/>
      <c r="AI334" s="6"/>
      <c r="AJ334" s="4">
        <v>2017</v>
      </c>
      <c r="AK334" s="6" t="s">
        <v>4163</v>
      </c>
      <c r="AL334" s="5" t="s">
        <v>6678</v>
      </c>
      <c r="AM334" s="6"/>
      <c r="AO334" s="1">
        <v>51</v>
      </c>
    </row>
    <row r="335" spans="1:41" s="1" customFormat="1" ht="15.95" customHeight="1" x14ac:dyDescent="0.2">
      <c r="A335" s="4">
        <v>85</v>
      </c>
      <c r="B335" s="5" t="s">
        <v>11249</v>
      </c>
      <c r="C335" s="8" t="s">
        <v>11250</v>
      </c>
      <c r="D335" s="9" t="s">
        <v>8436</v>
      </c>
      <c r="E335" s="5" t="s">
        <v>10874</v>
      </c>
      <c r="F335" s="4" t="s">
        <v>12251</v>
      </c>
      <c r="G335" s="4"/>
      <c r="H335" s="4"/>
      <c r="I335" s="67" t="s">
        <v>20489</v>
      </c>
      <c r="J335" s="6" t="s">
        <v>8519</v>
      </c>
      <c r="K335" s="6" t="s">
        <v>11251</v>
      </c>
      <c r="L335" s="6" t="s">
        <v>11251</v>
      </c>
      <c r="M335" s="6" t="s">
        <v>4393</v>
      </c>
      <c r="N335" s="6" t="s">
        <v>8519</v>
      </c>
      <c r="O335" s="4" t="s">
        <v>4078</v>
      </c>
      <c r="P335" s="6" t="s">
        <v>4110</v>
      </c>
      <c r="Q335" s="6" t="s">
        <v>7427</v>
      </c>
      <c r="R335" s="6" t="s">
        <v>11952</v>
      </c>
      <c r="S335" s="6" t="s">
        <v>11952</v>
      </c>
      <c r="T335" s="4" t="s">
        <v>7429</v>
      </c>
      <c r="U335" s="5" t="s">
        <v>11253</v>
      </c>
      <c r="V335" s="5" t="s">
        <v>11252</v>
      </c>
      <c r="W335" s="4" t="s">
        <v>5388</v>
      </c>
      <c r="X335" s="4" t="s">
        <v>8970</v>
      </c>
      <c r="Y335" s="4" t="s">
        <v>8591</v>
      </c>
      <c r="Z335" s="4" t="s">
        <v>8592</v>
      </c>
      <c r="AA335" s="6"/>
      <c r="AB335" s="4"/>
      <c r="AC335" s="4"/>
      <c r="AD335" s="6"/>
      <c r="AE335" s="6"/>
      <c r="AF335" s="6"/>
      <c r="AG335" s="6"/>
      <c r="AH335" s="6"/>
      <c r="AI335" s="6"/>
      <c r="AJ335" s="4">
        <v>2017</v>
      </c>
      <c r="AK335" s="6" t="s">
        <v>4163</v>
      </c>
      <c r="AL335" s="5" t="s">
        <v>7916</v>
      </c>
      <c r="AM335" s="6"/>
      <c r="AO335" s="1">
        <v>52</v>
      </c>
    </row>
    <row r="336" spans="1:41" s="1" customFormat="1" ht="15.95" customHeight="1" x14ac:dyDescent="0.2">
      <c r="A336" s="4">
        <v>86</v>
      </c>
      <c r="B336" s="5" t="s">
        <v>11683</v>
      </c>
      <c r="C336" s="8" t="s">
        <v>7992</v>
      </c>
      <c r="D336" s="9" t="s">
        <v>3330</v>
      </c>
      <c r="E336" s="5" t="s">
        <v>4590</v>
      </c>
      <c r="F336" s="4" t="s">
        <v>12251</v>
      </c>
      <c r="G336" s="4"/>
      <c r="H336" s="4"/>
      <c r="I336" s="22" t="s">
        <v>20698</v>
      </c>
      <c r="J336" s="6" t="s">
        <v>8519</v>
      </c>
      <c r="K336" s="6" t="s">
        <v>11684</v>
      </c>
      <c r="L336" s="6" t="s">
        <v>11684</v>
      </c>
      <c r="M336" s="6" t="s">
        <v>8568</v>
      </c>
      <c r="N336" s="6" t="s">
        <v>8519</v>
      </c>
      <c r="O336" s="4" t="s">
        <v>4078</v>
      </c>
      <c r="P336" s="6" t="s">
        <v>4110</v>
      </c>
      <c r="Q336" s="6" t="s">
        <v>7427</v>
      </c>
      <c r="R336" s="6" t="s">
        <v>11952</v>
      </c>
      <c r="S336" s="6" t="s">
        <v>11952</v>
      </c>
      <c r="T336" s="4" t="s">
        <v>7429</v>
      </c>
      <c r="U336" s="5" t="s">
        <v>11686</v>
      </c>
      <c r="V336" s="5" t="s">
        <v>11685</v>
      </c>
      <c r="W336" s="4"/>
      <c r="X336" s="4"/>
      <c r="Y336" s="4" t="s">
        <v>8591</v>
      </c>
      <c r="Z336" s="4"/>
      <c r="AA336" s="6"/>
      <c r="AB336" s="4"/>
      <c r="AC336" s="4"/>
      <c r="AD336" s="6"/>
      <c r="AE336" s="6"/>
      <c r="AF336" s="6"/>
      <c r="AG336" s="6"/>
      <c r="AH336" s="6"/>
      <c r="AI336" s="6"/>
      <c r="AJ336" s="4">
        <v>2017</v>
      </c>
      <c r="AK336" s="6" t="s">
        <v>4163</v>
      </c>
      <c r="AL336" s="5" t="s">
        <v>7916</v>
      </c>
      <c r="AM336" s="6"/>
      <c r="AO336" s="1">
        <v>53</v>
      </c>
    </row>
    <row r="337" spans="1:41" s="1" customFormat="1" ht="15.95" customHeight="1" x14ac:dyDescent="0.2">
      <c r="A337" s="4">
        <v>87</v>
      </c>
      <c r="B337" s="5" t="s">
        <v>15576</v>
      </c>
      <c r="C337" s="8" t="s">
        <v>11589</v>
      </c>
      <c r="D337" s="9" t="s">
        <v>8446</v>
      </c>
      <c r="E337" s="5" t="s">
        <v>3806</v>
      </c>
      <c r="F337" s="4" t="s">
        <v>12251</v>
      </c>
      <c r="G337" s="4"/>
      <c r="H337" s="4"/>
      <c r="I337" s="67" t="s">
        <v>20487</v>
      </c>
      <c r="J337" s="6" t="s">
        <v>8519</v>
      </c>
      <c r="K337" s="6" t="s">
        <v>15577</v>
      </c>
      <c r="L337" s="6" t="s">
        <v>15577</v>
      </c>
      <c r="M337" s="6" t="s">
        <v>4393</v>
      </c>
      <c r="N337" s="6" t="s">
        <v>8519</v>
      </c>
      <c r="O337" s="4" t="s">
        <v>4078</v>
      </c>
      <c r="P337" s="6" t="s">
        <v>4110</v>
      </c>
      <c r="Q337" s="6" t="s">
        <v>7427</v>
      </c>
      <c r="R337" s="6" t="s">
        <v>11952</v>
      </c>
      <c r="S337" s="6" t="s">
        <v>11952</v>
      </c>
      <c r="T337" s="4" t="s">
        <v>7429</v>
      </c>
      <c r="U337" s="5" t="s">
        <v>15579</v>
      </c>
      <c r="V337" s="5" t="s">
        <v>15578</v>
      </c>
      <c r="W337" s="4"/>
      <c r="X337" s="4"/>
      <c r="Y337" s="4" t="s">
        <v>8591</v>
      </c>
      <c r="Z337" s="4"/>
      <c r="AA337" s="6"/>
      <c r="AB337" s="4"/>
      <c r="AC337" s="4"/>
      <c r="AD337" s="6"/>
      <c r="AE337" s="6"/>
      <c r="AF337" s="6"/>
      <c r="AG337" s="6"/>
      <c r="AH337" s="6"/>
      <c r="AI337" s="6"/>
      <c r="AJ337" s="4">
        <v>2017</v>
      </c>
      <c r="AK337" s="6" t="s">
        <v>4163</v>
      </c>
      <c r="AL337" s="5" t="s">
        <v>12236</v>
      </c>
      <c r="AM337" s="6"/>
      <c r="AO337" s="1">
        <v>54</v>
      </c>
    </row>
    <row r="338" spans="1:41" s="1" customFormat="1" ht="15.95" customHeight="1" x14ac:dyDescent="0.2">
      <c r="A338" s="4">
        <v>88</v>
      </c>
      <c r="B338" s="5" t="s">
        <v>11216</v>
      </c>
      <c r="C338" s="8" t="s">
        <v>11217</v>
      </c>
      <c r="D338" s="9" t="s">
        <v>11218</v>
      </c>
      <c r="E338" s="5" t="s">
        <v>7173</v>
      </c>
      <c r="F338" s="4" t="s">
        <v>12251</v>
      </c>
      <c r="G338" s="4"/>
      <c r="H338" s="4"/>
      <c r="I338" s="67" t="s">
        <v>20487</v>
      </c>
      <c r="J338" s="6" t="s">
        <v>8526</v>
      </c>
      <c r="K338" s="6" t="s">
        <v>11219</v>
      </c>
      <c r="L338" s="6" t="s">
        <v>11220</v>
      </c>
      <c r="M338" s="6" t="s">
        <v>4393</v>
      </c>
      <c r="N338" s="6" t="s">
        <v>8542</v>
      </c>
      <c r="O338" s="4" t="s">
        <v>4079</v>
      </c>
      <c r="P338" s="6" t="s">
        <v>4110</v>
      </c>
      <c r="Q338" s="6" t="s">
        <v>7427</v>
      </c>
      <c r="R338" s="6" t="s">
        <v>11952</v>
      </c>
      <c r="S338" s="6" t="s">
        <v>11952</v>
      </c>
      <c r="T338" s="4" t="s">
        <v>7429</v>
      </c>
      <c r="U338" s="5" t="s">
        <v>11222</v>
      </c>
      <c r="V338" s="5" t="s">
        <v>11221</v>
      </c>
      <c r="W338" s="4"/>
      <c r="X338" s="4"/>
      <c r="Y338" s="4" t="s">
        <v>8591</v>
      </c>
      <c r="Z338" s="4"/>
      <c r="AA338" s="6"/>
      <c r="AB338" s="4"/>
      <c r="AC338" s="4"/>
      <c r="AD338" s="6"/>
      <c r="AE338" s="6"/>
      <c r="AF338" s="6"/>
      <c r="AG338" s="6"/>
      <c r="AH338" s="6"/>
      <c r="AI338" s="6"/>
      <c r="AJ338" s="4">
        <v>2017</v>
      </c>
      <c r="AK338" s="6" t="s">
        <v>4163</v>
      </c>
      <c r="AL338" s="5" t="s">
        <v>6527</v>
      </c>
      <c r="AM338" s="6"/>
      <c r="AO338" s="1">
        <v>55</v>
      </c>
    </row>
    <row r="339" spans="1:41" s="1" customFormat="1" ht="15.95" customHeight="1" x14ac:dyDescent="0.2">
      <c r="A339" s="4">
        <v>89</v>
      </c>
      <c r="B339" s="5" t="s">
        <v>11420</v>
      </c>
      <c r="C339" s="8" t="s">
        <v>4527</v>
      </c>
      <c r="D339" s="9" t="s">
        <v>10580</v>
      </c>
      <c r="E339" s="5" t="s">
        <v>10946</v>
      </c>
      <c r="F339" s="4" t="s">
        <v>12251</v>
      </c>
      <c r="G339" s="4"/>
      <c r="H339" s="4" t="s">
        <v>18293</v>
      </c>
      <c r="I339" s="67" t="s">
        <v>20487</v>
      </c>
      <c r="J339" s="6" t="s">
        <v>8524</v>
      </c>
      <c r="K339" s="6" t="s">
        <v>11421</v>
      </c>
      <c r="L339" s="6" t="s">
        <v>11421</v>
      </c>
      <c r="M339" s="6" t="s">
        <v>10405</v>
      </c>
      <c r="N339" s="6" t="s">
        <v>8524</v>
      </c>
      <c r="O339" s="4" t="s">
        <v>4080</v>
      </c>
      <c r="P339" s="6" t="s">
        <v>4110</v>
      </c>
      <c r="Q339" s="6" t="s">
        <v>7427</v>
      </c>
      <c r="R339" s="6" t="s">
        <v>11952</v>
      </c>
      <c r="S339" s="6" t="s">
        <v>11952</v>
      </c>
      <c r="T339" s="4" t="s">
        <v>7429</v>
      </c>
      <c r="U339" s="5" t="s">
        <v>11424</v>
      </c>
      <c r="V339" s="5" t="s">
        <v>11422</v>
      </c>
      <c r="W339" s="4" t="s">
        <v>11423</v>
      </c>
      <c r="X339" s="4" t="s">
        <v>8524</v>
      </c>
      <c r="Y339" s="4" t="s">
        <v>8591</v>
      </c>
      <c r="Z339" s="4" t="s">
        <v>8592</v>
      </c>
      <c r="AA339" s="6"/>
      <c r="AB339" s="4"/>
      <c r="AC339" s="4"/>
      <c r="AD339" s="6"/>
      <c r="AE339" s="6"/>
      <c r="AF339" s="6"/>
      <c r="AG339" s="6"/>
      <c r="AH339" s="6"/>
      <c r="AI339" s="6"/>
      <c r="AJ339" s="4">
        <v>2017</v>
      </c>
      <c r="AK339" s="6" t="s">
        <v>4163</v>
      </c>
      <c r="AL339" s="5" t="s">
        <v>7662</v>
      </c>
      <c r="AM339" s="6"/>
      <c r="AO339" s="1">
        <v>56</v>
      </c>
    </row>
    <row r="340" spans="1:41" s="1" customFormat="1" ht="15.95" customHeight="1" x14ac:dyDescent="0.2">
      <c r="A340" s="4">
        <v>90</v>
      </c>
      <c r="B340" s="5" t="s">
        <v>11077</v>
      </c>
      <c r="C340" s="8" t="s">
        <v>11078</v>
      </c>
      <c r="D340" s="9" t="s">
        <v>11540</v>
      </c>
      <c r="E340" s="5" t="s">
        <v>10044</v>
      </c>
      <c r="F340" s="4" t="s">
        <v>12251</v>
      </c>
      <c r="G340" s="4"/>
      <c r="H340" s="4"/>
      <c r="I340" s="22" t="s">
        <v>20701</v>
      </c>
      <c r="J340" s="6" t="s">
        <v>8519</v>
      </c>
      <c r="K340" s="6" t="s">
        <v>11079</v>
      </c>
      <c r="L340" s="6" t="s">
        <v>11080</v>
      </c>
      <c r="M340" s="6" t="s">
        <v>8578</v>
      </c>
      <c r="N340" s="6" t="s">
        <v>8519</v>
      </c>
      <c r="O340" s="4" t="s">
        <v>4078</v>
      </c>
      <c r="P340" s="6" t="s">
        <v>4110</v>
      </c>
      <c r="Q340" s="6" t="s">
        <v>7427</v>
      </c>
      <c r="R340" s="6" t="s">
        <v>11952</v>
      </c>
      <c r="S340" s="6" t="s">
        <v>11952</v>
      </c>
      <c r="T340" s="4" t="s">
        <v>7429</v>
      </c>
      <c r="U340" s="5" t="s">
        <v>11083</v>
      </c>
      <c r="V340" s="5" t="s">
        <v>11081</v>
      </c>
      <c r="W340" s="7">
        <v>42286</v>
      </c>
      <c r="X340" s="4" t="s">
        <v>11082</v>
      </c>
      <c r="Y340" s="4" t="s">
        <v>8591</v>
      </c>
      <c r="Z340" s="4" t="s">
        <v>8593</v>
      </c>
      <c r="AA340" s="6"/>
      <c r="AB340" s="4"/>
      <c r="AC340" s="4"/>
      <c r="AD340" s="6"/>
      <c r="AE340" s="6"/>
      <c r="AF340" s="6"/>
      <c r="AG340" s="6"/>
      <c r="AH340" s="6"/>
      <c r="AI340" s="6"/>
      <c r="AJ340" s="4">
        <v>2017</v>
      </c>
      <c r="AK340" s="6" t="s">
        <v>4163</v>
      </c>
      <c r="AL340" s="5" t="s">
        <v>11014</v>
      </c>
      <c r="AM340" s="6"/>
      <c r="AO340" s="1">
        <v>57</v>
      </c>
    </row>
    <row r="341" spans="1:41" s="1" customFormat="1" ht="15.95" customHeight="1" x14ac:dyDescent="0.2">
      <c r="A341" s="4">
        <v>91</v>
      </c>
      <c r="B341" s="5" t="s">
        <v>12884</v>
      </c>
      <c r="C341" s="8" t="s">
        <v>6681</v>
      </c>
      <c r="D341" s="9" t="s">
        <v>8453</v>
      </c>
      <c r="E341" s="5" t="s">
        <v>12885</v>
      </c>
      <c r="F341" s="4" t="s">
        <v>12251</v>
      </c>
      <c r="G341" s="4"/>
      <c r="H341" s="4" t="s">
        <v>18293</v>
      </c>
      <c r="I341" s="67" t="s">
        <v>20487</v>
      </c>
      <c r="J341" s="6" t="s">
        <v>8524</v>
      </c>
      <c r="K341" s="6" t="s">
        <v>13780</v>
      </c>
      <c r="L341" s="6" t="s">
        <v>13781</v>
      </c>
      <c r="M341" s="6" t="s">
        <v>5295</v>
      </c>
      <c r="N341" s="6" t="s">
        <v>8524</v>
      </c>
      <c r="O341" s="4" t="s">
        <v>4080</v>
      </c>
      <c r="P341" s="6" t="s">
        <v>4110</v>
      </c>
      <c r="Q341" s="6" t="s">
        <v>7427</v>
      </c>
      <c r="R341" s="6" t="s">
        <v>11952</v>
      </c>
      <c r="S341" s="6" t="s">
        <v>11952</v>
      </c>
      <c r="T341" s="4" t="s">
        <v>7429</v>
      </c>
      <c r="U341" s="5" t="s">
        <v>13784</v>
      </c>
      <c r="V341" s="5" t="s">
        <v>13782</v>
      </c>
      <c r="W341" s="4" t="s">
        <v>6282</v>
      </c>
      <c r="X341" s="4" t="s">
        <v>13783</v>
      </c>
      <c r="Y341" s="4" t="s">
        <v>8591</v>
      </c>
      <c r="Z341" s="4" t="s">
        <v>8592</v>
      </c>
      <c r="AA341" s="6"/>
      <c r="AB341" s="4"/>
      <c r="AC341" s="4"/>
      <c r="AD341" s="6"/>
      <c r="AE341" s="6"/>
      <c r="AF341" s="6"/>
      <c r="AG341" s="6"/>
      <c r="AH341" s="6"/>
      <c r="AI341" s="6"/>
      <c r="AJ341" s="4">
        <v>2017</v>
      </c>
      <c r="AK341" s="6" t="s">
        <v>4163</v>
      </c>
      <c r="AL341" s="5" t="s">
        <v>13834</v>
      </c>
      <c r="AM341" s="6"/>
      <c r="AO341" s="1">
        <v>58</v>
      </c>
    </row>
    <row r="342" spans="1:41" s="1" customFormat="1" ht="15.95" customHeight="1" x14ac:dyDescent="0.2">
      <c r="A342" s="4">
        <v>92</v>
      </c>
      <c r="B342" s="5" t="s">
        <v>15725</v>
      </c>
      <c r="C342" s="8" t="s">
        <v>5518</v>
      </c>
      <c r="D342" s="9" t="s">
        <v>7454</v>
      </c>
      <c r="E342" s="5" t="s">
        <v>4400</v>
      </c>
      <c r="F342" s="4" t="s">
        <v>12251</v>
      </c>
      <c r="G342" s="4"/>
      <c r="H342" s="4"/>
      <c r="I342" s="67" t="s">
        <v>20487</v>
      </c>
      <c r="J342" s="6" t="s">
        <v>8519</v>
      </c>
      <c r="K342" s="6" t="s">
        <v>15726</v>
      </c>
      <c r="L342" s="6"/>
      <c r="M342" s="6" t="s">
        <v>8559</v>
      </c>
      <c r="N342" s="6" t="s">
        <v>8519</v>
      </c>
      <c r="O342" s="4" t="s">
        <v>4078</v>
      </c>
      <c r="P342" s="6" t="s">
        <v>4110</v>
      </c>
      <c r="Q342" s="6" t="s">
        <v>7427</v>
      </c>
      <c r="R342" s="6" t="s">
        <v>11952</v>
      </c>
      <c r="S342" s="6" t="s">
        <v>11952</v>
      </c>
      <c r="T342" s="4" t="s">
        <v>7429</v>
      </c>
      <c r="U342" s="5" t="s">
        <v>15728</v>
      </c>
      <c r="V342" s="5" t="s">
        <v>15727</v>
      </c>
      <c r="W342" s="4"/>
      <c r="X342" s="4"/>
      <c r="Y342" s="4" t="s">
        <v>8591</v>
      </c>
      <c r="Z342" s="4"/>
      <c r="AA342" s="6"/>
      <c r="AB342" s="4"/>
      <c r="AC342" s="4"/>
      <c r="AD342" s="6"/>
      <c r="AE342" s="6"/>
      <c r="AF342" s="6"/>
      <c r="AG342" s="6"/>
      <c r="AH342" s="6"/>
      <c r="AI342" s="6"/>
      <c r="AJ342" s="4">
        <v>2017</v>
      </c>
      <c r="AK342" s="6" t="s">
        <v>4163</v>
      </c>
      <c r="AL342" s="5" t="s">
        <v>9257</v>
      </c>
      <c r="AM342" s="6"/>
      <c r="AO342" s="1">
        <v>59</v>
      </c>
    </row>
    <row r="343" spans="1:41" s="1" customFormat="1" ht="15.95" customHeight="1" x14ac:dyDescent="0.2">
      <c r="A343" s="4">
        <v>93</v>
      </c>
      <c r="B343" s="5" t="s">
        <v>14993</v>
      </c>
      <c r="C343" s="8" t="s">
        <v>5758</v>
      </c>
      <c r="D343" s="9" t="s">
        <v>7454</v>
      </c>
      <c r="E343" s="5" t="s">
        <v>8734</v>
      </c>
      <c r="F343" s="4" t="s">
        <v>12251</v>
      </c>
      <c r="G343" s="4"/>
      <c r="H343" s="4"/>
      <c r="I343" s="67" t="s">
        <v>20487</v>
      </c>
      <c r="J343" s="6" t="s">
        <v>8519</v>
      </c>
      <c r="K343" s="6" t="s">
        <v>14994</v>
      </c>
      <c r="L343" s="6"/>
      <c r="M343" s="6" t="s">
        <v>8576</v>
      </c>
      <c r="N343" s="6" t="s">
        <v>8519</v>
      </c>
      <c r="O343" s="4" t="s">
        <v>4081</v>
      </c>
      <c r="P343" s="6" t="s">
        <v>4110</v>
      </c>
      <c r="Q343" s="6" t="s">
        <v>7427</v>
      </c>
      <c r="R343" s="6" t="s">
        <v>11952</v>
      </c>
      <c r="S343" s="6" t="s">
        <v>11952</v>
      </c>
      <c r="T343" s="4" t="s">
        <v>7429</v>
      </c>
      <c r="U343" s="5" t="s">
        <v>14996</v>
      </c>
      <c r="V343" s="5" t="s">
        <v>14995</v>
      </c>
      <c r="W343" s="4"/>
      <c r="X343" s="4"/>
      <c r="Y343" s="4" t="s">
        <v>8591</v>
      </c>
      <c r="Z343" s="4"/>
      <c r="AA343" s="6"/>
      <c r="AB343" s="4"/>
      <c r="AC343" s="4"/>
      <c r="AD343" s="6"/>
      <c r="AE343" s="6"/>
      <c r="AF343" s="6"/>
      <c r="AG343" s="6"/>
      <c r="AH343" s="6"/>
      <c r="AI343" s="6"/>
      <c r="AJ343" s="4">
        <v>2017</v>
      </c>
      <c r="AK343" s="6" t="s">
        <v>4163</v>
      </c>
      <c r="AL343" s="5" t="s">
        <v>7916</v>
      </c>
      <c r="AM343" s="6"/>
      <c r="AO343" s="1">
        <v>60</v>
      </c>
    </row>
    <row r="344" spans="1:41" s="1" customFormat="1" ht="15.95" customHeight="1" x14ac:dyDescent="0.2">
      <c r="A344" s="4">
        <v>94</v>
      </c>
      <c r="B344" s="5" t="s">
        <v>7798</v>
      </c>
      <c r="C344" s="8" t="s">
        <v>5163</v>
      </c>
      <c r="D344" s="9" t="s">
        <v>8416</v>
      </c>
      <c r="E344" s="5" t="s">
        <v>7799</v>
      </c>
      <c r="F344" s="4" t="s">
        <v>11951</v>
      </c>
      <c r="G344" s="4"/>
      <c r="H344" s="4"/>
      <c r="I344" s="67" t="s">
        <v>20487</v>
      </c>
      <c r="J344" s="6" t="s">
        <v>8519</v>
      </c>
      <c r="K344" s="6" t="s">
        <v>7800</v>
      </c>
      <c r="L344" s="6"/>
      <c r="M344" s="6" t="s">
        <v>8554</v>
      </c>
      <c r="N344" s="6" t="s">
        <v>8519</v>
      </c>
      <c r="O344" s="4" t="s">
        <v>4081</v>
      </c>
      <c r="P344" s="6" t="s">
        <v>4110</v>
      </c>
      <c r="Q344" s="6" t="s">
        <v>7427</v>
      </c>
      <c r="R344" s="6" t="s">
        <v>11952</v>
      </c>
      <c r="S344" s="6" t="s">
        <v>11952</v>
      </c>
      <c r="T344" s="4" t="s">
        <v>7429</v>
      </c>
      <c r="U344" s="5" t="s">
        <v>7802</v>
      </c>
      <c r="V344" s="5" t="s">
        <v>7801</v>
      </c>
      <c r="W344" s="4"/>
      <c r="X344" s="4"/>
      <c r="Y344" s="4" t="s">
        <v>8591</v>
      </c>
      <c r="Z344" s="4"/>
      <c r="AA344" s="6"/>
      <c r="AB344" s="4"/>
      <c r="AC344" s="4"/>
      <c r="AD344" s="6"/>
      <c r="AE344" s="6"/>
      <c r="AF344" s="6"/>
      <c r="AG344" s="6"/>
      <c r="AH344" s="6"/>
      <c r="AI344" s="6"/>
      <c r="AJ344" s="4">
        <v>2017</v>
      </c>
      <c r="AK344" s="6" t="s">
        <v>4163</v>
      </c>
      <c r="AL344" s="5" t="s">
        <v>10387</v>
      </c>
      <c r="AM344" s="6"/>
      <c r="AO344" s="1">
        <v>61</v>
      </c>
    </row>
    <row r="345" spans="1:41" s="1" customFormat="1" ht="15.95" customHeight="1" x14ac:dyDescent="0.2">
      <c r="A345" s="4">
        <v>95</v>
      </c>
      <c r="B345" s="5" t="s">
        <v>8141</v>
      </c>
      <c r="C345" s="8" t="s">
        <v>10256</v>
      </c>
      <c r="D345" s="9" t="s">
        <v>7963</v>
      </c>
      <c r="E345" s="5" t="s">
        <v>8849</v>
      </c>
      <c r="F345" s="4" t="s">
        <v>11951</v>
      </c>
      <c r="G345" s="4"/>
      <c r="H345" s="4" t="s">
        <v>18293</v>
      </c>
      <c r="I345" s="67" t="s">
        <v>20487</v>
      </c>
      <c r="J345" s="6" t="s">
        <v>8530</v>
      </c>
      <c r="K345" s="6" t="s">
        <v>8142</v>
      </c>
      <c r="L345" s="6"/>
      <c r="M345" s="6" t="s">
        <v>4060</v>
      </c>
      <c r="N345" s="6" t="s">
        <v>8530</v>
      </c>
      <c r="O345" s="4" t="s">
        <v>4079</v>
      </c>
      <c r="P345" s="6" t="s">
        <v>4110</v>
      </c>
      <c r="Q345" s="6" t="s">
        <v>7427</v>
      </c>
      <c r="R345" s="6" t="s">
        <v>11952</v>
      </c>
      <c r="S345" s="6" t="s">
        <v>11952</v>
      </c>
      <c r="T345" s="4" t="s">
        <v>7429</v>
      </c>
      <c r="U345" s="5" t="s">
        <v>8144</v>
      </c>
      <c r="V345" s="5" t="s">
        <v>8143</v>
      </c>
      <c r="W345" s="4"/>
      <c r="X345" s="4"/>
      <c r="Y345" s="4" t="s">
        <v>8591</v>
      </c>
      <c r="Z345" s="4"/>
      <c r="AA345" s="6"/>
      <c r="AB345" s="4"/>
      <c r="AC345" s="4"/>
      <c r="AD345" s="6"/>
      <c r="AE345" s="6"/>
      <c r="AF345" s="6"/>
      <c r="AG345" s="6"/>
      <c r="AH345" s="6"/>
      <c r="AI345" s="6"/>
      <c r="AJ345" s="4">
        <v>2017</v>
      </c>
      <c r="AK345" s="6" t="s">
        <v>4163</v>
      </c>
      <c r="AL345" s="5" t="s">
        <v>13185</v>
      </c>
      <c r="AM345" s="6"/>
      <c r="AO345" s="1">
        <v>62</v>
      </c>
    </row>
    <row r="346" spans="1:41" s="1" customFormat="1" ht="15.95" customHeight="1" x14ac:dyDescent="0.2">
      <c r="A346" s="4">
        <v>96</v>
      </c>
      <c r="B346" s="5" t="s">
        <v>6714</v>
      </c>
      <c r="C346" s="8" t="s">
        <v>7494</v>
      </c>
      <c r="D346" s="9" t="s">
        <v>8421</v>
      </c>
      <c r="E346" s="5" t="s">
        <v>7722</v>
      </c>
      <c r="F346" s="4" t="s">
        <v>11951</v>
      </c>
      <c r="G346" s="4"/>
      <c r="H346" s="4"/>
      <c r="I346" s="67" t="s">
        <v>20487</v>
      </c>
      <c r="J346" s="6" t="s">
        <v>8519</v>
      </c>
      <c r="K346" s="6" t="s">
        <v>7630</v>
      </c>
      <c r="L346" s="6" t="s">
        <v>7630</v>
      </c>
      <c r="M346" s="6" t="s">
        <v>4393</v>
      </c>
      <c r="N346" s="6" t="s">
        <v>8519</v>
      </c>
      <c r="O346" s="4" t="s">
        <v>4078</v>
      </c>
      <c r="P346" s="6" t="s">
        <v>4110</v>
      </c>
      <c r="Q346" s="6" t="s">
        <v>7427</v>
      </c>
      <c r="R346" s="6" t="s">
        <v>11952</v>
      </c>
      <c r="S346" s="6" t="s">
        <v>11952</v>
      </c>
      <c r="T346" s="4" t="s">
        <v>7429</v>
      </c>
      <c r="U346" s="5" t="s">
        <v>7632</v>
      </c>
      <c r="V346" s="5" t="s">
        <v>7631</v>
      </c>
      <c r="W346" s="4"/>
      <c r="X346" s="4"/>
      <c r="Y346" s="4" t="s">
        <v>8591</v>
      </c>
      <c r="Z346" s="4"/>
      <c r="AA346" s="6"/>
      <c r="AB346" s="4"/>
      <c r="AC346" s="4"/>
      <c r="AD346" s="6"/>
      <c r="AE346" s="6"/>
      <c r="AF346" s="6"/>
      <c r="AG346" s="6"/>
      <c r="AH346" s="6"/>
      <c r="AI346" s="6"/>
      <c r="AJ346" s="4">
        <v>2017</v>
      </c>
      <c r="AK346" s="6" t="s">
        <v>4163</v>
      </c>
      <c r="AL346" s="5" t="s">
        <v>7662</v>
      </c>
      <c r="AM346" s="6"/>
      <c r="AO346" s="1">
        <v>63</v>
      </c>
    </row>
    <row r="347" spans="1:41" s="1" customFormat="1" ht="15.95" customHeight="1" x14ac:dyDescent="0.2">
      <c r="A347" s="4">
        <v>97</v>
      </c>
      <c r="B347" s="5" t="s">
        <v>9777</v>
      </c>
      <c r="C347" s="8" t="s">
        <v>4564</v>
      </c>
      <c r="D347" s="9" t="s">
        <v>5978</v>
      </c>
      <c r="E347" s="5" t="s">
        <v>13173</v>
      </c>
      <c r="F347" s="4" t="s">
        <v>11951</v>
      </c>
      <c r="G347" s="4" t="s">
        <v>8460</v>
      </c>
      <c r="H347" s="4" t="s">
        <v>18293</v>
      </c>
      <c r="I347" s="67" t="s">
        <v>20487</v>
      </c>
      <c r="J347" s="6" t="s">
        <v>8524</v>
      </c>
      <c r="K347" s="6" t="s">
        <v>9778</v>
      </c>
      <c r="L347" s="6" t="s">
        <v>9778</v>
      </c>
      <c r="M347" s="6" t="s">
        <v>8613</v>
      </c>
      <c r="N347" s="6" t="s">
        <v>8524</v>
      </c>
      <c r="O347" s="4" t="s">
        <v>4080</v>
      </c>
      <c r="P347" s="6" t="s">
        <v>4110</v>
      </c>
      <c r="Q347" s="6" t="s">
        <v>7427</v>
      </c>
      <c r="R347" s="6" t="s">
        <v>11952</v>
      </c>
      <c r="S347" s="6" t="s">
        <v>11952</v>
      </c>
      <c r="T347" s="4" t="s">
        <v>7429</v>
      </c>
      <c r="U347" s="5" t="s">
        <v>9780</v>
      </c>
      <c r="V347" s="5" t="s">
        <v>9779</v>
      </c>
      <c r="W347" s="4"/>
      <c r="X347" s="4"/>
      <c r="Y347" s="4" t="s">
        <v>8591</v>
      </c>
      <c r="Z347" s="4"/>
      <c r="AA347" s="6"/>
      <c r="AB347" s="4"/>
      <c r="AC347" s="4"/>
      <c r="AD347" s="6"/>
      <c r="AE347" s="6"/>
      <c r="AF347" s="6"/>
      <c r="AG347" s="6"/>
      <c r="AH347" s="6"/>
      <c r="AI347" s="6"/>
      <c r="AJ347" s="4">
        <v>2017</v>
      </c>
      <c r="AK347" s="6" t="s">
        <v>4163</v>
      </c>
      <c r="AL347" s="5" t="s">
        <v>6461</v>
      </c>
      <c r="AM347" s="6"/>
      <c r="AO347" s="1">
        <v>64</v>
      </c>
    </row>
    <row r="348" spans="1:41" s="1" customFormat="1" ht="15.95" customHeight="1" x14ac:dyDescent="0.2">
      <c r="A348" s="4">
        <v>98</v>
      </c>
      <c r="B348" s="5" t="s">
        <v>12460</v>
      </c>
      <c r="C348" s="8" t="s">
        <v>9306</v>
      </c>
      <c r="D348" s="9" t="s">
        <v>8025</v>
      </c>
      <c r="E348" s="5" t="s">
        <v>10426</v>
      </c>
      <c r="F348" s="4" t="s">
        <v>11951</v>
      </c>
      <c r="G348" s="4"/>
      <c r="H348" s="4" t="s">
        <v>18293</v>
      </c>
      <c r="I348" s="67" t="s">
        <v>20487</v>
      </c>
      <c r="J348" s="6" t="s">
        <v>8529</v>
      </c>
      <c r="K348" s="6" t="s">
        <v>12461</v>
      </c>
      <c r="L348" s="6" t="s">
        <v>12461</v>
      </c>
      <c r="M348" s="6" t="s">
        <v>5764</v>
      </c>
      <c r="N348" s="6" t="s">
        <v>8529</v>
      </c>
      <c r="O348" s="4" t="s">
        <v>4080</v>
      </c>
      <c r="P348" s="6" t="s">
        <v>4110</v>
      </c>
      <c r="Q348" s="6" t="s">
        <v>7427</v>
      </c>
      <c r="R348" s="6" t="s">
        <v>11952</v>
      </c>
      <c r="S348" s="6" t="s">
        <v>11952</v>
      </c>
      <c r="T348" s="4" t="s">
        <v>7429</v>
      </c>
      <c r="U348" s="5" t="s">
        <v>12463</v>
      </c>
      <c r="V348" s="5" t="s">
        <v>12462</v>
      </c>
      <c r="W348" s="4"/>
      <c r="X348" s="4"/>
      <c r="Y348" s="4" t="s">
        <v>8591</v>
      </c>
      <c r="Z348" s="4"/>
      <c r="AA348" s="6"/>
      <c r="AB348" s="4"/>
      <c r="AC348" s="4"/>
      <c r="AD348" s="6"/>
      <c r="AE348" s="6"/>
      <c r="AF348" s="6"/>
      <c r="AG348" s="6"/>
      <c r="AH348" s="6"/>
      <c r="AI348" s="6"/>
      <c r="AJ348" s="4">
        <v>2017</v>
      </c>
      <c r="AK348" s="6" t="s">
        <v>4163</v>
      </c>
      <c r="AL348" s="5" t="s">
        <v>8703</v>
      </c>
      <c r="AM348" s="6"/>
      <c r="AO348" s="1">
        <v>65</v>
      </c>
    </row>
    <row r="349" spans="1:41" s="1" customFormat="1" ht="15.95" customHeight="1" x14ac:dyDescent="0.2">
      <c r="A349" s="4">
        <v>99</v>
      </c>
      <c r="B349" s="5" t="s">
        <v>7862</v>
      </c>
      <c r="C349" s="8" t="s">
        <v>5133</v>
      </c>
      <c r="D349" s="9" t="s">
        <v>5701</v>
      </c>
      <c r="E349" s="5" t="s">
        <v>10567</v>
      </c>
      <c r="F349" s="4" t="s">
        <v>11951</v>
      </c>
      <c r="G349" s="4"/>
      <c r="H349" s="4"/>
      <c r="I349" s="67" t="s">
        <v>20487</v>
      </c>
      <c r="J349" s="6" t="s">
        <v>8519</v>
      </c>
      <c r="K349" s="6" t="s">
        <v>7863</v>
      </c>
      <c r="L349" s="6" t="s">
        <v>7863</v>
      </c>
      <c r="M349" s="6" t="s">
        <v>8550</v>
      </c>
      <c r="N349" s="6" t="s">
        <v>8519</v>
      </c>
      <c r="O349" s="4" t="s">
        <v>4078</v>
      </c>
      <c r="P349" s="6" t="s">
        <v>4110</v>
      </c>
      <c r="Q349" s="6" t="s">
        <v>7427</v>
      </c>
      <c r="R349" s="6" t="s">
        <v>11952</v>
      </c>
      <c r="S349" s="6" t="s">
        <v>11952</v>
      </c>
      <c r="T349" s="4" t="s">
        <v>7429</v>
      </c>
      <c r="U349" s="5" t="s">
        <v>7866</v>
      </c>
      <c r="V349" s="5" t="s">
        <v>7864</v>
      </c>
      <c r="W349" s="4" t="s">
        <v>4583</v>
      </c>
      <c r="X349" s="4" t="s">
        <v>7865</v>
      </c>
      <c r="Y349" s="4" t="s">
        <v>8591</v>
      </c>
      <c r="Z349" s="4" t="s">
        <v>8592</v>
      </c>
      <c r="AA349" s="6"/>
      <c r="AB349" s="4"/>
      <c r="AC349" s="4"/>
      <c r="AD349" s="6"/>
      <c r="AE349" s="6"/>
      <c r="AF349" s="6"/>
      <c r="AG349" s="6"/>
      <c r="AH349" s="6"/>
      <c r="AI349" s="6"/>
      <c r="AJ349" s="4">
        <v>2017</v>
      </c>
      <c r="AK349" s="6" t="s">
        <v>4163</v>
      </c>
      <c r="AL349" s="5" t="s">
        <v>8853</v>
      </c>
      <c r="AM349" s="6"/>
      <c r="AO349" s="1">
        <v>66</v>
      </c>
    </row>
    <row r="350" spans="1:41" s="1" customFormat="1" ht="15.95" customHeight="1" x14ac:dyDescent="0.2">
      <c r="A350" s="4">
        <v>100</v>
      </c>
      <c r="B350" s="5" t="s">
        <v>8947</v>
      </c>
      <c r="C350" s="8" t="s">
        <v>8948</v>
      </c>
      <c r="D350" s="9" t="s">
        <v>7720</v>
      </c>
      <c r="E350" s="5" t="s">
        <v>13823</v>
      </c>
      <c r="F350" s="4" t="s">
        <v>11951</v>
      </c>
      <c r="G350" s="4"/>
      <c r="H350" s="4" t="s">
        <v>18293</v>
      </c>
      <c r="I350" s="73" t="s">
        <v>20519</v>
      </c>
      <c r="J350" s="6" t="s">
        <v>8523</v>
      </c>
      <c r="K350" s="6" t="s">
        <v>8949</v>
      </c>
      <c r="L350" s="6"/>
      <c r="M350" s="6" t="s">
        <v>4905</v>
      </c>
      <c r="N350" s="6" t="s">
        <v>8523</v>
      </c>
      <c r="O350" s="4" t="s">
        <v>4079</v>
      </c>
      <c r="P350" s="6" t="s">
        <v>4110</v>
      </c>
      <c r="Q350" s="6" t="s">
        <v>7427</v>
      </c>
      <c r="R350" s="6" t="s">
        <v>11952</v>
      </c>
      <c r="S350" s="6" t="s">
        <v>11952</v>
      </c>
      <c r="T350" s="4" t="s">
        <v>7429</v>
      </c>
      <c r="U350" s="5" t="s">
        <v>8951</v>
      </c>
      <c r="V350" s="5" t="s">
        <v>8950</v>
      </c>
      <c r="W350" s="4"/>
      <c r="X350" s="4"/>
      <c r="Y350" s="4" t="s">
        <v>8591</v>
      </c>
      <c r="Z350" s="4"/>
      <c r="AA350" s="6"/>
      <c r="AB350" s="4"/>
      <c r="AC350" s="4"/>
      <c r="AD350" s="6"/>
      <c r="AE350" s="6"/>
      <c r="AF350" s="6"/>
      <c r="AG350" s="6"/>
      <c r="AH350" s="6"/>
      <c r="AI350" s="6"/>
      <c r="AJ350" s="4">
        <v>2017</v>
      </c>
      <c r="AK350" s="6" t="s">
        <v>4163</v>
      </c>
      <c r="AL350" s="5" t="s">
        <v>12909</v>
      </c>
      <c r="AM350" s="6"/>
      <c r="AO350" s="1">
        <v>67</v>
      </c>
    </row>
    <row r="351" spans="1:41" s="1" customFormat="1" ht="15.95" customHeight="1" x14ac:dyDescent="0.2">
      <c r="A351" s="4">
        <v>101</v>
      </c>
      <c r="B351" s="5" t="s">
        <v>10969</v>
      </c>
      <c r="C351" s="8" t="s">
        <v>4681</v>
      </c>
      <c r="D351" s="9" t="s">
        <v>8435</v>
      </c>
      <c r="E351" s="5" t="s">
        <v>9195</v>
      </c>
      <c r="F351" s="4" t="s">
        <v>11951</v>
      </c>
      <c r="G351" s="4"/>
      <c r="H351" s="4"/>
      <c r="I351" s="67" t="s">
        <v>20489</v>
      </c>
      <c r="J351" s="6" t="s">
        <v>8519</v>
      </c>
      <c r="K351" s="6" t="s">
        <v>10970</v>
      </c>
      <c r="L351" s="6" t="s">
        <v>10970</v>
      </c>
      <c r="M351" s="6" t="s">
        <v>8548</v>
      </c>
      <c r="N351" s="6" t="s">
        <v>8519</v>
      </c>
      <c r="O351" s="4" t="s">
        <v>4078</v>
      </c>
      <c r="P351" s="6" t="s">
        <v>4110</v>
      </c>
      <c r="Q351" s="6" t="s">
        <v>7427</v>
      </c>
      <c r="R351" s="6" t="s">
        <v>11952</v>
      </c>
      <c r="S351" s="6" t="s">
        <v>11952</v>
      </c>
      <c r="T351" s="4" t="s">
        <v>7429</v>
      </c>
      <c r="U351" s="5" t="s">
        <v>10972</v>
      </c>
      <c r="V351" s="5" t="s">
        <v>10971</v>
      </c>
      <c r="W351" s="7">
        <v>41529</v>
      </c>
      <c r="X351" s="4" t="s">
        <v>8546</v>
      </c>
      <c r="Y351" s="4" t="s">
        <v>8591</v>
      </c>
      <c r="Z351" s="4" t="s">
        <v>8592</v>
      </c>
      <c r="AA351" s="6"/>
      <c r="AB351" s="4"/>
      <c r="AC351" s="4"/>
      <c r="AD351" s="6"/>
      <c r="AE351" s="6"/>
      <c r="AF351" s="6"/>
      <c r="AG351" s="6"/>
      <c r="AH351" s="6"/>
      <c r="AI351" s="6"/>
      <c r="AJ351" s="4">
        <v>2017</v>
      </c>
      <c r="AK351" s="6" t="s">
        <v>4163</v>
      </c>
      <c r="AL351" s="5" t="s">
        <v>9218</v>
      </c>
      <c r="AM351" s="6"/>
      <c r="AO351" s="1">
        <v>68</v>
      </c>
    </row>
    <row r="352" spans="1:41" s="1" customFormat="1" ht="15.95" customHeight="1" x14ac:dyDescent="0.2">
      <c r="A352" s="4">
        <v>102</v>
      </c>
      <c r="B352" s="5" t="s">
        <v>14528</v>
      </c>
      <c r="C352" s="8" t="s">
        <v>4681</v>
      </c>
      <c r="D352" s="9" t="s">
        <v>7048</v>
      </c>
      <c r="E352" s="5" t="s">
        <v>10041</v>
      </c>
      <c r="F352" s="4" t="s">
        <v>11951</v>
      </c>
      <c r="G352" s="4"/>
      <c r="H352" s="4" t="s">
        <v>18293</v>
      </c>
      <c r="I352" s="73" t="s">
        <v>20519</v>
      </c>
      <c r="J352" s="6" t="s">
        <v>8537</v>
      </c>
      <c r="K352" s="6" t="s">
        <v>14530</v>
      </c>
      <c r="L352" s="6" t="s">
        <v>14530</v>
      </c>
      <c r="M352" s="6" t="s">
        <v>5493</v>
      </c>
      <c r="N352" s="6" t="s">
        <v>8537</v>
      </c>
      <c r="O352" s="4" t="s">
        <v>4080</v>
      </c>
      <c r="P352" s="6" t="s">
        <v>4110</v>
      </c>
      <c r="Q352" s="6" t="s">
        <v>7427</v>
      </c>
      <c r="R352" s="6" t="s">
        <v>11952</v>
      </c>
      <c r="S352" s="6" t="s">
        <v>11952</v>
      </c>
      <c r="T352" s="4" t="s">
        <v>7429</v>
      </c>
      <c r="U352" s="5" t="s">
        <v>14532</v>
      </c>
      <c r="V352" s="5" t="s">
        <v>14531</v>
      </c>
      <c r="W352" s="7">
        <v>42983</v>
      </c>
      <c r="X352" s="4" t="s">
        <v>14529</v>
      </c>
      <c r="Y352" s="4" t="s">
        <v>8591</v>
      </c>
      <c r="Z352" s="4" t="s">
        <v>8592</v>
      </c>
      <c r="AA352" s="6"/>
      <c r="AB352" s="7">
        <v>42799</v>
      </c>
      <c r="AC352" s="4"/>
      <c r="AD352" s="6"/>
      <c r="AE352" s="6"/>
      <c r="AF352" s="6"/>
      <c r="AG352" s="6"/>
      <c r="AH352" s="6"/>
      <c r="AI352" s="6"/>
      <c r="AJ352" s="4">
        <v>2017</v>
      </c>
      <c r="AK352" s="6" t="s">
        <v>4163</v>
      </c>
      <c r="AL352" s="5" t="s">
        <v>8853</v>
      </c>
      <c r="AM352" s="6"/>
      <c r="AO352" s="1">
        <v>69</v>
      </c>
    </row>
    <row r="353" spans="1:41" s="1" customFormat="1" ht="15.95" customHeight="1" x14ac:dyDescent="0.2">
      <c r="A353" s="4">
        <v>103</v>
      </c>
      <c r="B353" s="5" t="s">
        <v>11261</v>
      </c>
      <c r="C353" s="8" t="s">
        <v>14539</v>
      </c>
      <c r="D353" s="9" t="s">
        <v>8436</v>
      </c>
      <c r="E353" s="5" t="s">
        <v>7898</v>
      </c>
      <c r="F353" s="4" t="s">
        <v>11951</v>
      </c>
      <c r="G353" s="4"/>
      <c r="H353" s="4" t="s">
        <v>18293</v>
      </c>
      <c r="I353" s="22" t="s">
        <v>20797</v>
      </c>
      <c r="J353" s="6" t="s">
        <v>8535</v>
      </c>
      <c r="K353" s="6" t="s">
        <v>11263</v>
      </c>
      <c r="L353" s="6" t="s">
        <v>11263</v>
      </c>
      <c r="M353" s="6" t="s">
        <v>11262</v>
      </c>
      <c r="N353" s="6" t="s">
        <v>8535</v>
      </c>
      <c r="O353" s="4" t="s">
        <v>4080</v>
      </c>
      <c r="P353" s="6" t="s">
        <v>4110</v>
      </c>
      <c r="Q353" s="6" t="s">
        <v>7427</v>
      </c>
      <c r="R353" s="6" t="s">
        <v>11952</v>
      </c>
      <c r="S353" s="6" t="s">
        <v>11952</v>
      </c>
      <c r="T353" s="4" t="s">
        <v>7429</v>
      </c>
      <c r="U353" s="5" t="s">
        <v>11265</v>
      </c>
      <c r="V353" s="5" t="s">
        <v>11264</v>
      </c>
      <c r="W353" s="4"/>
      <c r="X353" s="4"/>
      <c r="Y353" s="4" t="s">
        <v>8591</v>
      </c>
      <c r="Z353" s="4"/>
      <c r="AA353" s="6"/>
      <c r="AB353" s="4"/>
      <c r="AC353" s="4"/>
      <c r="AD353" s="6"/>
      <c r="AE353" s="6"/>
      <c r="AF353" s="6"/>
      <c r="AG353" s="6"/>
      <c r="AH353" s="6"/>
      <c r="AI353" s="6"/>
      <c r="AJ353" s="4">
        <v>2017</v>
      </c>
      <c r="AK353" s="6" t="s">
        <v>4163</v>
      </c>
      <c r="AL353" s="5" t="s">
        <v>6513</v>
      </c>
      <c r="AM353" s="6"/>
      <c r="AO353" s="1">
        <v>70</v>
      </c>
    </row>
    <row r="354" spans="1:41" s="1" customFormat="1" ht="15.95" customHeight="1" x14ac:dyDescent="0.2">
      <c r="A354" s="4">
        <v>104</v>
      </c>
      <c r="B354" s="5" t="s">
        <v>12128</v>
      </c>
      <c r="C354" s="8" t="s">
        <v>12129</v>
      </c>
      <c r="D354" s="9" t="s">
        <v>6231</v>
      </c>
      <c r="E354" s="5" t="s">
        <v>10155</v>
      </c>
      <c r="F354" s="4" t="s">
        <v>11951</v>
      </c>
      <c r="G354" s="4"/>
      <c r="H354" s="4" t="s">
        <v>18293</v>
      </c>
      <c r="I354" s="22" t="s">
        <v>20779</v>
      </c>
      <c r="J354" s="6" t="s">
        <v>3323</v>
      </c>
      <c r="K354" s="6" t="s">
        <v>12130</v>
      </c>
      <c r="L354" s="6"/>
      <c r="M354" s="6" t="s">
        <v>5151</v>
      </c>
      <c r="N354" s="6" t="s">
        <v>3323</v>
      </c>
      <c r="O354" s="4" t="s">
        <v>4080</v>
      </c>
      <c r="P354" s="6" t="s">
        <v>4110</v>
      </c>
      <c r="Q354" s="6" t="s">
        <v>7427</v>
      </c>
      <c r="R354" s="6" t="s">
        <v>11952</v>
      </c>
      <c r="S354" s="6" t="s">
        <v>11952</v>
      </c>
      <c r="T354" s="4" t="s">
        <v>7429</v>
      </c>
      <c r="U354" s="5" t="s">
        <v>12132</v>
      </c>
      <c r="V354" s="5" t="s">
        <v>12131</v>
      </c>
      <c r="W354" s="4"/>
      <c r="X354" s="4"/>
      <c r="Y354" s="4" t="s">
        <v>8591</v>
      </c>
      <c r="Z354" s="4"/>
      <c r="AA354" s="6"/>
      <c r="AB354" s="4"/>
      <c r="AC354" s="4"/>
      <c r="AD354" s="6"/>
      <c r="AE354" s="6"/>
      <c r="AF354" s="6"/>
      <c r="AG354" s="6"/>
      <c r="AH354" s="6"/>
      <c r="AI354" s="6"/>
      <c r="AJ354" s="4">
        <v>2017</v>
      </c>
      <c r="AK354" s="6" t="s">
        <v>4163</v>
      </c>
      <c r="AL354" s="5" t="s">
        <v>6461</v>
      </c>
      <c r="AM354" s="6"/>
      <c r="AO354" s="1">
        <v>71</v>
      </c>
    </row>
    <row r="355" spans="1:41" s="1" customFormat="1" ht="15.95" customHeight="1" x14ac:dyDescent="0.2">
      <c r="A355" s="4">
        <v>105</v>
      </c>
      <c r="B355" s="5" t="s">
        <v>10800</v>
      </c>
      <c r="C355" s="8" t="s">
        <v>10801</v>
      </c>
      <c r="D355" s="9" t="s">
        <v>6475</v>
      </c>
      <c r="E355" s="5" t="s">
        <v>11786</v>
      </c>
      <c r="F355" s="4" t="s">
        <v>11951</v>
      </c>
      <c r="G355" s="4"/>
      <c r="H355" s="4"/>
      <c r="I355" s="67" t="s">
        <v>20487</v>
      </c>
      <c r="J355" s="6" t="s">
        <v>8519</v>
      </c>
      <c r="K355" s="6" t="s">
        <v>10802</v>
      </c>
      <c r="L355" s="6" t="s">
        <v>10802</v>
      </c>
      <c r="M355" s="6" t="s">
        <v>8555</v>
      </c>
      <c r="N355" s="6" t="s">
        <v>8519</v>
      </c>
      <c r="O355" s="4" t="s">
        <v>4081</v>
      </c>
      <c r="P355" s="6" t="s">
        <v>4110</v>
      </c>
      <c r="Q355" s="6" t="s">
        <v>7427</v>
      </c>
      <c r="R355" s="6" t="s">
        <v>11952</v>
      </c>
      <c r="S355" s="6" t="s">
        <v>11952</v>
      </c>
      <c r="T355" s="4" t="s">
        <v>7429</v>
      </c>
      <c r="U355" s="5" t="s">
        <v>10804</v>
      </c>
      <c r="V355" s="5" t="s">
        <v>10803</v>
      </c>
      <c r="W355" s="4"/>
      <c r="X355" s="4"/>
      <c r="Y355" s="4" t="s">
        <v>8591</v>
      </c>
      <c r="Z355" s="4"/>
      <c r="AA355" s="6"/>
      <c r="AB355" s="4"/>
      <c r="AC355" s="4"/>
      <c r="AD355" s="6"/>
      <c r="AE355" s="6"/>
      <c r="AF355" s="6"/>
      <c r="AG355" s="6"/>
      <c r="AH355" s="6"/>
      <c r="AI355" s="6"/>
      <c r="AJ355" s="4">
        <v>2017</v>
      </c>
      <c r="AK355" s="6" t="s">
        <v>4163</v>
      </c>
      <c r="AL355" s="5" t="s">
        <v>7440</v>
      </c>
      <c r="AM355" s="6"/>
      <c r="AO355" s="1">
        <v>72</v>
      </c>
    </row>
    <row r="356" spans="1:41" s="1" customFormat="1" ht="15.95" customHeight="1" x14ac:dyDescent="0.2">
      <c r="A356" s="4">
        <v>106</v>
      </c>
      <c r="B356" s="5" t="s">
        <v>14777</v>
      </c>
      <c r="C356" s="8" t="s">
        <v>7486</v>
      </c>
      <c r="D356" s="9" t="s">
        <v>3341</v>
      </c>
      <c r="E356" s="5" t="s">
        <v>7173</v>
      </c>
      <c r="F356" s="4" t="s">
        <v>11951</v>
      </c>
      <c r="G356" s="4"/>
      <c r="H356" s="4" t="s">
        <v>18293</v>
      </c>
      <c r="I356" s="67" t="s">
        <v>20487</v>
      </c>
      <c r="J356" s="6" t="s">
        <v>9029</v>
      </c>
      <c r="K356" s="6" t="s">
        <v>14778</v>
      </c>
      <c r="L356" s="6" t="s">
        <v>14778</v>
      </c>
      <c r="M356" s="6" t="s">
        <v>6466</v>
      </c>
      <c r="N356" s="6" t="s">
        <v>9029</v>
      </c>
      <c r="O356" s="4" t="s">
        <v>4079</v>
      </c>
      <c r="P356" s="6" t="s">
        <v>4110</v>
      </c>
      <c r="Q356" s="6" t="s">
        <v>7427</v>
      </c>
      <c r="R356" s="6" t="s">
        <v>11952</v>
      </c>
      <c r="S356" s="6" t="s">
        <v>11952</v>
      </c>
      <c r="T356" s="4" t="s">
        <v>7429</v>
      </c>
      <c r="U356" s="5" t="s">
        <v>14780</v>
      </c>
      <c r="V356" s="5" t="s">
        <v>14779</v>
      </c>
      <c r="W356" s="4"/>
      <c r="X356" s="4"/>
      <c r="Y356" s="4" t="s">
        <v>8591</v>
      </c>
      <c r="Z356" s="4"/>
      <c r="AA356" s="6"/>
      <c r="AB356" s="4"/>
      <c r="AC356" s="4"/>
      <c r="AD356" s="6"/>
      <c r="AE356" s="6"/>
      <c r="AF356" s="6"/>
      <c r="AG356" s="6"/>
      <c r="AH356" s="6"/>
      <c r="AI356" s="6"/>
      <c r="AJ356" s="4">
        <v>2017</v>
      </c>
      <c r="AK356" s="6" t="s">
        <v>4163</v>
      </c>
      <c r="AL356" s="5" t="s">
        <v>7844</v>
      </c>
      <c r="AM356" s="6"/>
      <c r="AO356" s="1">
        <v>73</v>
      </c>
    </row>
    <row r="357" spans="1:41" s="1" customFormat="1" ht="15.95" customHeight="1" x14ac:dyDescent="0.2">
      <c r="A357" s="4">
        <v>107</v>
      </c>
      <c r="B357" s="5" t="s">
        <v>11064</v>
      </c>
      <c r="C357" s="8" t="s">
        <v>7476</v>
      </c>
      <c r="D357" s="9" t="s">
        <v>11540</v>
      </c>
      <c r="E357" s="5" t="s">
        <v>11287</v>
      </c>
      <c r="F357" s="4" t="s">
        <v>11951</v>
      </c>
      <c r="G357" s="4"/>
      <c r="H357" s="4" t="s">
        <v>18293</v>
      </c>
      <c r="I357" s="67" t="s">
        <v>20487</v>
      </c>
      <c r="J357" s="6" t="s">
        <v>3323</v>
      </c>
      <c r="K357" s="6" t="s">
        <v>11065</v>
      </c>
      <c r="L357" s="6"/>
      <c r="M357" s="6" t="s">
        <v>4565</v>
      </c>
      <c r="N357" s="6" t="s">
        <v>3323</v>
      </c>
      <c r="O357" s="4" t="s">
        <v>4080</v>
      </c>
      <c r="P357" s="6" t="s">
        <v>4110</v>
      </c>
      <c r="Q357" s="6" t="s">
        <v>7427</v>
      </c>
      <c r="R357" s="6" t="s">
        <v>11952</v>
      </c>
      <c r="S357" s="6" t="s">
        <v>11952</v>
      </c>
      <c r="T357" s="4" t="s">
        <v>7429</v>
      </c>
      <c r="U357" s="5" t="s">
        <v>11067</v>
      </c>
      <c r="V357" s="5" t="s">
        <v>11066</v>
      </c>
      <c r="W357" s="4"/>
      <c r="X357" s="4"/>
      <c r="Y357" s="4" t="s">
        <v>8591</v>
      </c>
      <c r="Z357" s="4"/>
      <c r="AA357" s="6"/>
      <c r="AB357" s="4"/>
      <c r="AC357" s="4"/>
      <c r="AD357" s="6"/>
      <c r="AE357" s="6"/>
      <c r="AF357" s="6"/>
      <c r="AG357" s="6"/>
      <c r="AH357" s="6"/>
      <c r="AI357" s="6"/>
      <c r="AJ357" s="4">
        <v>2017</v>
      </c>
      <c r="AK357" s="6" t="s">
        <v>4163</v>
      </c>
      <c r="AL357" s="5" t="s">
        <v>8703</v>
      </c>
      <c r="AM357" s="6"/>
      <c r="AO357" s="1">
        <v>74</v>
      </c>
    </row>
    <row r="358" spans="1:41" s="1" customFormat="1" ht="15.95" customHeight="1" x14ac:dyDescent="0.2">
      <c r="A358" s="4">
        <v>108</v>
      </c>
      <c r="B358" s="5" t="s">
        <v>6518</v>
      </c>
      <c r="C358" s="8" t="s">
        <v>8228</v>
      </c>
      <c r="D358" s="9" t="s">
        <v>8414</v>
      </c>
      <c r="E358" s="5" t="s">
        <v>6519</v>
      </c>
      <c r="F358" s="4" t="s">
        <v>6522</v>
      </c>
      <c r="G358" s="4"/>
      <c r="H358" s="4"/>
      <c r="I358" s="67" t="s">
        <v>20487</v>
      </c>
      <c r="J358" s="6" t="s">
        <v>8519</v>
      </c>
      <c r="K358" s="6" t="s">
        <v>6520</v>
      </c>
      <c r="L358" s="6" t="s">
        <v>6520</v>
      </c>
      <c r="M358" s="6" t="s">
        <v>8554</v>
      </c>
      <c r="N358" s="6" t="s">
        <v>8519</v>
      </c>
      <c r="O358" s="4" t="s">
        <v>4081</v>
      </c>
      <c r="P358" s="6" t="s">
        <v>4110</v>
      </c>
      <c r="Q358" s="6" t="s">
        <v>7427</v>
      </c>
      <c r="R358" s="6" t="s">
        <v>6523</v>
      </c>
      <c r="S358" s="6" t="s">
        <v>6523</v>
      </c>
      <c r="T358" s="4" t="s">
        <v>7429</v>
      </c>
      <c r="U358" s="5" t="s">
        <v>6524</v>
      </c>
      <c r="V358" s="5" t="s">
        <v>6521</v>
      </c>
      <c r="W358" s="4"/>
      <c r="X358" s="4"/>
      <c r="Y358" s="4" t="s">
        <v>8591</v>
      </c>
      <c r="Z358" s="4"/>
      <c r="AA358" s="6"/>
      <c r="AB358" s="4"/>
      <c r="AC358" s="4"/>
      <c r="AD358" s="6"/>
      <c r="AE358" s="6"/>
      <c r="AF358" s="6"/>
      <c r="AG358" s="6"/>
      <c r="AH358" s="6"/>
      <c r="AI358" s="6"/>
      <c r="AJ358" s="4">
        <v>2017</v>
      </c>
      <c r="AK358" s="6" t="s">
        <v>4163</v>
      </c>
      <c r="AL358" s="5" t="s">
        <v>6508</v>
      </c>
      <c r="AM358" s="6"/>
      <c r="AO358" s="1">
        <v>75</v>
      </c>
    </row>
    <row r="359" spans="1:41" s="1" customFormat="1" ht="15.95" customHeight="1" x14ac:dyDescent="0.2">
      <c r="A359" s="4">
        <v>109</v>
      </c>
      <c r="B359" s="5" t="s">
        <v>12223</v>
      </c>
      <c r="C359" s="8" t="s">
        <v>12224</v>
      </c>
      <c r="D359" s="9" t="s">
        <v>5489</v>
      </c>
      <c r="E359" s="5" t="s">
        <v>12225</v>
      </c>
      <c r="F359" s="4" t="s">
        <v>6522</v>
      </c>
      <c r="G359" s="4" t="s">
        <v>8460</v>
      </c>
      <c r="H359" s="4" t="s">
        <v>18293</v>
      </c>
      <c r="I359" s="67" t="s">
        <v>20487</v>
      </c>
      <c r="J359" s="6" t="s">
        <v>8535</v>
      </c>
      <c r="K359" s="6" t="s">
        <v>12226</v>
      </c>
      <c r="L359" s="6"/>
      <c r="M359" s="6" t="s">
        <v>6898</v>
      </c>
      <c r="N359" s="6" t="s">
        <v>8535</v>
      </c>
      <c r="O359" s="4" t="s">
        <v>4079</v>
      </c>
      <c r="P359" s="6" t="s">
        <v>4110</v>
      </c>
      <c r="Q359" s="6" t="s">
        <v>7427</v>
      </c>
      <c r="R359" s="6" t="s">
        <v>6523</v>
      </c>
      <c r="S359" s="6" t="s">
        <v>6523</v>
      </c>
      <c r="T359" s="4" t="s">
        <v>7429</v>
      </c>
      <c r="U359" s="5" t="s">
        <v>12228</v>
      </c>
      <c r="V359" s="5" t="s">
        <v>12227</v>
      </c>
      <c r="W359" s="4"/>
      <c r="X359" s="4"/>
      <c r="Y359" s="4" t="s">
        <v>8591</v>
      </c>
      <c r="Z359" s="4"/>
      <c r="AA359" s="6"/>
      <c r="AB359" s="4"/>
      <c r="AC359" s="4"/>
      <c r="AD359" s="6"/>
      <c r="AE359" s="6"/>
      <c r="AF359" s="6"/>
      <c r="AG359" s="6"/>
      <c r="AH359" s="6"/>
      <c r="AI359" s="6"/>
      <c r="AJ359" s="4">
        <v>2017</v>
      </c>
      <c r="AK359" s="6" t="s">
        <v>4163</v>
      </c>
      <c r="AL359" s="5" t="s">
        <v>6508</v>
      </c>
      <c r="AM359" s="6"/>
      <c r="AO359" s="1">
        <v>76</v>
      </c>
    </row>
    <row r="360" spans="1:41" s="1" customFormat="1" ht="15.95" customHeight="1" x14ac:dyDescent="0.2">
      <c r="A360" s="4">
        <v>110</v>
      </c>
      <c r="B360" s="5" t="s">
        <v>8094</v>
      </c>
      <c r="C360" s="8" t="s">
        <v>7486</v>
      </c>
      <c r="D360" s="9" t="s">
        <v>8419</v>
      </c>
      <c r="E360" s="5" t="s">
        <v>8095</v>
      </c>
      <c r="F360" s="4" t="s">
        <v>6522</v>
      </c>
      <c r="G360" s="4"/>
      <c r="H360" s="4" t="s">
        <v>18293</v>
      </c>
      <c r="I360" s="67" t="s">
        <v>20487</v>
      </c>
      <c r="J360" s="6" t="s">
        <v>5326</v>
      </c>
      <c r="K360" s="6" t="s">
        <v>8097</v>
      </c>
      <c r="L360" s="6" t="s">
        <v>8097</v>
      </c>
      <c r="M360" s="6" t="s">
        <v>8096</v>
      </c>
      <c r="N360" s="6" t="s">
        <v>5326</v>
      </c>
      <c r="O360" s="4" t="s">
        <v>4081</v>
      </c>
      <c r="P360" s="6" t="s">
        <v>4110</v>
      </c>
      <c r="Q360" s="6" t="s">
        <v>7427</v>
      </c>
      <c r="R360" s="6" t="s">
        <v>6523</v>
      </c>
      <c r="S360" s="6" t="s">
        <v>6523</v>
      </c>
      <c r="T360" s="4" t="s">
        <v>7429</v>
      </c>
      <c r="U360" s="5" t="s">
        <v>8100</v>
      </c>
      <c r="V360" s="5" t="s">
        <v>8098</v>
      </c>
      <c r="W360" s="7">
        <v>41643</v>
      </c>
      <c r="X360" s="4" t="s">
        <v>8099</v>
      </c>
      <c r="Y360" s="4" t="s">
        <v>8591</v>
      </c>
      <c r="Z360" s="4" t="s">
        <v>8592</v>
      </c>
      <c r="AA360" s="6"/>
      <c r="AB360" s="4"/>
      <c r="AC360" s="4"/>
      <c r="AD360" s="6"/>
      <c r="AE360" s="6"/>
      <c r="AF360" s="6"/>
      <c r="AG360" s="6"/>
      <c r="AH360" s="6"/>
      <c r="AI360" s="6"/>
      <c r="AJ360" s="4">
        <v>2017</v>
      </c>
      <c r="AK360" s="6" t="s">
        <v>4163</v>
      </c>
      <c r="AL360" s="5" t="s">
        <v>8748</v>
      </c>
      <c r="AM360" s="6"/>
      <c r="AO360" s="1">
        <v>77</v>
      </c>
    </row>
    <row r="361" spans="1:41" s="1" customFormat="1" ht="15.95" customHeight="1" x14ac:dyDescent="0.2">
      <c r="A361" s="4">
        <v>111</v>
      </c>
      <c r="B361" s="5" t="s">
        <v>9207</v>
      </c>
      <c r="C361" s="8" t="s">
        <v>6753</v>
      </c>
      <c r="D361" s="9" t="s">
        <v>7993</v>
      </c>
      <c r="E361" s="5" t="s">
        <v>5593</v>
      </c>
      <c r="F361" s="4" t="s">
        <v>6522</v>
      </c>
      <c r="G361" s="4"/>
      <c r="H361" s="4" t="s">
        <v>18293</v>
      </c>
      <c r="I361" s="67" t="s">
        <v>20487</v>
      </c>
      <c r="J361" s="6" t="s">
        <v>8520</v>
      </c>
      <c r="K361" s="6" t="s">
        <v>9208</v>
      </c>
      <c r="L361" s="6" t="s">
        <v>9208</v>
      </c>
      <c r="M361" s="6" t="s">
        <v>6894</v>
      </c>
      <c r="N361" s="6" t="s">
        <v>8520</v>
      </c>
      <c r="O361" s="4" t="s">
        <v>4080</v>
      </c>
      <c r="P361" s="6" t="s">
        <v>4110</v>
      </c>
      <c r="Q361" s="6" t="s">
        <v>7427</v>
      </c>
      <c r="R361" s="6" t="s">
        <v>6523</v>
      </c>
      <c r="S361" s="6" t="s">
        <v>6523</v>
      </c>
      <c r="T361" s="4" t="s">
        <v>7429</v>
      </c>
      <c r="U361" s="5" t="s">
        <v>9210</v>
      </c>
      <c r="V361" s="5" t="s">
        <v>9209</v>
      </c>
      <c r="W361" s="4"/>
      <c r="X361" s="4"/>
      <c r="Y361" s="4" t="s">
        <v>8591</v>
      </c>
      <c r="Z361" s="4"/>
      <c r="AA361" s="6"/>
      <c r="AB361" s="4"/>
      <c r="AC361" s="4"/>
      <c r="AD361" s="6"/>
      <c r="AE361" s="6"/>
      <c r="AF361" s="6"/>
      <c r="AG361" s="6"/>
      <c r="AH361" s="6"/>
      <c r="AI361" s="6"/>
      <c r="AJ361" s="4">
        <v>2017</v>
      </c>
      <c r="AK361" s="6" t="s">
        <v>4163</v>
      </c>
      <c r="AL361" s="5" t="s">
        <v>8379</v>
      </c>
      <c r="AM361" s="6"/>
      <c r="AO361" s="1">
        <v>78</v>
      </c>
    </row>
    <row r="362" spans="1:41" s="1" customFormat="1" ht="15.95" customHeight="1" x14ac:dyDescent="0.2">
      <c r="A362" s="4">
        <v>112</v>
      </c>
      <c r="B362" s="5" t="s">
        <v>7696</v>
      </c>
      <c r="C362" s="8" t="s">
        <v>8261</v>
      </c>
      <c r="D362" s="9" t="s">
        <v>8013</v>
      </c>
      <c r="E362" s="5" t="s">
        <v>6992</v>
      </c>
      <c r="F362" s="4" t="s">
        <v>6522</v>
      </c>
      <c r="G362" s="4" t="s">
        <v>8460</v>
      </c>
      <c r="H362" s="4" t="s">
        <v>18293</v>
      </c>
      <c r="I362" s="67" t="s">
        <v>20487</v>
      </c>
      <c r="J362" s="6" t="s">
        <v>7981</v>
      </c>
      <c r="K362" s="6" t="s">
        <v>8720</v>
      </c>
      <c r="L362" s="6"/>
      <c r="M362" s="6" t="s">
        <v>6565</v>
      </c>
      <c r="N362" s="6" t="s">
        <v>7981</v>
      </c>
      <c r="O362" s="4" t="s">
        <v>4079</v>
      </c>
      <c r="P362" s="6" t="s">
        <v>4110</v>
      </c>
      <c r="Q362" s="6" t="s">
        <v>7427</v>
      </c>
      <c r="R362" s="6" t="s">
        <v>6523</v>
      </c>
      <c r="S362" s="6" t="s">
        <v>6523</v>
      </c>
      <c r="T362" s="4" t="s">
        <v>7429</v>
      </c>
      <c r="U362" s="5" t="s">
        <v>8722</v>
      </c>
      <c r="V362" s="5" t="s">
        <v>8721</v>
      </c>
      <c r="W362" s="4"/>
      <c r="X362" s="4"/>
      <c r="Y362" s="4" t="s">
        <v>8591</v>
      </c>
      <c r="Z362" s="4"/>
      <c r="AA362" s="6"/>
      <c r="AB362" s="4"/>
      <c r="AC362" s="4"/>
      <c r="AD362" s="6"/>
      <c r="AE362" s="6"/>
      <c r="AF362" s="6"/>
      <c r="AG362" s="6"/>
      <c r="AH362" s="6"/>
      <c r="AI362" s="6"/>
      <c r="AJ362" s="4">
        <v>2017</v>
      </c>
      <c r="AK362" s="6" t="s">
        <v>4163</v>
      </c>
      <c r="AL362" s="5" t="s">
        <v>12023</v>
      </c>
      <c r="AM362" s="6"/>
      <c r="AO362" s="1">
        <v>79</v>
      </c>
    </row>
    <row r="363" spans="1:41" s="1" customFormat="1" ht="15.95" customHeight="1" x14ac:dyDescent="0.2">
      <c r="A363" s="4">
        <v>113</v>
      </c>
      <c r="B363" s="5" t="s">
        <v>9444</v>
      </c>
      <c r="C363" s="8" t="s">
        <v>9445</v>
      </c>
      <c r="D363" s="9" t="s">
        <v>8427</v>
      </c>
      <c r="E363" s="5" t="s">
        <v>5312</v>
      </c>
      <c r="F363" s="4" t="s">
        <v>6522</v>
      </c>
      <c r="G363" s="4"/>
      <c r="H363" s="4"/>
      <c r="I363" s="67" t="s">
        <v>20487</v>
      </c>
      <c r="J363" s="6" t="s">
        <v>8519</v>
      </c>
      <c r="K363" s="6" t="s">
        <v>8336</v>
      </c>
      <c r="L363" s="6"/>
      <c r="M363" s="6" t="s">
        <v>8549</v>
      </c>
      <c r="N363" s="6" t="s">
        <v>8519</v>
      </c>
      <c r="O363" s="4" t="s">
        <v>4078</v>
      </c>
      <c r="P363" s="6" t="s">
        <v>4110</v>
      </c>
      <c r="Q363" s="6" t="s">
        <v>7427</v>
      </c>
      <c r="R363" s="6" t="s">
        <v>6523</v>
      </c>
      <c r="S363" s="6" t="s">
        <v>6523</v>
      </c>
      <c r="T363" s="4" t="s">
        <v>7429</v>
      </c>
      <c r="U363" s="5" t="s">
        <v>8338</v>
      </c>
      <c r="V363" s="5" t="s">
        <v>8337</v>
      </c>
      <c r="W363" s="4"/>
      <c r="X363" s="4"/>
      <c r="Y363" s="4" t="s">
        <v>6194</v>
      </c>
      <c r="Z363" s="4"/>
      <c r="AA363" s="6"/>
      <c r="AB363" s="4"/>
      <c r="AC363" s="4"/>
      <c r="AD363" s="6"/>
      <c r="AE363" s="6"/>
      <c r="AF363" s="6"/>
      <c r="AG363" s="6"/>
      <c r="AH363" s="6"/>
      <c r="AI363" s="6"/>
      <c r="AJ363" s="4">
        <v>2017</v>
      </c>
      <c r="AK363" s="6" t="s">
        <v>4163</v>
      </c>
      <c r="AL363" s="5" t="s">
        <v>9446</v>
      </c>
      <c r="AM363" s="6"/>
      <c r="AO363" s="1">
        <v>80</v>
      </c>
    </row>
    <row r="364" spans="1:41" s="1" customFormat="1" ht="15.95" customHeight="1" x14ac:dyDescent="0.2">
      <c r="A364" s="4">
        <v>114</v>
      </c>
      <c r="B364" s="5" t="s">
        <v>12961</v>
      </c>
      <c r="C364" s="8" t="s">
        <v>7968</v>
      </c>
      <c r="D364" s="9" t="s">
        <v>8428</v>
      </c>
      <c r="E364" s="5" t="s">
        <v>12962</v>
      </c>
      <c r="F364" s="4" t="s">
        <v>6522</v>
      </c>
      <c r="G364" s="4"/>
      <c r="H364" s="4"/>
      <c r="I364" s="22" t="s">
        <v>20777</v>
      </c>
      <c r="J364" s="6" t="s">
        <v>8519</v>
      </c>
      <c r="K364" s="6" t="s">
        <v>12963</v>
      </c>
      <c r="L364" s="6" t="s">
        <v>12963</v>
      </c>
      <c r="M364" s="6" t="s">
        <v>8584</v>
      </c>
      <c r="N364" s="6" t="s">
        <v>8519</v>
      </c>
      <c r="O364" s="4" t="s">
        <v>4078</v>
      </c>
      <c r="P364" s="6" t="s">
        <v>4110</v>
      </c>
      <c r="Q364" s="6" t="s">
        <v>7427</v>
      </c>
      <c r="R364" s="6" t="s">
        <v>6523</v>
      </c>
      <c r="S364" s="6" t="s">
        <v>6523</v>
      </c>
      <c r="T364" s="4" t="s">
        <v>7429</v>
      </c>
      <c r="U364" s="5" t="s">
        <v>12965</v>
      </c>
      <c r="V364" s="5" t="s">
        <v>12964</v>
      </c>
      <c r="W364" s="7">
        <v>42105</v>
      </c>
      <c r="X364" s="4" t="s">
        <v>6324</v>
      </c>
      <c r="Y364" s="4" t="s">
        <v>8591</v>
      </c>
      <c r="Z364" s="4" t="s">
        <v>8593</v>
      </c>
      <c r="AA364" s="6"/>
      <c r="AB364" s="4"/>
      <c r="AC364" s="4"/>
      <c r="AD364" s="6"/>
      <c r="AE364" s="6"/>
      <c r="AF364" s="6"/>
      <c r="AG364" s="6"/>
      <c r="AH364" s="6"/>
      <c r="AI364" s="6"/>
      <c r="AJ364" s="4">
        <v>2017</v>
      </c>
      <c r="AK364" s="6" t="s">
        <v>4163</v>
      </c>
      <c r="AL364" s="5" t="s">
        <v>11938</v>
      </c>
      <c r="AM364" s="6"/>
      <c r="AO364" s="1">
        <v>81</v>
      </c>
    </row>
    <row r="365" spans="1:41" s="1" customFormat="1" ht="15.95" customHeight="1" x14ac:dyDescent="0.2">
      <c r="A365" s="4">
        <v>115</v>
      </c>
      <c r="B365" s="5" t="s">
        <v>12934</v>
      </c>
      <c r="C365" s="8" t="s">
        <v>9824</v>
      </c>
      <c r="D365" s="9" t="s">
        <v>8428</v>
      </c>
      <c r="E365" s="5" t="s">
        <v>12935</v>
      </c>
      <c r="F365" s="4" t="s">
        <v>6522</v>
      </c>
      <c r="G365" s="4"/>
      <c r="H365" s="4"/>
      <c r="I365" s="67" t="s">
        <v>20487</v>
      </c>
      <c r="J365" s="6" t="s">
        <v>8519</v>
      </c>
      <c r="K365" s="6" t="s">
        <v>12936</v>
      </c>
      <c r="L365" s="6" t="s">
        <v>12936</v>
      </c>
      <c r="M365" s="6" t="s">
        <v>8548</v>
      </c>
      <c r="N365" s="6" t="s">
        <v>8519</v>
      </c>
      <c r="O365" s="4" t="s">
        <v>4078</v>
      </c>
      <c r="P365" s="6" t="s">
        <v>4110</v>
      </c>
      <c r="Q365" s="6" t="s">
        <v>7427</v>
      </c>
      <c r="R365" s="6" t="s">
        <v>6523</v>
      </c>
      <c r="S365" s="6" t="s">
        <v>6523</v>
      </c>
      <c r="T365" s="4" t="s">
        <v>7429</v>
      </c>
      <c r="U365" s="5" t="s">
        <v>12938</v>
      </c>
      <c r="V365" s="5" t="s">
        <v>12937</v>
      </c>
      <c r="W365" s="4"/>
      <c r="X365" s="4"/>
      <c r="Y365" s="4" t="s">
        <v>8591</v>
      </c>
      <c r="Z365" s="4"/>
      <c r="AA365" s="6"/>
      <c r="AB365" s="4"/>
      <c r="AC365" s="4"/>
      <c r="AD365" s="6"/>
      <c r="AE365" s="6"/>
      <c r="AF365" s="6"/>
      <c r="AG365" s="6"/>
      <c r="AH365" s="6"/>
      <c r="AI365" s="6"/>
      <c r="AJ365" s="4">
        <v>2017</v>
      </c>
      <c r="AK365" s="6" t="s">
        <v>4163</v>
      </c>
      <c r="AL365" s="5" t="s">
        <v>12909</v>
      </c>
      <c r="AM365" s="6"/>
      <c r="AO365" s="1">
        <v>82</v>
      </c>
    </row>
    <row r="366" spans="1:41" s="1" customFormat="1" ht="15.95" customHeight="1" x14ac:dyDescent="0.2">
      <c r="A366" s="4">
        <v>116</v>
      </c>
      <c r="B366" s="5" t="s">
        <v>12946</v>
      </c>
      <c r="C366" s="8" t="s">
        <v>7492</v>
      </c>
      <c r="D366" s="9" t="s">
        <v>8428</v>
      </c>
      <c r="E366" s="5" t="s">
        <v>7160</v>
      </c>
      <c r="F366" s="4" t="s">
        <v>6522</v>
      </c>
      <c r="G366" s="4"/>
      <c r="H366" s="4" t="s">
        <v>18293</v>
      </c>
      <c r="I366" s="67" t="s">
        <v>20487</v>
      </c>
      <c r="J366" s="6" t="s">
        <v>8527</v>
      </c>
      <c r="K366" s="6" t="s">
        <v>12947</v>
      </c>
      <c r="L366" s="6" t="s">
        <v>12948</v>
      </c>
      <c r="M366" s="6" t="s">
        <v>7252</v>
      </c>
      <c r="N366" s="6" t="s">
        <v>8527</v>
      </c>
      <c r="O366" s="4" t="s">
        <v>4079</v>
      </c>
      <c r="P366" s="6" t="s">
        <v>4110</v>
      </c>
      <c r="Q366" s="6" t="s">
        <v>7427</v>
      </c>
      <c r="R366" s="6" t="s">
        <v>6523</v>
      </c>
      <c r="S366" s="6" t="s">
        <v>6523</v>
      </c>
      <c r="T366" s="4" t="s">
        <v>7429</v>
      </c>
      <c r="U366" s="5" t="s">
        <v>12951</v>
      </c>
      <c r="V366" s="5" t="s">
        <v>12949</v>
      </c>
      <c r="W366" s="4" t="s">
        <v>12950</v>
      </c>
      <c r="X366" s="4" t="s">
        <v>8527</v>
      </c>
      <c r="Y366" s="4" t="s">
        <v>8591</v>
      </c>
      <c r="Z366" s="4" t="s">
        <v>8593</v>
      </c>
      <c r="AA366" s="6" t="s">
        <v>4165</v>
      </c>
      <c r="AB366" s="4"/>
      <c r="AC366" s="4"/>
      <c r="AD366" s="6"/>
      <c r="AE366" s="6"/>
      <c r="AF366" s="6"/>
      <c r="AG366" s="6"/>
      <c r="AH366" s="6"/>
      <c r="AI366" s="6"/>
      <c r="AJ366" s="4">
        <v>2017</v>
      </c>
      <c r="AK366" s="6" t="s">
        <v>4163</v>
      </c>
      <c r="AL366" s="5" t="s">
        <v>8394</v>
      </c>
      <c r="AM366" s="6"/>
      <c r="AO366" s="1">
        <v>83</v>
      </c>
    </row>
    <row r="367" spans="1:41" s="1" customFormat="1" ht="15.95" customHeight="1" x14ac:dyDescent="0.2">
      <c r="A367" s="4">
        <v>117</v>
      </c>
      <c r="B367" s="5" t="s">
        <v>7626</v>
      </c>
      <c r="C367" s="8" t="s">
        <v>9306</v>
      </c>
      <c r="D367" s="9" t="s">
        <v>8429</v>
      </c>
      <c r="E367" s="5" t="s">
        <v>10530</v>
      </c>
      <c r="F367" s="4" t="s">
        <v>6522</v>
      </c>
      <c r="G367" s="4"/>
      <c r="H367" s="4" t="s">
        <v>18293</v>
      </c>
      <c r="I367" s="67" t="s">
        <v>20487</v>
      </c>
      <c r="J367" s="6" t="s">
        <v>8520</v>
      </c>
      <c r="K367" s="6" t="s">
        <v>7627</v>
      </c>
      <c r="L367" s="6" t="s">
        <v>7627</v>
      </c>
      <c r="M367" s="6" t="s">
        <v>8551</v>
      </c>
      <c r="N367" s="6" t="s">
        <v>8520</v>
      </c>
      <c r="O367" s="4" t="s">
        <v>4081</v>
      </c>
      <c r="P367" s="6" t="s">
        <v>4110</v>
      </c>
      <c r="Q367" s="6" t="s">
        <v>7427</v>
      </c>
      <c r="R367" s="6" t="s">
        <v>6523</v>
      </c>
      <c r="S367" s="6" t="s">
        <v>6523</v>
      </c>
      <c r="T367" s="4" t="s">
        <v>7429</v>
      </c>
      <c r="U367" s="5" t="s">
        <v>7629</v>
      </c>
      <c r="V367" s="5" t="s">
        <v>7628</v>
      </c>
      <c r="W367" s="4"/>
      <c r="X367" s="4"/>
      <c r="Y367" s="4" t="s">
        <v>8591</v>
      </c>
      <c r="Z367" s="4"/>
      <c r="AA367" s="6"/>
      <c r="AB367" s="4"/>
      <c r="AC367" s="4"/>
      <c r="AD367" s="6"/>
      <c r="AE367" s="6"/>
      <c r="AF367" s="6"/>
      <c r="AG367" s="6"/>
      <c r="AH367" s="6"/>
      <c r="AI367" s="6"/>
      <c r="AJ367" s="4">
        <v>2017</v>
      </c>
      <c r="AK367" s="6" t="s">
        <v>4163</v>
      </c>
      <c r="AL367" s="5" t="s">
        <v>6678</v>
      </c>
      <c r="AM367" s="6"/>
      <c r="AO367" s="1">
        <v>84</v>
      </c>
    </row>
    <row r="368" spans="1:41" s="1" customFormat="1" ht="15.95" customHeight="1" x14ac:dyDescent="0.2">
      <c r="A368" s="4">
        <v>118</v>
      </c>
      <c r="B368" s="5" t="s">
        <v>8639</v>
      </c>
      <c r="C368" s="8" t="s">
        <v>8640</v>
      </c>
      <c r="D368" s="9" t="s">
        <v>8429</v>
      </c>
      <c r="E368" s="5" t="s">
        <v>8641</v>
      </c>
      <c r="F368" s="4" t="s">
        <v>6522</v>
      </c>
      <c r="G368" s="4"/>
      <c r="H368" s="4"/>
      <c r="I368" s="67" t="s">
        <v>20487</v>
      </c>
      <c r="J368" s="6" t="s">
        <v>8519</v>
      </c>
      <c r="K368" s="6" t="s">
        <v>8642</v>
      </c>
      <c r="L368" s="6" t="s">
        <v>8642</v>
      </c>
      <c r="M368" s="6" t="s">
        <v>8554</v>
      </c>
      <c r="N368" s="6" t="s">
        <v>8519</v>
      </c>
      <c r="O368" s="4" t="s">
        <v>4081</v>
      </c>
      <c r="P368" s="6" t="s">
        <v>4110</v>
      </c>
      <c r="Q368" s="6" t="s">
        <v>7427</v>
      </c>
      <c r="R368" s="6" t="s">
        <v>6523</v>
      </c>
      <c r="S368" s="6" t="s">
        <v>6523</v>
      </c>
      <c r="T368" s="4" t="s">
        <v>7429</v>
      </c>
      <c r="U368" s="5" t="s">
        <v>8644</v>
      </c>
      <c r="V368" s="5" t="s">
        <v>8643</v>
      </c>
      <c r="W368" s="4"/>
      <c r="X368" s="4"/>
      <c r="Y368" s="4" t="s">
        <v>8591</v>
      </c>
      <c r="Z368" s="4"/>
      <c r="AA368" s="6"/>
      <c r="AB368" s="4"/>
      <c r="AC368" s="4"/>
      <c r="AD368" s="6"/>
      <c r="AE368" s="6"/>
      <c r="AF368" s="6"/>
      <c r="AG368" s="6"/>
      <c r="AH368" s="6"/>
      <c r="AI368" s="6"/>
      <c r="AJ368" s="4">
        <v>2017</v>
      </c>
      <c r="AK368" s="6" t="s">
        <v>4163</v>
      </c>
      <c r="AL368" s="5" t="s">
        <v>8898</v>
      </c>
      <c r="AM368" s="6"/>
      <c r="AO368" s="1">
        <v>85</v>
      </c>
    </row>
    <row r="369" spans="1:41" s="1" customFormat="1" ht="15.95" customHeight="1" x14ac:dyDescent="0.2">
      <c r="A369" s="4">
        <v>119</v>
      </c>
      <c r="B369" s="5" t="s">
        <v>13871</v>
      </c>
      <c r="C369" s="8" t="s">
        <v>13872</v>
      </c>
      <c r="D369" s="9" t="s">
        <v>10260</v>
      </c>
      <c r="E369" s="5" t="s">
        <v>13873</v>
      </c>
      <c r="F369" s="4" t="s">
        <v>6522</v>
      </c>
      <c r="G369" s="4"/>
      <c r="H369" s="4"/>
      <c r="I369" s="67" t="s">
        <v>20487</v>
      </c>
      <c r="J369" s="6" t="s">
        <v>8519</v>
      </c>
      <c r="K369" s="6" t="s">
        <v>13874</v>
      </c>
      <c r="L369" s="6"/>
      <c r="M369" s="6" t="s">
        <v>8549</v>
      </c>
      <c r="N369" s="6" t="s">
        <v>8519</v>
      </c>
      <c r="O369" s="4" t="s">
        <v>4078</v>
      </c>
      <c r="P369" s="6" t="s">
        <v>4110</v>
      </c>
      <c r="Q369" s="6" t="s">
        <v>7427</v>
      </c>
      <c r="R369" s="6" t="s">
        <v>6523</v>
      </c>
      <c r="S369" s="6" t="s">
        <v>6523</v>
      </c>
      <c r="T369" s="4" t="s">
        <v>7429</v>
      </c>
      <c r="U369" s="5" t="s">
        <v>13876</v>
      </c>
      <c r="V369" s="5" t="s">
        <v>13875</v>
      </c>
      <c r="W369" s="4"/>
      <c r="X369" s="4"/>
      <c r="Y369" s="4" t="s">
        <v>8591</v>
      </c>
      <c r="Z369" s="4"/>
      <c r="AA369" s="6"/>
      <c r="AB369" s="4"/>
      <c r="AC369" s="4"/>
      <c r="AD369" s="6"/>
      <c r="AE369" s="6"/>
      <c r="AF369" s="6"/>
      <c r="AG369" s="6"/>
      <c r="AH369" s="6"/>
      <c r="AI369" s="6"/>
      <c r="AJ369" s="4">
        <v>2017</v>
      </c>
      <c r="AK369" s="6" t="s">
        <v>4163</v>
      </c>
      <c r="AL369" s="5" t="s">
        <v>12212</v>
      </c>
      <c r="AM369" s="6"/>
      <c r="AO369" s="1">
        <v>86</v>
      </c>
    </row>
    <row r="370" spans="1:41" s="1" customFormat="1" ht="15.95" customHeight="1" x14ac:dyDescent="0.2">
      <c r="A370" s="4">
        <v>120</v>
      </c>
      <c r="B370" s="5" t="s">
        <v>8914</v>
      </c>
      <c r="C370" s="8" t="s">
        <v>7481</v>
      </c>
      <c r="D370" s="9" t="s">
        <v>5701</v>
      </c>
      <c r="E370" s="5" t="s">
        <v>10072</v>
      </c>
      <c r="F370" s="4" t="s">
        <v>6522</v>
      </c>
      <c r="G370" s="4"/>
      <c r="H370" s="4" t="s">
        <v>18293</v>
      </c>
      <c r="I370" s="22" t="s">
        <v>20709</v>
      </c>
      <c r="J370" s="6" t="s">
        <v>8522</v>
      </c>
      <c r="K370" s="6" t="s">
        <v>8915</v>
      </c>
      <c r="L370" s="6" t="s">
        <v>8915</v>
      </c>
      <c r="M370" s="6" t="s">
        <v>8556</v>
      </c>
      <c r="N370" s="6" t="s">
        <v>8522</v>
      </c>
      <c r="O370" s="4" t="s">
        <v>4079</v>
      </c>
      <c r="P370" s="6" t="s">
        <v>4110</v>
      </c>
      <c r="Q370" s="6" t="s">
        <v>7427</v>
      </c>
      <c r="R370" s="6" t="s">
        <v>6523</v>
      </c>
      <c r="S370" s="6" t="s">
        <v>6523</v>
      </c>
      <c r="T370" s="4" t="s">
        <v>7429</v>
      </c>
      <c r="U370" s="5" t="s">
        <v>8918</v>
      </c>
      <c r="V370" s="5" t="s">
        <v>8916</v>
      </c>
      <c r="W370" s="7">
        <v>41101</v>
      </c>
      <c r="X370" s="4" t="s">
        <v>8917</v>
      </c>
      <c r="Y370" s="4" t="s">
        <v>8591</v>
      </c>
      <c r="Z370" s="4" t="s">
        <v>8592</v>
      </c>
      <c r="AA370" s="6"/>
      <c r="AB370" s="4"/>
      <c r="AC370" s="4"/>
      <c r="AD370" s="6"/>
      <c r="AE370" s="6"/>
      <c r="AF370" s="6"/>
      <c r="AG370" s="6"/>
      <c r="AH370" s="6"/>
      <c r="AI370" s="6"/>
      <c r="AJ370" s="4">
        <v>2017</v>
      </c>
      <c r="AK370" s="6" t="s">
        <v>4163</v>
      </c>
      <c r="AL370" s="5" t="s">
        <v>7678</v>
      </c>
      <c r="AM370" s="6"/>
      <c r="AO370" s="1">
        <v>87</v>
      </c>
    </row>
    <row r="371" spans="1:41" s="1" customFormat="1" ht="15.95" customHeight="1" x14ac:dyDescent="0.2">
      <c r="A371" s="4">
        <v>121</v>
      </c>
      <c r="B371" s="5" t="s">
        <v>14276</v>
      </c>
      <c r="C371" s="8" t="s">
        <v>7478</v>
      </c>
      <c r="D371" s="9" t="s">
        <v>7659</v>
      </c>
      <c r="E371" s="5" t="s">
        <v>7235</v>
      </c>
      <c r="F371" s="4" t="s">
        <v>6522</v>
      </c>
      <c r="G371" s="4"/>
      <c r="H371" s="4"/>
      <c r="I371" s="67" t="s">
        <v>20487</v>
      </c>
      <c r="J371" s="6" t="s">
        <v>8519</v>
      </c>
      <c r="K371" s="6" t="s">
        <v>14277</v>
      </c>
      <c r="L371" s="6" t="s">
        <v>14277</v>
      </c>
      <c r="M371" s="6" t="s">
        <v>8568</v>
      </c>
      <c r="N371" s="6" t="s">
        <v>8519</v>
      </c>
      <c r="O371" s="4" t="s">
        <v>4078</v>
      </c>
      <c r="P371" s="6" t="s">
        <v>4110</v>
      </c>
      <c r="Q371" s="6" t="s">
        <v>7427</v>
      </c>
      <c r="R371" s="6" t="s">
        <v>6523</v>
      </c>
      <c r="S371" s="6" t="s">
        <v>6523</v>
      </c>
      <c r="T371" s="4" t="s">
        <v>7429</v>
      </c>
      <c r="U371" s="5" t="s">
        <v>14279</v>
      </c>
      <c r="V371" s="5" t="s">
        <v>14278</v>
      </c>
      <c r="W371" s="4"/>
      <c r="X371" s="4"/>
      <c r="Y371" s="4" t="s">
        <v>8591</v>
      </c>
      <c r="Z371" s="4"/>
      <c r="AA371" s="6"/>
      <c r="AB371" s="4"/>
      <c r="AC371" s="4"/>
      <c r="AD371" s="6"/>
      <c r="AE371" s="6"/>
      <c r="AF371" s="6"/>
      <c r="AG371" s="6"/>
      <c r="AH371" s="6"/>
      <c r="AI371" s="6"/>
      <c r="AJ371" s="4">
        <v>2017</v>
      </c>
      <c r="AK371" s="6" t="s">
        <v>4163</v>
      </c>
      <c r="AL371" s="5" t="s">
        <v>10385</v>
      </c>
      <c r="AM371" s="6"/>
      <c r="AO371" s="1">
        <v>88</v>
      </c>
    </row>
    <row r="372" spans="1:41" s="1" customFormat="1" ht="15.95" customHeight="1" x14ac:dyDescent="0.2">
      <c r="A372" s="4">
        <v>122</v>
      </c>
      <c r="B372" s="5" t="s">
        <v>11023</v>
      </c>
      <c r="C372" s="8" t="s">
        <v>5810</v>
      </c>
      <c r="D372" s="9" t="s">
        <v>5283</v>
      </c>
      <c r="E372" s="5" t="s">
        <v>8768</v>
      </c>
      <c r="F372" s="4" t="s">
        <v>6522</v>
      </c>
      <c r="G372" s="4"/>
      <c r="H372" s="4" t="s">
        <v>18293</v>
      </c>
      <c r="I372" s="67" t="s">
        <v>20487</v>
      </c>
      <c r="J372" s="6" t="s">
        <v>5555</v>
      </c>
      <c r="K372" s="6" t="s">
        <v>11025</v>
      </c>
      <c r="L372" s="6"/>
      <c r="M372" s="6" t="s">
        <v>11024</v>
      </c>
      <c r="N372" s="6" t="s">
        <v>5555</v>
      </c>
      <c r="O372" s="4" t="s">
        <v>4079</v>
      </c>
      <c r="P372" s="6" t="s">
        <v>4110</v>
      </c>
      <c r="Q372" s="6" t="s">
        <v>7427</v>
      </c>
      <c r="R372" s="6" t="s">
        <v>6523</v>
      </c>
      <c r="S372" s="6" t="s">
        <v>6523</v>
      </c>
      <c r="T372" s="4" t="s">
        <v>7429</v>
      </c>
      <c r="U372" s="5" t="s">
        <v>11027</v>
      </c>
      <c r="V372" s="5" t="s">
        <v>11026</v>
      </c>
      <c r="W372" s="4"/>
      <c r="X372" s="4"/>
      <c r="Y372" s="4" t="s">
        <v>8591</v>
      </c>
      <c r="Z372" s="4"/>
      <c r="AA372" s="6"/>
      <c r="AB372" s="4"/>
      <c r="AC372" s="4"/>
      <c r="AD372" s="6"/>
      <c r="AE372" s="6"/>
      <c r="AF372" s="6"/>
      <c r="AG372" s="6"/>
      <c r="AH372" s="6"/>
      <c r="AI372" s="6"/>
      <c r="AJ372" s="4">
        <v>2017</v>
      </c>
      <c r="AK372" s="6" t="s">
        <v>4163</v>
      </c>
      <c r="AL372" s="5" t="s">
        <v>3164</v>
      </c>
      <c r="AM372" s="6"/>
      <c r="AO372" s="1">
        <v>89</v>
      </c>
    </row>
    <row r="373" spans="1:41" s="1" customFormat="1" ht="15.95" customHeight="1" x14ac:dyDescent="0.2">
      <c r="A373" s="4">
        <v>123</v>
      </c>
      <c r="B373" s="5" t="s">
        <v>11055</v>
      </c>
      <c r="C373" s="8" t="s">
        <v>7486</v>
      </c>
      <c r="D373" s="9" t="s">
        <v>5283</v>
      </c>
      <c r="E373" s="5" t="s">
        <v>8619</v>
      </c>
      <c r="F373" s="4" t="s">
        <v>6522</v>
      </c>
      <c r="G373" s="4"/>
      <c r="H373" s="4" t="s">
        <v>18293</v>
      </c>
      <c r="I373" s="67" t="s">
        <v>20487</v>
      </c>
      <c r="J373" s="6" t="s">
        <v>8519</v>
      </c>
      <c r="K373" s="6" t="s">
        <v>11056</v>
      </c>
      <c r="L373" s="6" t="s">
        <v>11057</v>
      </c>
      <c r="M373" s="6" t="s">
        <v>5111</v>
      </c>
      <c r="N373" s="6" t="s">
        <v>8524</v>
      </c>
      <c r="O373" s="4" t="s">
        <v>4080</v>
      </c>
      <c r="P373" s="6" t="s">
        <v>4110</v>
      </c>
      <c r="Q373" s="6" t="s">
        <v>7427</v>
      </c>
      <c r="R373" s="6" t="s">
        <v>6523</v>
      </c>
      <c r="S373" s="6" t="s">
        <v>6523</v>
      </c>
      <c r="T373" s="4" t="s">
        <v>7429</v>
      </c>
      <c r="U373" s="5" t="s">
        <v>11059</v>
      </c>
      <c r="V373" s="5" t="s">
        <v>11058</v>
      </c>
      <c r="W373" s="4"/>
      <c r="X373" s="4"/>
      <c r="Y373" s="4" t="s">
        <v>8591</v>
      </c>
      <c r="Z373" s="4"/>
      <c r="AA373" s="6"/>
      <c r="AB373" s="4"/>
      <c r="AC373" s="4"/>
      <c r="AD373" s="6"/>
      <c r="AE373" s="6"/>
      <c r="AF373" s="6"/>
      <c r="AG373" s="6"/>
      <c r="AH373" s="6"/>
      <c r="AI373" s="6"/>
      <c r="AJ373" s="4">
        <v>2017</v>
      </c>
      <c r="AK373" s="6" t="s">
        <v>4163</v>
      </c>
      <c r="AL373" s="5" t="s">
        <v>7662</v>
      </c>
      <c r="AM373" s="6"/>
      <c r="AO373" s="1">
        <v>90</v>
      </c>
    </row>
    <row r="374" spans="1:41" s="1" customFormat="1" ht="15.95" customHeight="1" x14ac:dyDescent="0.2">
      <c r="A374" s="4">
        <v>124</v>
      </c>
      <c r="B374" s="5" t="s">
        <v>9665</v>
      </c>
      <c r="C374" s="8" t="s">
        <v>5384</v>
      </c>
      <c r="D374" s="9" t="s">
        <v>8436</v>
      </c>
      <c r="E374" s="5" t="s">
        <v>10946</v>
      </c>
      <c r="F374" s="4" t="s">
        <v>6522</v>
      </c>
      <c r="G374" s="4"/>
      <c r="H374" s="4" t="s">
        <v>18293</v>
      </c>
      <c r="I374" s="67" t="s">
        <v>20487</v>
      </c>
      <c r="J374" s="6" t="s">
        <v>8535</v>
      </c>
      <c r="K374" s="6" t="s">
        <v>9666</v>
      </c>
      <c r="L374" s="6" t="s">
        <v>9666</v>
      </c>
      <c r="M374" s="6" t="s">
        <v>6898</v>
      </c>
      <c r="N374" s="6" t="s">
        <v>8535</v>
      </c>
      <c r="O374" s="4" t="s">
        <v>4079</v>
      </c>
      <c r="P374" s="6" t="s">
        <v>4110</v>
      </c>
      <c r="Q374" s="6" t="s">
        <v>7427</v>
      </c>
      <c r="R374" s="6" t="s">
        <v>6523</v>
      </c>
      <c r="S374" s="6" t="s">
        <v>6523</v>
      </c>
      <c r="T374" s="4" t="s">
        <v>7429</v>
      </c>
      <c r="U374" s="5" t="s">
        <v>9668</v>
      </c>
      <c r="V374" s="5" t="s">
        <v>9667</v>
      </c>
      <c r="W374" s="4"/>
      <c r="X374" s="4"/>
      <c r="Y374" s="4" t="s">
        <v>8591</v>
      </c>
      <c r="Z374" s="4"/>
      <c r="AA374" s="6"/>
      <c r="AB374" s="4"/>
      <c r="AC374" s="4"/>
      <c r="AD374" s="6"/>
      <c r="AE374" s="6"/>
      <c r="AF374" s="6"/>
      <c r="AG374" s="6"/>
      <c r="AH374" s="6"/>
      <c r="AI374" s="6"/>
      <c r="AJ374" s="4">
        <v>2017</v>
      </c>
      <c r="AK374" s="6" t="s">
        <v>4163</v>
      </c>
      <c r="AL374" s="5" t="s">
        <v>7678</v>
      </c>
      <c r="AM374" s="6"/>
      <c r="AO374" s="1">
        <v>91</v>
      </c>
    </row>
    <row r="375" spans="1:41" s="1" customFormat="1" ht="15.95" customHeight="1" x14ac:dyDescent="0.2">
      <c r="A375" s="4">
        <v>125</v>
      </c>
      <c r="B375" s="5" t="s">
        <v>14975</v>
      </c>
      <c r="C375" s="8" t="s">
        <v>7486</v>
      </c>
      <c r="D375" s="9" t="s">
        <v>8118</v>
      </c>
      <c r="E375" s="5" t="s">
        <v>11145</v>
      </c>
      <c r="F375" s="4" t="s">
        <v>6522</v>
      </c>
      <c r="G375" s="4"/>
      <c r="H375" s="4" t="s">
        <v>18293</v>
      </c>
      <c r="I375" s="67" t="s">
        <v>20487</v>
      </c>
      <c r="J375" s="6" t="s">
        <v>3323</v>
      </c>
      <c r="K375" s="6" t="s">
        <v>15754</v>
      </c>
      <c r="L375" s="6" t="s">
        <v>15754</v>
      </c>
      <c r="M375" s="6" t="s">
        <v>5981</v>
      </c>
      <c r="N375" s="6" t="s">
        <v>3323</v>
      </c>
      <c r="O375" s="4" t="s">
        <v>4080</v>
      </c>
      <c r="P375" s="6" t="s">
        <v>4110</v>
      </c>
      <c r="Q375" s="6" t="s">
        <v>7427</v>
      </c>
      <c r="R375" s="6" t="s">
        <v>6523</v>
      </c>
      <c r="S375" s="6" t="s">
        <v>6523</v>
      </c>
      <c r="T375" s="4" t="s">
        <v>7429</v>
      </c>
      <c r="U375" s="5" t="s">
        <v>15756</v>
      </c>
      <c r="V375" s="5" t="s">
        <v>15755</v>
      </c>
      <c r="W375" s="4"/>
      <c r="X375" s="4"/>
      <c r="Y375" s="4" t="s">
        <v>8591</v>
      </c>
      <c r="Z375" s="4"/>
      <c r="AA375" s="6"/>
      <c r="AB375" s="4"/>
      <c r="AC375" s="4"/>
      <c r="AD375" s="6"/>
      <c r="AE375" s="6"/>
      <c r="AF375" s="6"/>
      <c r="AG375" s="6"/>
      <c r="AH375" s="6"/>
      <c r="AI375" s="6"/>
      <c r="AJ375" s="4">
        <v>2017</v>
      </c>
      <c r="AK375" s="6" t="s">
        <v>4163</v>
      </c>
      <c r="AL375" s="5" t="s">
        <v>6461</v>
      </c>
      <c r="AM375" s="6"/>
      <c r="AO375" s="1">
        <v>92</v>
      </c>
    </row>
    <row r="376" spans="1:41" s="1" customFormat="1" ht="15.95" customHeight="1" x14ac:dyDescent="0.2">
      <c r="A376" s="4">
        <v>126</v>
      </c>
      <c r="B376" s="5" t="s">
        <v>10113</v>
      </c>
      <c r="C376" s="8" t="s">
        <v>10138</v>
      </c>
      <c r="D376" s="9" t="s">
        <v>3321</v>
      </c>
      <c r="E376" s="5" t="s">
        <v>4108</v>
      </c>
      <c r="F376" s="4" t="s">
        <v>6522</v>
      </c>
      <c r="G376" s="4"/>
      <c r="H376" s="4" t="s">
        <v>18293</v>
      </c>
      <c r="I376" s="67" t="s">
        <v>20487</v>
      </c>
      <c r="J376" s="6" t="s">
        <v>8526</v>
      </c>
      <c r="K376" s="6" t="s">
        <v>10827</v>
      </c>
      <c r="L376" s="6" t="s">
        <v>10827</v>
      </c>
      <c r="M376" s="6" t="s">
        <v>7283</v>
      </c>
      <c r="N376" s="6" t="s">
        <v>8526</v>
      </c>
      <c r="O376" s="4" t="s">
        <v>4079</v>
      </c>
      <c r="P376" s="6" t="s">
        <v>4110</v>
      </c>
      <c r="Q376" s="6" t="s">
        <v>7427</v>
      </c>
      <c r="R376" s="6" t="s">
        <v>6523</v>
      </c>
      <c r="S376" s="6" t="s">
        <v>6523</v>
      </c>
      <c r="T376" s="4" t="s">
        <v>7429</v>
      </c>
      <c r="U376" s="5" t="s">
        <v>10830</v>
      </c>
      <c r="V376" s="5" t="s">
        <v>10828</v>
      </c>
      <c r="W376" s="7">
        <v>41919</v>
      </c>
      <c r="X376" s="4" t="s">
        <v>10829</v>
      </c>
      <c r="Y376" s="4" t="s">
        <v>8591</v>
      </c>
      <c r="Z376" s="4" t="s">
        <v>8594</v>
      </c>
      <c r="AA376" s="6"/>
      <c r="AB376" s="4"/>
      <c r="AC376" s="4"/>
      <c r="AD376" s="6"/>
      <c r="AE376" s="6"/>
      <c r="AF376" s="6"/>
      <c r="AG376" s="6"/>
      <c r="AH376" s="6"/>
      <c r="AI376" s="6"/>
      <c r="AJ376" s="4">
        <v>2017</v>
      </c>
      <c r="AK376" s="6" t="s">
        <v>4163</v>
      </c>
      <c r="AL376" s="5" t="s">
        <v>10387</v>
      </c>
      <c r="AM376" s="6"/>
      <c r="AO376" s="1">
        <v>93</v>
      </c>
    </row>
    <row r="377" spans="1:41" s="1" customFormat="1" ht="15.95" customHeight="1" x14ac:dyDescent="0.2">
      <c r="A377" s="4">
        <v>127</v>
      </c>
      <c r="B377" s="5" t="s">
        <v>11726</v>
      </c>
      <c r="C377" s="8" t="s">
        <v>11727</v>
      </c>
      <c r="D377" s="9" t="s">
        <v>11728</v>
      </c>
      <c r="E377" s="5" t="s">
        <v>11729</v>
      </c>
      <c r="F377" s="4" t="s">
        <v>6522</v>
      </c>
      <c r="G377" s="4"/>
      <c r="H377" s="4"/>
      <c r="I377" s="67" t="s">
        <v>20487</v>
      </c>
      <c r="J377" s="6" t="s">
        <v>8519</v>
      </c>
      <c r="K377" s="6" t="s">
        <v>11730</v>
      </c>
      <c r="L377" s="6" t="s">
        <v>11730</v>
      </c>
      <c r="M377" s="6" t="s">
        <v>4393</v>
      </c>
      <c r="N377" s="6" t="s">
        <v>8519</v>
      </c>
      <c r="O377" s="4" t="s">
        <v>4078</v>
      </c>
      <c r="P377" s="6" t="s">
        <v>4110</v>
      </c>
      <c r="Q377" s="6" t="s">
        <v>7427</v>
      </c>
      <c r="R377" s="6" t="s">
        <v>6523</v>
      </c>
      <c r="S377" s="6" t="s">
        <v>6523</v>
      </c>
      <c r="T377" s="4" t="s">
        <v>7429</v>
      </c>
      <c r="U377" s="5" t="s">
        <v>11732</v>
      </c>
      <c r="V377" s="5" t="s">
        <v>11731</v>
      </c>
      <c r="W377" s="4"/>
      <c r="X377" s="4"/>
      <c r="Y377" s="4" t="s">
        <v>8591</v>
      </c>
      <c r="Z377" s="4"/>
      <c r="AA377" s="6"/>
      <c r="AB377" s="4"/>
      <c r="AC377" s="4"/>
      <c r="AD377" s="6"/>
      <c r="AE377" s="6"/>
      <c r="AF377" s="6"/>
      <c r="AG377" s="6"/>
      <c r="AH377" s="6"/>
      <c r="AI377" s="6"/>
      <c r="AJ377" s="4">
        <v>2017</v>
      </c>
      <c r="AK377" s="6" t="s">
        <v>4163</v>
      </c>
      <c r="AL377" s="5" t="s">
        <v>8898</v>
      </c>
      <c r="AM377" s="6"/>
      <c r="AO377" s="1">
        <v>94</v>
      </c>
    </row>
    <row r="378" spans="1:41" s="1" customFormat="1" ht="15.95" customHeight="1" x14ac:dyDescent="0.2">
      <c r="A378" s="4">
        <v>128</v>
      </c>
      <c r="B378" s="5" t="s">
        <v>14793</v>
      </c>
      <c r="C378" s="8" t="s">
        <v>7397</v>
      </c>
      <c r="D378" s="9" t="s">
        <v>8442</v>
      </c>
      <c r="E378" s="5" t="s">
        <v>10579</v>
      </c>
      <c r="F378" s="4" t="s">
        <v>6522</v>
      </c>
      <c r="G378" s="4"/>
      <c r="H378" s="4"/>
      <c r="I378" s="67" t="s">
        <v>20487</v>
      </c>
      <c r="J378" s="6" t="s">
        <v>8519</v>
      </c>
      <c r="K378" s="6" t="s">
        <v>14794</v>
      </c>
      <c r="L378" s="6"/>
      <c r="M378" s="6" t="s">
        <v>8555</v>
      </c>
      <c r="N378" s="6" t="s">
        <v>8519</v>
      </c>
      <c r="O378" s="4" t="s">
        <v>4081</v>
      </c>
      <c r="P378" s="6" t="s">
        <v>4110</v>
      </c>
      <c r="Q378" s="6" t="s">
        <v>7427</v>
      </c>
      <c r="R378" s="6" t="s">
        <v>6523</v>
      </c>
      <c r="S378" s="6" t="s">
        <v>6523</v>
      </c>
      <c r="T378" s="4" t="s">
        <v>7429</v>
      </c>
      <c r="U378" s="5" t="s">
        <v>14796</v>
      </c>
      <c r="V378" s="5" t="s">
        <v>14795</v>
      </c>
      <c r="W378" s="4"/>
      <c r="X378" s="4"/>
      <c r="Y378" s="4" t="s">
        <v>8591</v>
      </c>
      <c r="Z378" s="4"/>
      <c r="AA378" s="6"/>
      <c r="AB378" s="4"/>
      <c r="AC378" s="4"/>
      <c r="AD378" s="6"/>
      <c r="AE378" s="6"/>
      <c r="AF378" s="6"/>
      <c r="AG378" s="6"/>
      <c r="AH378" s="6"/>
      <c r="AI378" s="6"/>
      <c r="AJ378" s="4">
        <v>2017</v>
      </c>
      <c r="AK378" s="6" t="s">
        <v>4163</v>
      </c>
      <c r="AL378" s="5" t="s">
        <v>11938</v>
      </c>
      <c r="AM378" s="6"/>
      <c r="AO378" s="1">
        <v>95</v>
      </c>
    </row>
    <row r="379" spans="1:41" s="1" customFormat="1" ht="15.95" customHeight="1" x14ac:dyDescent="0.2">
      <c r="A379" s="4">
        <v>129</v>
      </c>
      <c r="B379" s="5" t="s">
        <v>11440</v>
      </c>
      <c r="C379" s="8" t="s">
        <v>5087</v>
      </c>
      <c r="D379" s="9" t="s">
        <v>10580</v>
      </c>
      <c r="E379" s="5" t="s">
        <v>10372</v>
      </c>
      <c r="F379" s="4" t="s">
        <v>6522</v>
      </c>
      <c r="G379" s="4"/>
      <c r="H379" s="4" t="s">
        <v>18293</v>
      </c>
      <c r="I379" s="67" t="s">
        <v>20487</v>
      </c>
      <c r="J379" s="6" t="s">
        <v>8520</v>
      </c>
      <c r="K379" s="6" t="s">
        <v>11441</v>
      </c>
      <c r="L379" s="6" t="s">
        <v>11442</v>
      </c>
      <c r="M379" s="6" t="s">
        <v>8570</v>
      </c>
      <c r="N379" s="6" t="s">
        <v>8520</v>
      </c>
      <c r="O379" s="4" t="s">
        <v>4081</v>
      </c>
      <c r="P379" s="6" t="s">
        <v>4110</v>
      </c>
      <c r="Q379" s="6" t="s">
        <v>7427</v>
      </c>
      <c r="R379" s="6" t="s">
        <v>6523</v>
      </c>
      <c r="S379" s="6" t="s">
        <v>6523</v>
      </c>
      <c r="T379" s="4" t="s">
        <v>7429</v>
      </c>
      <c r="U379" s="5" t="s">
        <v>11444</v>
      </c>
      <c r="V379" s="5" t="s">
        <v>11443</v>
      </c>
      <c r="W379" s="7">
        <v>42801</v>
      </c>
      <c r="X379" s="4" t="s">
        <v>7460</v>
      </c>
      <c r="Y379" s="4" t="s">
        <v>8591</v>
      </c>
      <c r="Z379" s="4" t="s">
        <v>8592</v>
      </c>
      <c r="AA379" s="6" t="s">
        <v>4165</v>
      </c>
      <c r="AB379" s="4"/>
      <c r="AC379" s="4"/>
      <c r="AD379" s="6"/>
      <c r="AE379" s="6"/>
      <c r="AF379" s="6"/>
      <c r="AG379" s="6"/>
      <c r="AH379" s="6"/>
      <c r="AI379" s="6"/>
      <c r="AJ379" s="4">
        <v>2017</v>
      </c>
      <c r="AK379" s="6" t="s">
        <v>4163</v>
      </c>
      <c r="AL379" s="5" t="s">
        <v>6793</v>
      </c>
      <c r="AM379" s="6"/>
      <c r="AO379" s="1">
        <v>96</v>
      </c>
    </row>
    <row r="380" spans="1:41" s="1" customFormat="1" ht="15.95" customHeight="1" x14ac:dyDescent="0.2">
      <c r="A380" s="4">
        <v>130</v>
      </c>
      <c r="B380" s="5" t="s">
        <v>15360</v>
      </c>
      <c r="C380" s="8" t="s">
        <v>5528</v>
      </c>
      <c r="D380" s="9" t="s">
        <v>9999</v>
      </c>
      <c r="E380" s="5" t="s">
        <v>10543</v>
      </c>
      <c r="F380" s="4" t="s">
        <v>6522</v>
      </c>
      <c r="G380" s="4"/>
      <c r="H380" s="4" t="s">
        <v>18293</v>
      </c>
      <c r="I380" s="22" t="s">
        <v>20763</v>
      </c>
      <c r="J380" s="6" t="s">
        <v>8537</v>
      </c>
      <c r="K380" s="6" t="s">
        <v>15361</v>
      </c>
      <c r="L380" s="6" t="s">
        <v>15361</v>
      </c>
      <c r="M380" s="6" t="s">
        <v>7655</v>
      </c>
      <c r="N380" s="6" t="s">
        <v>8537</v>
      </c>
      <c r="O380" s="4" t="s">
        <v>4080</v>
      </c>
      <c r="P380" s="6" t="s">
        <v>4110</v>
      </c>
      <c r="Q380" s="6" t="s">
        <v>7427</v>
      </c>
      <c r="R380" s="6" t="s">
        <v>6523</v>
      </c>
      <c r="S380" s="6" t="s">
        <v>6523</v>
      </c>
      <c r="T380" s="4" t="s">
        <v>7429</v>
      </c>
      <c r="U380" s="5" t="s">
        <v>12960</v>
      </c>
      <c r="V380" s="5" t="s">
        <v>15362</v>
      </c>
      <c r="W380" s="4"/>
      <c r="X380" s="4"/>
      <c r="Y380" s="4" t="s">
        <v>8591</v>
      </c>
      <c r="Z380" s="4"/>
      <c r="AA380" s="6"/>
      <c r="AB380" s="4"/>
      <c r="AC380" s="4"/>
      <c r="AD380" s="6"/>
      <c r="AE380" s="6"/>
      <c r="AF380" s="6"/>
      <c r="AG380" s="6"/>
      <c r="AH380" s="6"/>
      <c r="AI380" s="6"/>
      <c r="AJ380" s="4">
        <v>2017</v>
      </c>
      <c r="AK380" s="6" t="s">
        <v>4163</v>
      </c>
      <c r="AL380" s="5" t="s">
        <v>6461</v>
      </c>
      <c r="AM380" s="6"/>
      <c r="AO380" s="1">
        <v>97</v>
      </c>
    </row>
    <row r="381" spans="1:41" s="1" customFormat="1" ht="15.95" customHeight="1" x14ac:dyDescent="0.2">
      <c r="A381" s="4">
        <v>131</v>
      </c>
      <c r="B381" s="5" t="s">
        <v>11052</v>
      </c>
      <c r="C381" s="8" t="s">
        <v>7992</v>
      </c>
      <c r="D381" s="9" t="s">
        <v>11540</v>
      </c>
      <c r="E381" s="5" t="s">
        <v>10302</v>
      </c>
      <c r="F381" s="4" t="s">
        <v>6522</v>
      </c>
      <c r="G381" s="4"/>
      <c r="H381" s="4" t="s">
        <v>18293</v>
      </c>
      <c r="I381" s="67" t="s">
        <v>20487</v>
      </c>
      <c r="J381" s="6" t="s">
        <v>8530</v>
      </c>
      <c r="K381" s="6" t="s">
        <v>11853</v>
      </c>
      <c r="L381" s="6" t="s">
        <v>11853</v>
      </c>
      <c r="M381" s="6" t="s">
        <v>4060</v>
      </c>
      <c r="N381" s="6" t="s">
        <v>8530</v>
      </c>
      <c r="O381" s="4" t="s">
        <v>4079</v>
      </c>
      <c r="P381" s="6" t="s">
        <v>4110</v>
      </c>
      <c r="Q381" s="6" t="s">
        <v>7427</v>
      </c>
      <c r="R381" s="6" t="s">
        <v>6523</v>
      </c>
      <c r="S381" s="6" t="s">
        <v>6523</v>
      </c>
      <c r="T381" s="4" t="s">
        <v>7429</v>
      </c>
      <c r="U381" s="5" t="s">
        <v>11855</v>
      </c>
      <c r="V381" s="5" t="s">
        <v>11854</v>
      </c>
      <c r="W381" s="4"/>
      <c r="X381" s="4"/>
      <c r="Y381" s="4" t="s">
        <v>8591</v>
      </c>
      <c r="Z381" s="4"/>
      <c r="AA381" s="6"/>
      <c r="AB381" s="4"/>
      <c r="AC381" s="4"/>
      <c r="AD381" s="6"/>
      <c r="AE381" s="6"/>
      <c r="AF381" s="6"/>
      <c r="AG381" s="6"/>
      <c r="AH381" s="6"/>
      <c r="AI381" s="6"/>
      <c r="AJ381" s="4">
        <v>2017</v>
      </c>
      <c r="AK381" s="6" t="s">
        <v>4163</v>
      </c>
      <c r="AL381" s="5" t="s">
        <v>6527</v>
      </c>
      <c r="AM381" s="6"/>
      <c r="AO381" s="1">
        <v>98</v>
      </c>
    </row>
    <row r="382" spans="1:41" s="1" customFormat="1" ht="15.95" customHeight="1" x14ac:dyDescent="0.2">
      <c r="A382" s="4">
        <v>132</v>
      </c>
      <c r="B382" s="5" t="s">
        <v>12981</v>
      </c>
      <c r="C382" s="8" t="s">
        <v>11134</v>
      </c>
      <c r="D382" s="9" t="s">
        <v>7371</v>
      </c>
      <c r="E382" s="5" t="s">
        <v>12982</v>
      </c>
      <c r="F382" s="4" t="s">
        <v>13455</v>
      </c>
      <c r="G382" s="33"/>
      <c r="H382" s="4"/>
      <c r="I382" s="22" t="s">
        <v>20684</v>
      </c>
      <c r="J382" s="6" t="s">
        <v>8519</v>
      </c>
      <c r="K382" s="6" t="s">
        <v>11195</v>
      </c>
      <c r="L382" s="6" t="s">
        <v>11196</v>
      </c>
      <c r="M382" s="6" t="s">
        <v>8550</v>
      </c>
      <c r="N382" s="6" t="s">
        <v>8519</v>
      </c>
      <c r="O382" s="4" t="s">
        <v>4078</v>
      </c>
      <c r="P382" s="6" t="s">
        <v>4110</v>
      </c>
      <c r="Q382" s="6" t="s">
        <v>7427</v>
      </c>
      <c r="R382" s="6" t="s">
        <v>11944</v>
      </c>
      <c r="S382" s="6" t="s">
        <v>11944</v>
      </c>
      <c r="T382" s="4" t="s">
        <v>11633</v>
      </c>
      <c r="U382" s="5" t="s">
        <v>11198</v>
      </c>
      <c r="V382" s="5" t="s">
        <v>11197</v>
      </c>
      <c r="W382" s="4" t="s">
        <v>11406</v>
      </c>
      <c r="X382" s="4" t="s">
        <v>6300</v>
      </c>
      <c r="Y382" s="4" t="s">
        <v>8591</v>
      </c>
      <c r="Z382" s="4" t="s">
        <v>8593</v>
      </c>
      <c r="AA382" s="6"/>
      <c r="AB382" s="4"/>
      <c r="AC382" s="4"/>
      <c r="AD382" s="6"/>
      <c r="AE382" s="6"/>
      <c r="AF382" s="6"/>
      <c r="AG382" s="6"/>
      <c r="AH382" s="6"/>
      <c r="AI382" s="6"/>
      <c r="AJ382" s="4">
        <v>2018</v>
      </c>
      <c r="AK382" s="6" t="s">
        <v>4163</v>
      </c>
      <c r="AL382" s="5" t="s">
        <v>13551</v>
      </c>
      <c r="AM382" s="6"/>
      <c r="AO382" s="1">
        <v>1</v>
      </c>
    </row>
    <row r="383" spans="1:41" s="1" customFormat="1" ht="15.95" customHeight="1" x14ac:dyDescent="0.2">
      <c r="A383" s="4">
        <v>133</v>
      </c>
      <c r="B383" s="5" t="s">
        <v>12529</v>
      </c>
      <c r="C383" s="8" t="s">
        <v>4318</v>
      </c>
      <c r="D383" s="9" t="s">
        <v>4855</v>
      </c>
      <c r="E383" s="5" t="s">
        <v>11758</v>
      </c>
      <c r="F383" s="4" t="s">
        <v>13455</v>
      </c>
      <c r="G383" s="4"/>
      <c r="H383" s="4" t="s">
        <v>18293</v>
      </c>
      <c r="I383" s="22" t="s">
        <v>20766</v>
      </c>
      <c r="J383" s="6" t="s">
        <v>8526</v>
      </c>
      <c r="K383" s="6" t="s">
        <v>12531</v>
      </c>
      <c r="L383" s="6" t="s">
        <v>12532</v>
      </c>
      <c r="M383" s="6" t="s">
        <v>18288</v>
      </c>
      <c r="N383" s="6" t="s">
        <v>8526</v>
      </c>
      <c r="O383" s="4" t="s">
        <v>4079</v>
      </c>
      <c r="P383" s="6" t="s">
        <v>4110</v>
      </c>
      <c r="Q383" s="6" t="s">
        <v>7427</v>
      </c>
      <c r="R383" s="6" t="s">
        <v>11944</v>
      </c>
      <c r="S383" s="6" t="s">
        <v>11944</v>
      </c>
      <c r="T383" s="4" t="s">
        <v>11633</v>
      </c>
      <c r="U383" s="5" t="s">
        <v>12534</v>
      </c>
      <c r="V383" s="5" t="s">
        <v>12533</v>
      </c>
      <c r="W383" s="7">
        <v>43290</v>
      </c>
      <c r="X383" s="4" t="s">
        <v>8526</v>
      </c>
      <c r="Y383" s="4" t="s">
        <v>8591</v>
      </c>
      <c r="Z383" s="4" t="s">
        <v>8593</v>
      </c>
      <c r="AA383" s="6"/>
      <c r="AB383" s="4"/>
      <c r="AC383" s="4"/>
      <c r="AD383" s="6"/>
      <c r="AE383" s="6"/>
      <c r="AF383" s="6"/>
      <c r="AG383" s="6"/>
      <c r="AH383" s="6"/>
      <c r="AI383" s="6"/>
      <c r="AJ383" s="4">
        <v>2018</v>
      </c>
      <c r="AK383" s="6" t="s">
        <v>4163</v>
      </c>
      <c r="AL383" s="5" t="s">
        <v>12530</v>
      </c>
      <c r="AM383" s="6"/>
      <c r="AO383" s="1">
        <v>2</v>
      </c>
    </row>
    <row r="384" spans="1:41" s="1" customFormat="1" ht="15.95" customHeight="1" x14ac:dyDescent="0.2">
      <c r="A384" s="4">
        <v>134</v>
      </c>
      <c r="B384" s="5" t="s">
        <v>17186</v>
      </c>
      <c r="C384" s="8" t="s">
        <v>4681</v>
      </c>
      <c r="D384" s="9" t="s">
        <v>8423</v>
      </c>
      <c r="E384" s="5" t="s">
        <v>9142</v>
      </c>
      <c r="F384" s="4" t="s">
        <v>13455</v>
      </c>
      <c r="G384" s="4"/>
      <c r="H384" s="4"/>
      <c r="I384" s="22" t="s">
        <v>20780</v>
      </c>
      <c r="J384" s="6" t="s">
        <v>8519</v>
      </c>
      <c r="K384" s="6" t="s">
        <v>17187</v>
      </c>
      <c r="L384" s="6" t="s">
        <v>17187</v>
      </c>
      <c r="M384" s="6" t="s">
        <v>8568</v>
      </c>
      <c r="N384" s="6" t="s">
        <v>8519</v>
      </c>
      <c r="O384" s="4" t="s">
        <v>4078</v>
      </c>
      <c r="P384" s="6" t="s">
        <v>4110</v>
      </c>
      <c r="Q384" s="6" t="s">
        <v>7427</v>
      </c>
      <c r="R384" s="6" t="s">
        <v>11944</v>
      </c>
      <c r="S384" s="6" t="s">
        <v>11944</v>
      </c>
      <c r="T384" s="4" t="s">
        <v>11633</v>
      </c>
      <c r="U384" s="5" t="s">
        <v>17190</v>
      </c>
      <c r="V384" s="5" t="s">
        <v>17188</v>
      </c>
      <c r="W384" s="7">
        <v>41858</v>
      </c>
      <c r="X384" s="4" t="s">
        <v>17189</v>
      </c>
      <c r="Y384" s="4" t="s">
        <v>8591</v>
      </c>
      <c r="Z384" s="4" t="s">
        <v>8593</v>
      </c>
      <c r="AA384" s="6" t="s">
        <v>5084</v>
      </c>
      <c r="AB384" s="4"/>
      <c r="AC384" s="4"/>
      <c r="AD384" s="6"/>
      <c r="AE384" s="6"/>
      <c r="AF384" s="6"/>
      <c r="AG384" s="6"/>
      <c r="AH384" s="6"/>
      <c r="AI384" s="6"/>
      <c r="AJ384" s="4">
        <v>2018</v>
      </c>
      <c r="AK384" s="6" t="s">
        <v>4163</v>
      </c>
      <c r="AL384" s="5" t="s">
        <v>11634</v>
      </c>
      <c r="AM384" s="6"/>
      <c r="AO384" s="1">
        <v>3</v>
      </c>
    </row>
    <row r="385" spans="1:41" s="1" customFormat="1" ht="15.95" customHeight="1" x14ac:dyDescent="0.2">
      <c r="A385" s="4">
        <v>135</v>
      </c>
      <c r="B385" s="5" t="s">
        <v>13720</v>
      </c>
      <c r="C385" s="8" t="s">
        <v>13721</v>
      </c>
      <c r="D385" s="9" t="s">
        <v>8427</v>
      </c>
      <c r="E385" s="5" t="s">
        <v>8462</v>
      </c>
      <c r="F385" s="4" t="s">
        <v>13455</v>
      </c>
      <c r="G385" s="4"/>
      <c r="H385" s="4" t="s">
        <v>18293</v>
      </c>
      <c r="I385" s="22" t="s">
        <v>20845</v>
      </c>
      <c r="J385" s="6" t="s">
        <v>3348</v>
      </c>
      <c r="K385" s="6" t="s">
        <v>13722</v>
      </c>
      <c r="L385" s="6" t="s">
        <v>13723</v>
      </c>
      <c r="M385" s="6" t="s">
        <v>10574</v>
      </c>
      <c r="N385" s="6" t="s">
        <v>3348</v>
      </c>
      <c r="O385" s="4" t="s">
        <v>4080</v>
      </c>
      <c r="P385" s="6" t="s">
        <v>4110</v>
      </c>
      <c r="Q385" s="6" t="s">
        <v>7427</v>
      </c>
      <c r="R385" s="6" t="s">
        <v>11944</v>
      </c>
      <c r="S385" s="6" t="s">
        <v>11944</v>
      </c>
      <c r="T385" s="4" t="s">
        <v>11633</v>
      </c>
      <c r="U385" s="5" t="s">
        <v>13725</v>
      </c>
      <c r="V385" s="5" t="s">
        <v>13724</v>
      </c>
      <c r="W385" s="4" t="s">
        <v>8512</v>
      </c>
      <c r="X385" s="4" t="s">
        <v>9929</v>
      </c>
      <c r="Y385" s="4" t="s">
        <v>8591</v>
      </c>
      <c r="Z385" s="4" t="s">
        <v>8592</v>
      </c>
      <c r="AA385" s="6" t="s">
        <v>4165</v>
      </c>
      <c r="AB385" s="4" t="s">
        <v>8683</v>
      </c>
      <c r="AC385" s="4"/>
      <c r="AD385" s="6"/>
      <c r="AE385" s="6"/>
      <c r="AF385" s="6"/>
      <c r="AG385" s="6"/>
      <c r="AH385" s="6"/>
      <c r="AI385" s="6"/>
      <c r="AJ385" s="4">
        <v>2018</v>
      </c>
      <c r="AK385" s="6" t="s">
        <v>4163</v>
      </c>
      <c r="AL385" s="5" t="s">
        <v>8511</v>
      </c>
      <c r="AM385" s="6"/>
      <c r="AO385" s="1">
        <v>4</v>
      </c>
    </row>
    <row r="386" spans="1:41" s="1" customFormat="1" ht="15.95" customHeight="1" x14ac:dyDescent="0.2">
      <c r="A386" s="4">
        <v>136</v>
      </c>
      <c r="B386" s="5" t="s">
        <v>15812</v>
      </c>
      <c r="C386" s="8" t="s">
        <v>15813</v>
      </c>
      <c r="D386" s="9" t="s">
        <v>8431</v>
      </c>
      <c r="E386" s="5" t="s">
        <v>13526</v>
      </c>
      <c r="F386" s="4" t="s">
        <v>13455</v>
      </c>
      <c r="G386" s="4"/>
      <c r="H386" s="4"/>
      <c r="I386" s="22" t="s">
        <v>20763</v>
      </c>
      <c r="J386" s="6" t="s">
        <v>8519</v>
      </c>
      <c r="K386" s="6" t="s">
        <v>18434</v>
      </c>
      <c r="L386" s="6" t="s">
        <v>18435</v>
      </c>
      <c r="M386" s="6" t="s">
        <v>8555</v>
      </c>
      <c r="N386" s="6" t="s">
        <v>8519</v>
      </c>
      <c r="O386" s="4" t="s">
        <v>4081</v>
      </c>
      <c r="P386" s="6" t="s">
        <v>4110</v>
      </c>
      <c r="Q386" s="6" t="s">
        <v>7427</v>
      </c>
      <c r="R386" s="6" t="s">
        <v>11944</v>
      </c>
      <c r="S386" s="6" t="s">
        <v>11944</v>
      </c>
      <c r="T386" s="4" t="s">
        <v>11633</v>
      </c>
      <c r="U386" s="5" t="s">
        <v>17593</v>
      </c>
      <c r="V386" s="5" t="s">
        <v>17591</v>
      </c>
      <c r="W386" s="7">
        <v>43108</v>
      </c>
      <c r="X386" s="4" t="s">
        <v>17592</v>
      </c>
      <c r="Y386" s="4" t="s">
        <v>8591</v>
      </c>
      <c r="Z386" s="4" t="s">
        <v>8592</v>
      </c>
      <c r="AA386" s="6"/>
      <c r="AB386" s="4"/>
      <c r="AC386" s="4"/>
      <c r="AD386" s="6"/>
      <c r="AE386" s="6"/>
      <c r="AF386" s="6"/>
      <c r="AG386" s="6"/>
      <c r="AH386" s="6"/>
      <c r="AI386" s="6"/>
      <c r="AJ386" s="4">
        <v>2018</v>
      </c>
      <c r="AK386" s="6" t="s">
        <v>4163</v>
      </c>
      <c r="AL386" s="5" t="s">
        <v>8515</v>
      </c>
      <c r="AM386" s="6"/>
      <c r="AO386" s="1">
        <v>5</v>
      </c>
    </row>
    <row r="387" spans="1:41" s="1" customFormat="1" ht="15.95" customHeight="1" x14ac:dyDescent="0.2">
      <c r="A387" s="4">
        <v>137</v>
      </c>
      <c r="B387" s="5" t="s">
        <v>15265</v>
      </c>
      <c r="C387" s="8" t="s">
        <v>10036</v>
      </c>
      <c r="D387" s="9" t="s">
        <v>5701</v>
      </c>
      <c r="E387" s="5" t="s">
        <v>8011</v>
      </c>
      <c r="F387" s="4" t="s">
        <v>13455</v>
      </c>
      <c r="G387" s="4"/>
      <c r="H387" s="4"/>
      <c r="I387" s="22" t="s">
        <v>20553</v>
      </c>
      <c r="J387" s="6" t="s">
        <v>8519</v>
      </c>
      <c r="K387" s="6" t="s">
        <v>15266</v>
      </c>
      <c r="L387" s="6" t="s">
        <v>15267</v>
      </c>
      <c r="M387" s="6" t="s">
        <v>8554</v>
      </c>
      <c r="N387" s="6" t="s">
        <v>8519</v>
      </c>
      <c r="O387" s="4" t="s">
        <v>4078</v>
      </c>
      <c r="P387" s="6" t="s">
        <v>4110</v>
      </c>
      <c r="Q387" s="6" t="s">
        <v>7427</v>
      </c>
      <c r="R387" s="6" t="s">
        <v>11944</v>
      </c>
      <c r="S387" s="6" t="s">
        <v>11944</v>
      </c>
      <c r="T387" s="4" t="s">
        <v>11633</v>
      </c>
      <c r="U387" s="5" t="s">
        <v>8913</v>
      </c>
      <c r="V387" s="5" t="s">
        <v>8911</v>
      </c>
      <c r="W387" s="7">
        <v>41552</v>
      </c>
      <c r="X387" s="4" t="s">
        <v>8912</v>
      </c>
      <c r="Y387" s="4" t="s">
        <v>8591</v>
      </c>
      <c r="Z387" s="4" t="s">
        <v>8592</v>
      </c>
      <c r="AA387" s="6"/>
      <c r="AB387" s="4"/>
      <c r="AC387" s="4"/>
      <c r="AD387" s="6"/>
      <c r="AE387" s="6"/>
      <c r="AF387" s="6"/>
      <c r="AG387" s="6"/>
      <c r="AH387" s="6"/>
      <c r="AI387" s="6"/>
      <c r="AJ387" s="4">
        <v>2018</v>
      </c>
      <c r="AK387" s="6" t="s">
        <v>4163</v>
      </c>
      <c r="AL387" s="5" t="s">
        <v>13260</v>
      </c>
      <c r="AM387" s="6"/>
      <c r="AO387" s="1">
        <v>6</v>
      </c>
    </row>
    <row r="388" spans="1:41" s="1" customFormat="1" ht="15.95" customHeight="1" x14ac:dyDescent="0.2">
      <c r="A388" s="4">
        <v>138</v>
      </c>
      <c r="B388" s="5" t="s">
        <v>17724</v>
      </c>
      <c r="C388" s="8" t="s">
        <v>17725</v>
      </c>
      <c r="D388" s="9" t="s">
        <v>8433</v>
      </c>
      <c r="E388" s="5" t="s">
        <v>12984</v>
      </c>
      <c r="F388" s="4" t="s">
        <v>13455</v>
      </c>
      <c r="G388" s="4"/>
      <c r="H388" s="4" t="s">
        <v>18293</v>
      </c>
      <c r="I388" s="22" t="s">
        <v>20678</v>
      </c>
      <c r="J388" s="6" t="s">
        <v>3323</v>
      </c>
      <c r="K388" s="6" t="s">
        <v>17726</v>
      </c>
      <c r="L388" s="6" t="s">
        <v>17726</v>
      </c>
      <c r="M388" s="6" t="s">
        <v>6732</v>
      </c>
      <c r="N388" s="6" t="s">
        <v>3323</v>
      </c>
      <c r="O388" s="4" t="s">
        <v>4080</v>
      </c>
      <c r="P388" s="6" t="s">
        <v>4110</v>
      </c>
      <c r="Q388" s="6" t="s">
        <v>7427</v>
      </c>
      <c r="R388" s="6" t="s">
        <v>11944</v>
      </c>
      <c r="S388" s="6" t="s">
        <v>11944</v>
      </c>
      <c r="T388" s="4" t="s">
        <v>11633</v>
      </c>
      <c r="U388" s="5" t="s">
        <v>17728</v>
      </c>
      <c r="V388" s="5" t="s">
        <v>17727</v>
      </c>
      <c r="W388" s="7">
        <v>43134</v>
      </c>
      <c r="X388" s="4" t="s">
        <v>3323</v>
      </c>
      <c r="Y388" s="4" t="s">
        <v>8591</v>
      </c>
      <c r="Z388" s="4" t="s">
        <v>8592</v>
      </c>
      <c r="AA388" s="6" t="s">
        <v>4165</v>
      </c>
      <c r="AB388" s="4" t="s">
        <v>8180</v>
      </c>
      <c r="AC388" s="4"/>
      <c r="AD388" s="6"/>
      <c r="AE388" s="6"/>
      <c r="AF388" s="6"/>
      <c r="AG388" s="6"/>
      <c r="AH388" s="6"/>
      <c r="AI388" s="6"/>
      <c r="AJ388" s="4">
        <v>2018</v>
      </c>
      <c r="AK388" s="6" t="s">
        <v>4163</v>
      </c>
      <c r="AL388" s="5" t="s">
        <v>8516</v>
      </c>
      <c r="AM388" s="6"/>
      <c r="AO388" s="1">
        <v>7</v>
      </c>
    </row>
    <row r="389" spans="1:41" s="1" customFormat="1" ht="15.95" customHeight="1" x14ac:dyDescent="0.2">
      <c r="A389" s="4">
        <v>139</v>
      </c>
      <c r="B389" s="5" t="s">
        <v>15604</v>
      </c>
      <c r="C389" s="8" t="s">
        <v>15605</v>
      </c>
      <c r="D389" s="9" t="s">
        <v>8435</v>
      </c>
      <c r="E389" s="5" t="s">
        <v>12408</v>
      </c>
      <c r="F389" s="4" t="s">
        <v>13455</v>
      </c>
      <c r="G389" s="4"/>
      <c r="H389" s="4"/>
      <c r="I389" s="22" t="s">
        <v>20665</v>
      </c>
      <c r="J389" s="6" t="s">
        <v>8519</v>
      </c>
      <c r="K389" s="6" t="s">
        <v>15606</v>
      </c>
      <c r="L389" s="6" t="s">
        <v>15607</v>
      </c>
      <c r="M389" s="6" t="s">
        <v>8555</v>
      </c>
      <c r="N389" s="6" t="s">
        <v>8519</v>
      </c>
      <c r="O389" s="4" t="s">
        <v>4081</v>
      </c>
      <c r="P389" s="6" t="s">
        <v>4110</v>
      </c>
      <c r="Q389" s="6" t="s">
        <v>7427</v>
      </c>
      <c r="R389" s="6" t="s">
        <v>11944</v>
      </c>
      <c r="S389" s="6" t="s">
        <v>11944</v>
      </c>
      <c r="T389" s="4" t="s">
        <v>11633</v>
      </c>
      <c r="U389" s="5" t="s">
        <v>15609</v>
      </c>
      <c r="V389" s="5" t="s">
        <v>15608</v>
      </c>
      <c r="W389" s="4" t="s">
        <v>9010</v>
      </c>
      <c r="X389" s="4" t="s">
        <v>10561</v>
      </c>
      <c r="Y389" s="4" t="s">
        <v>8591</v>
      </c>
      <c r="Z389" s="4" t="s">
        <v>8594</v>
      </c>
      <c r="AA389" s="6" t="s">
        <v>4165</v>
      </c>
      <c r="AB389" s="4"/>
      <c r="AC389" s="4"/>
      <c r="AD389" s="6"/>
      <c r="AE389" s="6"/>
      <c r="AF389" s="6"/>
      <c r="AG389" s="6"/>
      <c r="AH389" s="6"/>
      <c r="AI389" s="6"/>
      <c r="AJ389" s="4">
        <v>2018</v>
      </c>
      <c r="AK389" s="6" t="s">
        <v>4163</v>
      </c>
      <c r="AL389" s="5" t="s">
        <v>8518</v>
      </c>
      <c r="AM389" s="6"/>
      <c r="AO389" s="1">
        <v>8</v>
      </c>
    </row>
    <row r="390" spans="1:41" s="1" customFormat="1" ht="15.95" customHeight="1" x14ac:dyDescent="0.2">
      <c r="A390" s="4">
        <v>140</v>
      </c>
      <c r="B390" s="5" t="s">
        <v>16700</v>
      </c>
      <c r="C390" s="8" t="s">
        <v>5603</v>
      </c>
      <c r="D390" s="9" t="s">
        <v>11138</v>
      </c>
      <c r="E390" s="5" t="s">
        <v>19853</v>
      </c>
      <c r="F390" s="4" t="s">
        <v>13455</v>
      </c>
      <c r="G390" s="4"/>
      <c r="H390" s="4" t="s">
        <v>18293</v>
      </c>
      <c r="I390" s="22" t="s">
        <v>20781</v>
      </c>
      <c r="J390" s="6" t="s">
        <v>9029</v>
      </c>
      <c r="K390" s="6" t="s">
        <v>16701</v>
      </c>
      <c r="L390" s="6" t="s">
        <v>16701</v>
      </c>
      <c r="M390" s="6" t="s">
        <v>13618</v>
      </c>
      <c r="N390" s="6" t="s">
        <v>9029</v>
      </c>
      <c r="O390" s="4" t="s">
        <v>4080</v>
      </c>
      <c r="P390" s="6" t="s">
        <v>4110</v>
      </c>
      <c r="Q390" s="6" t="s">
        <v>7427</v>
      </c>
      <c r="R390" s="6" t="s">
        <v>11944</v>
      </c>
      <c r="S390" s="6" t="s">
        <v>11944</v>
      </c>
      <c r="T390" s="4" t="s">
        <v>11633</v>
      </c>
      <c r="U390" s="5" t="s">
        <v>16703</v>
      </c>
      <c r="V390" s="5" t="s">
        <v>16702</v>
      </c>
      <c r="W390" s="7">
        <v>42619</v>
      </c>
      <c r="X390" s="4" t="s">
        <v>14501</v>
      </c>
      <c r="Y390" s="4" t="s">
        <v>8591</v>
      </c>
      <c r="Z390" s="4" t="s">
        <v>8594</v>
      </c>
      <c r="AA390" s="6"/>
      <c r="AB390" s="4"/>
      <c r="AC390" s="4"/>
      <c r="AD390" s="6"/>
      <c r="AE390" s="6"/>
      <c r="AF390" s="6"/>
      <c r="AG390" s="6"/>
      <c r="AH390" s="6"/>
      <c r="AI390" s="6"/>
      <c r="AJ390" s="4">
        <v>2018</v>
      </c>
      <c r="AK390" s="6" t="s">
        <v>4163</v>
      </c>
      <c r="AL390" s="5" t="s">
        <v>9568</v>
      </c>
      <c r="AM390" s="6"/>
      <c r="AO390" s="1">
        <v>9</v>
      </c>
    </row>
    <row r="391" spans="1:41" s="1" customFormat="1" ht="15.95" customHeight="1" x14ac:dyDescent="0.2">
      <c r="A391" s="4">
        <v>141</v>
      </c>
      <c r="B391" s="5" t="s">
        <v>16278</v>
      </c>
      <c r="C391" s="8" t="s">
        <v>7471</v>
      </c>
      <c r="D391" s="9" t="s">
        <v>9638</v>
      </c>
      <c r="E391" s="5" t="s">
        <v>4323</v>
      </c>
      <c r="F391" s="4" t="s">
        <v>13455</v>
      </c>
      <c r="G391" s="4"/>
      <c r="H391" s="4"/>
      <c r="I391" s="22" t="s">
        <v>20702</v>
      </c>
      <c r="J391" s="6" t="s">
        <v>8519</v>
      </c>
      <c r="K391" s="6" t="s">
        <v>16279</v>
      </c>
      <c r="L391" s="6" t="s">
        <v>16280</v>
      </c>
      <c r="M391" s="6" t="s">
        <v>8554</v>
      </c>
      <c r="N391" s="6" t="s">
        <v>8519</v>
      </c>
      <c r="O391" s="4" t="s">
        <v>4081</v>
      </c>
      <c r="P391" s="6" t="s">
        <v>4110</v>
      </c>
      <c r="Q391" s="6" t="s">
        <v>7427</v>
      </c>
      <c r="R391" s="6" t="s">
        <v>11944</v>
      </c>
      <c r="S391" s="6" t="s">
        <v>11944</v>
      </c>
      <c r="T391" s="4" t="s">
        <v>11633</v>
      </c>
      <c r="U391" s="5" t="s">
        <v>16282</v>
      </c>
      <c r="V391" s="5" t="s">
        <v>16281</v>
      </c>
      <c r="W391" s="7">
        <v>41429</v>
      </c>
      <c r="X391" s="4" t="s">
        <v>6764</v>
      </c>
      <c r="Y391" s="4" t="s">
        <v>8591</v>
      </c>
      <c r="Z391" s="4" t="s">
        <v>8592</v>
      </c>
      <c r="AA391" s="6"/>
      <c r="AB391" s="4"/>
      <c r="AC391" s="4"/>
      <c r="AD391" s="6"/>
      <c r="AE391" s="6"/>
      <c r="AF391" s="6"/>
      <c r="AG391" s="6"/>
      <c r="AH391" s="6"/>
      <c r="AI391" s="6"/>
      <c r="AJ391" s="4">
        <v>2018</v>
      </c>
      <c r="AK391" s="6" t="s">
        <v>4163</v>
      </c>
      <c r="AL391" s="5" t="s">
        <v>15348</v>
      </c>
      <c r="AM391" s="6"/>
      <c r="AO391" s="1">
        <v>10</v>
      </c>
    </row>
    <row r="392" spans="1:41" s="1" customFormat="1" ht="15.95" customHeight="1" x14ac:dyDescent="0.2">
      <c r="A392" s="4">
        <v>142</v>
      </c>
      <c r="B392" s="5" t="s">
        <v>18495</v>
      </c>
      <c r="C392" s="8" t="s">
        <v>18496</v>
      </c>
      <c r="D392" s="9" t="s">
        <v>8451</v>
      </c>
      <c r="E392" s="5" t="s">
        <v>18497</v>
      </c>
      <c r="F392" s="4" t="s">
        <v>13455</v>
      </c>
      <c r="G392" s="4"/>
      <c r="H392" s="4" t="s">
        <v>18293</v>
      </c>
      <c r="I392" s="22" t="s">
        <v>20552</v>
      </c>
      <c r="J392" s="6" t="s">
        <v>8533</v>
      </c>
      <c r="K392" s="6" t="s">
        <v>18498</v>
      </c>
      <c r="L392" s="6" t="s">
        <v>18499</v>
      </c>
      <c r="M392" s="6" t="s">
        <v>7277</v>
      </c>
      <c r="N392" s="6" t="s">
        <v>8533</v>
      </c>
      <c r="O392" s="4" t="s">
        <v>4078</v>
      </c>
      <c r="P392" s="6" t="s">
        <v>4110</v>
      </c>
      <c r="Q392" s="6" t="s">
        <v>7427</v>
      </c>
      <c r="R392" s="6" t="s">
        <v>11944</v>
      </c>
      <c r="S392" s="6" t="s">
        <v>11944</v>
      </c>
      <c r="T392" s="4" t="s">
        <v>11633</v>
      </c>
      <c r="U392" s="5" t="s">
        <v>18503</v>
      </c>
      <c r="V392" s="5" t="s">
        <v>18500</v>
      </c>
      <c r="W392" s="4" t="s">
        <v>18501</v>
      </c>
      <c r="X392" s="4" t="s">
        <v>18502</v>
      </c>
      <c r="Y392" s="4" t="s">
        <v>8591</v>
      </c>
      <c r="Z392" s="4" t="s">
        <v>8592</v>
      </c>
      <c r="AA392" s="6" t="s">
        <v>8591</v>
      </c>
      <c r="AB392" s="4"/>
      <c r="AC392" s="4"/>
      <c r="AD392" s="6"/>
      <c r="AE392" s="6"/>
      <c r="AF392" s="6"/>
      <c r="AG392" s="6"/>
      <c r="AH392" s="6"/>
      <c r="AI392" s="6"/>
      <c r="AJ392" s="4">
        <v>2018</v>
      </c>
      <c r="AK392" s="6" t="s">
        <v>4163</v>
      </c>
      <c r="AL392" s="5" t="s">
        <v>14944</v>
      </c>
      <c r="AM392" s="6"/>
      <c r="AO392" s="1">
        <v>11</v>
      </c>
    </row>
    <row r="393" spans="1:41" s="1" customFormat="1" ht="15.95" customHeight="1" x14ac:dyDescent="0.2">
      <c r="A393" s="4">
        <v>143</v>
      </c>
      <c r="B393" s="5" t="s">
        <v>18559</v>
      </c>
      <c r="C393" s="8" t="s">
        <v>5113</v>
      </c>
      <c r="D393" s="9" t="s">
        <v>10756</v>
      </c>
      <c r="E393" s="5" t="s">
        <v>8149</v>
      </c>
      <c r="F393" s="4" t="s">
        <v>13455</v>
      </c>
      <c r="G393" s="4"/>
      <c r="H393" s="4" t="s">
        <v>18293</v>
      </c>
      <c r="I393" s="22" t="s">
        <v>20782</v>
      </c>
      <c r="J393" s="6" t="s">
        <v>8522</v>
      </c>
      <c r="K393" s="6" t="s">
        <v>18560</v>
      </c>
      <c r="L393" s="6" t="s">
        <v>18560</v>
      </c>
      <c r="M393" s="6" t="s">
        <v>8566</v>
      </c>
      <c r="N393" s="6" t="s">
        <v>8522</v>
      </c>
      <c r="O393" s="4" t="s">
        <v>4081</v>
      </c>
      <c r="P393" s="6" t="s">
        <v>4110</v>
      </c>
      <c r="Q393" s="6" t="s">
        <v>7427</v>
      </c>
      <c r="R393" s="6" t="s">
        <v>11944</v>
      </c>
      <c r="S393" s="6" t="s">
        <v>11944</v>
      </c>
      <c r="T393" s="4" t="s">
        <v>11633</v>
      </c>
      <c r="U393" s="5" t="s">
        <v>18562</v>
      </c>
      <c r="V393" s="5" t="s">
        <v>18561</v>
      </c>
      <c r="W393" s="4" t="s">
        <v>6007</v>
      </c>
      <c r="X393" s="4" t="s">
        <v>6736</v>
      </c>
      <c r="Y393" s="4" t="s">
        <v>8591</v>
      </c>
      <c r="Z393" s="4" t="s">
        <v>8594</v>
      </c>
      <c r="AA393" s="6"/>
      <c r="AB393" s="4"/>
      <c r="AC393" s="4"/>
      <c r="AD393" s="6"/>
      <c r="AE393" s="6"/>
      <c r="AF393" s="6"/>
      <c r="AG393" s="6"/>
      <c r="AH393" s="6"/>
      <c r="AI393" s="6"/>
      <c r="AJ393" s="4">
        <v>2018</v>
      </c>
      <c r="AK393" s="6" t="s">
        <v>4163</v>
      </c>
      <c r="AL393" s="5" t="s">
        <v>9571</v>
      </c>
      <c r="AM393" s="6"/>
      <c r="AO393" s="1">
        <v>12</v>
      </c>
    </row>
    <row r="394" spans="1:41" s="1" customFormat="1" ht="15.95" customHeight="1" x14ac:dyDescent="0.2">
      <c r="A394" s="4">
        <v>144</v>
      </c>
      <c r="B394" s="5" t="s">
        <v>18852</v>
      </c>
      <c r="C394" s="8" t="s">
        <v>5109</v>
      </c>
      <c r="D394" s="9" t="s">
        <v>8454</v>
      </c>
      <c r="E394" s="5" t="s">
        <v>12984</v>
      </c>
      <c r="F394" s="4" t="s">
        <v>13455</v>
      </c>
      <c r="G394" s="4"/>
      <c r="H394" s="4"/>
      <c r="I394" s="22" t="s">
        <v>20665</v>
      </c>
      <c r="J394" s="6" t="s">
        <v>8519</v>
      </c>
      <c r="K394" s="6" t="s">
        <v>18853</v>
      </c>
      <c r="L394" s="6" t="s">
        <v>18853</v>
      </c>
      <c r="M394" s="6" t="s">
        <v>8548</v>
      </c>
      <c r="N394" s="6" t="s">
        <v>8519</v>
      </c>
      <c r="O394" s="4" t="s">
        <v>4078</v>
      </c>
      <c r="P394" s="6" t="s">
        <v>4110</v>
      </c>
      <c r="Q394" s="6" t="s">
        <v>7427</v>
      </c>
      <c r="R394" s="6" t="s">
        <v>11944</v>
      </c>
      <c r="S394" s="6" t="s">
        <v>11944</v>
      </c>
      <c r="T394" s="4" t="s">
        <v>11633</v>
      </c>
      <c r="U394" s="5" t="s">
        <v>18855</v>
      </c>
      <c r="V394" s="5" t="s">
        <v>18854</v>
      </c>
      <c r="W394" s="4" t="s">
        <v>7144</v>
      </c>
      <c r="X394" s="4" t="s">
        <v>8519</v>
      </c>
      <c r="Y394" s="4" t="s">
        <v>8591</v>
      </c>
      <c r="Z394" s="4" t="s">
        <v>8592</v>
      </c>
      <c r="AA394" s="6"/>
      <c r="AB394" s="4"/>
      <c r="AC394" s="4"/>
      <c r="AD394" s="6"/>
      <c r="AE394" s="6"/>
      <c r="AF394" s="6"/>
      <c r="AG394" s="6"/>
      <c r="AH394" s="6"/>
      <c r="AI394" s="6"/>
      <c r="AJ394" s="4">
        <v>2018</v>
      </c>
      <c r="AK394" s="6" t="s">
        <v>4163</v>
      </c>
      <c r="AL394" s="5" t="s">
        <v>13459</v>
      </c>
      <c r="AM394" s="6"/>
      <c r="AO394" s="1">
        <v>13</v>
      </c>
    </row>
    <row r="395" spans="1:41" s="1" customFormat="1" ht="15.95" customHeight="1" x14ac:dyDescent="0.2">
      <c r="A395" s="4">
        <v>145</v>
      </c>
      <c r="B395" s="5" t="s">
        <v>18142</v>
      </c>
      <c r="C395" s="8" t="s">
        <v>18143</v>
      </c>
      <c r="D395" s="9" t="s">
        <v>7388</v>
      </c>
      <c r="E395" s="5" t="s">
        <v>16176</v>
      </c>
      <c r="F395" s="4" t="s">
        <v>13455</v>
      </c>
      <c r="G395" s="4"/>
      <c r="H395" s="4" t="s">
        <v>18293</v>
      </c>
      <c r="I395" s="22" t="s">
        <v>20553</v>
      </c>
      <c r="J395" s="6" t="s">
        <v>8530</v>
      </c>
      <c r="K395" s="6" t="s">
        <v>18144</v>
      </c>
      <c r="L395" s="6" t="s">
        <v>18144</v>
      </c>
      <c r="M395" s="6" t="s">
        <v>8034</v>
      </c>
      <c r="N395" s="6" t="s">
        <v>8530</v>
      </c>
      <c r="O395" s="4" t="s">
        <v>4081</v>
      </c>
      <c r="P395" s="6" t="s">
        <v>4110</v>
      </c>
      <c r="Q395" s="6" t="s">
        <v>7427</v>
      </c>
      <c r="R395" s="6" t="s">
        <v>11944</v>
      </c>
      <c r="S395" s="6" t="s">
        <v>11944</v>
      </c>
      <c r="T395" s="4" t="s">
        <v>11633</v>
      </c>
      <c r="U395" s="5" t="s">
        <v>18146</v>
      </c>
      <c r="V395" s="5" t="s">
        <v>18145</v>
      </c>
      <c r="W395" s="7">
        <v>42591</v>
      </c>
      <c r="X395" s="4" t="s">
        <v>5125</v>
      </c>
      <c r="Y395" s="4" t="s">
        <v>8591</v>
      </c>
      <c r="Z395" s="4" t="s">
        <v>8593</v>
      </c>
      <c r="AA395" s="6"/>
      <c r="AB395" s="4"/>
      <c r="AC395" s="4"/>
      <c r="AD395" s="6"/>
      <c r="AE395" s="6"/>
      <c r="AF395" s="6"/>
      <c r="AG395" s="6"/>
      <c r="AH395" s="6"/>
      <c r="AI395" s="6"/>
      <c r="AJ395" s="4">
        <v>2018</v>
      </c>
      <c r="AK395" s="6" t="s">
        <v>4163</v>
      </c>
      <c r="AL395" s="5" t="s">
        <v>9423</v>
      </c>
      <c r="AM395" s="6"/>
      <c r="AO395" s="1">
        <v>14</v>
      </c>
    </row>
    <row r="396" spans="1:41" s="1" customFormat="1" ht="15.95" customHeight="1" x14ac:dyDescent="0.2">
      <c r="A396" s="4">
        <v>146</v>
      </c>
      <c r="B396" s="5" t="s">
        <v>19593</v>
      </c>
      <c r="C396" s="8" t="s">
        <v>19594</v>
      </c>
      <c r="D396" s="9" t="s">
        <v>8459</v>
      </c>
      <c r="E396" s="5" t="s">
        <v>14411</v>
      </c>
      <c r="F396" s="4" t="s">
        <v>13455</v>
      </c>
      <c r="G396" s="4"/>
      <c r="H396" s="4"/>
      <c r="I396" s="12" t="s">
        <v>20783</v>
      </c>
      <c r="J396" s="6" t="s">
        <v>8519</v>
      </c>
      <c r="K396" s="6" t="s">
        <v>19595</v>
      </c>
      <c r="L396" s="6" t="s">
        <v>19595</v>
      </c>
      <c r="M396" s="6" t="s">
        <v>8554</v>
      </c>
      <c r="N396" s="6" t="s">
        <v>8519</v>
      </c>
      <c r="O396" s="4" t="s">
        <v>4081</v>
      </c>
      <c r="P396" s="6" t="s">
        <v>4110</v>
      </c>
      <c r="Q396" s="6" t="s">
        <v>7427</v>
      </c>
      <c r="R396" s="6" t="s">
        <v>11944</v>
      </c>
      <c r="S396" s="6" t="s">
        <v>11944</v>
      </c>
      <c r="T396" s="4" t="s">
        <v>11633</v>
      </c>
      <c r="U396" s="5" t="s">
        <v>19597</v>
      </c>
      <c r="V396" s="5" t="s">
        <v>19596</v>
      </c>
      <c r="W396" s="7">
        <v>43350</v>
      </c>
      <c r="X396" s="4" t="s">
        <v>3203</v>
      </c>
      <c r="Y396" s="4" t="s">
        <v>8591</v>
      </c>
      <c r="Z396" s="4" t="s">
        <v>8592</v>
      </c>
      <c r="AA396" s="6"/>
      <c r="AB396" s="4"/>
      <c r="AC396" s="4"/>
      <c r="AD396" s="6"/>
      <c r="AE396" s="6"/>
      <c r="AF396" s="6"/>
      <c r="AG396" s="6"/>
      <c r="AH396" s="6"/>
      <c r="AI396" s="6"/>
      <c r="AJ396" s="4">
        <v>2018</v>
      </c>
      <c r="AK396" s="6" t="s">
        <v>4163</v>
      </c>
      <c r="AL396" s="5" t="s">
        <v>9568</v>
      </c>
      <c r="AM396" s="6"/>
      <c r="AO396" s="1">
        <v>15</v>
      </c>
    </row>
    <row r="397" spans="1:41" s="1" customFormat="1" ht="15.95" customHeight="1" x14ac:dyDescent="0.2">
      <c r="A397" s="4">
        <v>147</v>
      </c>
      <c r="B397" s="5" t="s">
        <v>20190</v>
      </c>
      <c r="C397" s="8" t="s">
        <v>11400</v>
      </c>
      <c r="D397" s="9" t="s">
        <v>11630</v>
      </c>
      <c r="E397" s="5" t="s">
        <v>20191</v>
      </c>
      <c r="F397" s="4" t="s">
        <v>13455</v>
      </c>
      <c r="G397" s="4"/>
      <c r="H397" s="4" t="s">
        <v>18293</v>
      </c>
      <c r="I397" s="22" t="s">
        <v>20665</v>
      </c>
      <c r="J397" s="6" t="s">
        <v>8520</v>
      </c>
      <c r="K397" s="6" t="s">
        <v>20192</v>
      </c>
      <c r="L397" s="6" t="s">
        <v>20193</v>
      </c>
      <c r="M397" s="6" t="s">
        <v>9585</v>
      </c>
      <c r="N397" s="6" t="s">
        <v>8520</v>
      </c>
      <c r="O397" s="4" t="s">
        <v>4081</v>
      </c>
      <c r="P397" s="6" t="s">
        <v>4110</v>
      </c>
      <c r="Q397" s="6" t="s">
        <v>7427</v>
      </c>
      <c r="R397" s="6" t="s">
        <v>11944</v>
      </c>
      <c r="S397" s="6" t="s">
        <v>11944</v>
      </c>
      <c r="T397" s="4" t="s">
        <v>11633</v>
      </c>
      <c r="U397" s="5" t="s">
        <v>20195</v>
      </c>
      <c r="V397" s="5" t="s">
        <v>20194</v>
      </c>
      <c r="W397" s="7">
        <v>43194</v>
      </c>
      <c r="X397" s="4" t="s">
        <v>4272</v>
      </c>
      <c r="Y397" s="4" t="s">
        <v>8591</v>
      </c>
      <c r="Z397" s="4" t="s">
        <v>8592</v>
      </c>
      <c r="AA397" s="6" t="s">
        <v>4165</v>
      </c>
      <c r="AB397" s="4"/>
      <c r="AC397" s="4"/>
      <c r="AD397" s="6"/>
      <c r="AE397" s="6"/>
      <c r="AF397" s="6"/>
      <c r="AG397" s="6"/>
      <c r="AH397" s="6"/>
      <c r="AI397" s="6"/>
      <c r="AJ397" s="4">
        <v>2018</v>
      </c>
      <c r="AK397" s="6" t="s">
        <v>4163</v>
      </c>
      <c r="AL397" s="5" t="s">
        <v>13640</v>
      </c>
      <c r="AM397" s="6"/>
      <c r="AO397" s="1">
        <v>16</v>
      </c>
    </row>
    <row r="398" spans="1:41" s="1" customFormat="1" ht="15.95" customHeight="1" x14ac:dyDescent="0.2">
      <c r="A398" s="4">
        <v>148</v>
      </c>
      <c r="B398" s="5" t="s">
        <v>16182</v>
      </c>
      <c r="C398" s="8" t="s">
        <v>16183</v>
      </c>
      <c r="D398" s="9" t="s">
        <v>8415</v>
      </c>
      <c r="E398" s="5" t="s">
        <v>14084</v>
      </c>
      <c r="F398" s="4" t="s">
        <v>17036</v>
      </c>
      <c r="G398" s="4"/>
      <c r="H398" s="4"/>
      <c r="I398" s="67" t="s">
        <v>20674</v>
      </c>
      <c r="J398" s="6" t="s">
        <v>8519</v>
      </c>
      <c r="K398" s="6" t="s">
        <v>17033</v>
      </c>
      <c r="L398" s="6" t="s">
        <v>17034</v>
      </c>
      <c r="M398" s="6" t="s">
        <v>8568</v>
      </c>
      <c r="N398" s="6" t="s">
        <v>8519</v>
      </c>
      <c r="O398" s="4" t="s">
        <v>4078</v>
      </c>
      <c r="P398" s="6" t="s">
        <v>4110</v>
      </c>
      <c r="Q398" s="6" t="s">
        <v>7427</v>
      </c>
      <c r="R398" s="6" t="s">
        <v>11944</v>
      </c>
      <c r="S398" s="6" t="s">
        <v>11944</v>
      </c>
      <c r="T398" s="4" t="s">
        <v>11633</v>
      </c>
      <c r="U398" s="5" t="s">
        <v>17037</v>
      </c>
      <c r="V398" s="5" t="s">
        <v>17035</v>
      </c>
      <c r="W398" s="7">
        <v>43283</v>
      </c>
      <c r="X398" s="4" t="s">
        <v>4124</v>
      </c>
      <c r="Y398" s="4" t="s">
        <v>8591</v>
      </c>
      <c r="Z398" s="4" t="s">
        <v>8593</v>
      </c>
      <c r="AA398" s="6" t="s">
        <v>4165</v>
      </c>
      <c r="AB398" s="4"/>
      <c r="AC398" s="4"/>
      <c r="AD398" s="6"/>
      <c r="AE398" s="6"/>
      <c r="AF398" s="6"/>
      <c r="AG398" s="6"/>
      <c r="AH398" s="6"/>
      <c r="AI398" s="6"/>
      <c r="AJ398" s="4">
        <v>2018</v>
      </c>
      <c r="AK398" s="6" t="s">
        <v>4163</v>
      </c>
      <c r="AL398" s="5" t="s">
        <v>17032</v>
      </c>
      <c r="AM398" s="6"/>
      <c r="AO398" s="1">
        <v>17</v>
      </c>
    </row>
    <row r="399" spans="1:41" s="1" customFormat="1" ht="15.95" customHeight="1" x14ac:dyDescent="0.2">
      <c r="A399" s="4">
        <v>149</v>
      </c>
      <c r="B399" s="5" t="s">
        <v>17045</v>
      </c>
      <c r="C399" s="8" t="s">
        <v>17046</v>
      </c>
      <c r="D399" s="9" t="s">
        <v>8415</v>
      </c>
      <c r="E399" s="5" t="s">
        <v>17047</v>
      </c>
      <c r="F399" s="4" t="s">
        <v>17036</v>
      </c>
      <c r="G399" s="4"/>
      <c r="H399" s="4" t="s">
        <v>18293</v>
      </c>
      <c r="I399" s="67" t="s">
        <v>20519</v>
      </c>
      <c r="J399" s="6" t="s">
        <v>3323</v>
      </c>
      <c r="K399" s="6" t="s">
        <v>17048</v>
      </c>
      <c r="L399" s="6" t="s">
        <v>17048</v>
      </c>
      <c r="M399" s="6" t="s">
        <v>4565</v>
      </c>
      <c r="N399" s="6" t="s">
        <v>3323</v>
      </c>
      <c r="O399" s="4" t="s">
        <v>4080</v>
      </c>
      <c r="P399" s="6" t="s">
        <v>4110</v>
      </c>
      <c r="Q399" s="6" t="s">
        <v>7427</v>
      </c>
      <c r="R399" s="6" t="s">
        <v>11944</v>
      </c>
      <c r="S399" s="6" t="s">
        <v>11944</v>
      </c>
      <c r="T399" s="4" t="s">
        <v>11633</v>
      </c>
      <c r="U399" s="5" t="s">
        <v>17051</v>
      </c>
      <c r="V399" s="5" t="s">
        <v>17049</v>
      </c>
      <c r="W399" s="4" t="s">
        <v>17050</v>
      </c>
      <c r="X399" s="4" t="s">
        <v>3323</v>
      </c>
      <c r="Y399" s="4" t="s">
        <v>8591</v>
      </c>
      <c r="Z399" s="4" t="s">
        <v>8592</v>
      </c>
      <c r="AA399" s="6"/>
      <c r="AB399" s="4"/>
      <c r="AC399" s="4"/>
      <c r="AD399" s="6"/>
      <c r="AE399" s="6"/>
      <c r="AF399" s="6"/>
      <c r="AG399" s="6"/>
      <c r="AH399" s="6"/>
      <c r="AI399" s="6"/>
      <c r="AJ399" s="4">
        <v>2018</v>
      </c>
      <c r="AK399" s="6" t="s">
        <v>4163</v>
      </c>
      <c r="AL399" s="5" t="s">
        <v>9563</v>
      </c>
      <c r="AM399" s="6"/>
      <c r="AO399" s="1">
        <v>18</v>
      </c>
    </row>
    <row r="400" spans="1:41" s="1" customFormat="1" ht="15.95" customHeight="1" x14ac:dyDescent="0.2">
      <c r="A400" s="4">
        <v>150</v>
      </c>
      <c r="B400" s="5" t="s">
        <v>13952</v>
      </c>
      <c r="C400" s="8" t="s">
        <v>7486</v>
      </c>
      <c r="D400" s="9" t="s">
        <v>8417</v>
      </c>
      <c r="E400" s="5" t="s">
        <v>13953</v>
      </c>
      <c r="F400" s="4" t="s">
        <v>17036</v>
      </c>
      <c r="G400" s="4"/>
      <c r="H400" s="4" t="s">
        <v>18293</v>
      </c>
      <c r="I400" s="22" t="s">
        <v>20702</v>
      </c>
      <c r="J400" s="6" t="s">
        <v>8526</v>
      </c>
      <c r="K400" s="6" t="s">
        <v>13954</v>
      </c>
      <c r="L400" s="6" t="s">
        <v>13954</v>
      </c>
      <c r="M400" s="6" t="s">
        <v>18288</v>
      </c>
      <c r="N400" s="6" t="s">
        <v>8526</v>
      </c>
      <c r="O400" s="4" t="s">
        <v>4079</v>
      </c>
      <c r="P400" s="6" t="s">
        <v>4110</v>
      </c>
      <c r="Q400" s="6" t="s">
        <v>7427</v>
      </c>
      <c r="R400" s="6" t="s">
        <v>11944</v>
      </c>
      <c r="S400" s="6" t="s">
        <v>11944</v>
      </c>
      <c r="T400" s="4" t="s">
        <v>11633</v>
      </c>
      <c r="U400" s="5" t="s">
        <v>13956</v>
      </c>
      <c r="V400" s="5" t="s">
        <v>13955</v>
      </c>
      <c r="W400" s="4" t="s">
        <v>7618</v>
      </c>
      <c r="X400" s="4" t="s">
        <v>8526</v>
      </c>
      <c r="Y400" s="4" t="s">
        <v>8591</v>
      </c>
      <c r="Z400" s="4" t="s">
        <v>8592</v>
      </c>
      <c r="AA400" s="6"/>
      <c r="AB400" s="4"/>
      <c r="AC400" s="4"/>
      <c r="AD400" s="6"/>
      <c r="AE400" s="6"/>
      <c r="AF400" s="6"/>
      <c r="AG400" s="6"/>
      <c r="AH400" s="6"/>
      <c r="AI400" s="6"/>
      <c r="AJ400" s="4">
        <v>2018</v>
      </c>
      <c r="AK400" s="6" t="s">
        <v>4163</v>
      </c>
      <c r="AL400" s="5" t="s">
        <v>9576</v>
      </c>
      <c r="AM400" s="6"/>
      <c r="AO400" s="1">
        <v>19</v>
      </c>
    </row>
    <row r="401" spans="1:41" s="1" customFormat="1" ht="15.95" customHeight="1" x14ac:dyDescent="0.2">
      <c r="A401" s="4">
        <v>151</v>
      </c>
      <c r="B401" s="5" t="s">
        <v>13977</v>
      </c>
      <c r="C401" s="8" t="s">
        <v>13978</v>
      </c>
      <c r="D401" s="9" t="s">
        <v>5526</v>
      </c>
      <c r="E401" s="5" t="s">
        <v>13979</v>
      </c>
      <c r="F401" s="4" t="s">
        <v>17036</v>
      </c>
      <c r="G401" s="4"/>
      <c r="H401" s="4" t="s">
        <v>18293</v>
      </c>
      <c r="I401" s="22" t="s">
        <v>20702</v>
      </c>
      <c r="J401" s="6" t="s">
        <v>8525</v>
      </c>
      <c r="K401" s="6" t="s">
        <v>13980</v>
      </c>
      <c r="L401" s="6" t="s">
        <v>13981</v>
      </c>
      <c r="M401" s="6" t="s">
        <v>4953</v>
      </c>
      <c r="N401" s="6" t="s">
        <v>8525</v>
      </c>
      <c r="O401" s="4" t="s">
        <v>4078</v>
      </c>
      <c r="P401" s="6" t="s">
        <v>4110</v>
      </c>
      <c r="Q401" s="6" t="s">
        <v>7427</v>
      </c>
      <c r="R401" s="6" t="s">
        <v>11944</v>
      </c>
      <c r="S401" s="6" t="s">
        <v>11944</v>
      </c>
      <c r="T401" s="4" t="s">
        <v>11633</v>
      </c>
      <c r="U401" s="5" t="s">
        <v>13983</v>
      </c>
      <c r="V401" s="5" t="s">
        <v>13982</v>
      </c>
      <c r="W401" s="4" t="s">
        <v>3180</v>
      </c>
      <c r="X401" s="4" t="s">
        <v>8525</v>
      </c>
      <c r="Y401" s="4" t="s">
        <v>8591</v>
      </c>
      <c r="Z401" s="4" t="s">
        <v>8592</v>
      </c>
      <c r="AA401" s="6"/>
      <c r="AB401" s="4"/>
      <c r="AC401" s="4"/>
      <c r="AD401" s="6"/>
      <c r="AE401" s="6"/>
      <c r="AF401" s="6"/>
      <c r="AG401" s="6"/>
      <c r="AH401" s="6"/>
      <c r="AI401" s="6"/>
      <c r="AJ401" s="4">
        <v>2018</v>
      </c>
      <c r="AK401" s="6" t="s">
        <v>4163</v>
      </c>
      <c r="AL401" s="5" t="s">
        <v>15336</v>
      </c>
      <c r="AM401" s="6"/>
      <c r="AO401" s="1">
        <v>20</v>
      </c>
    </row>
    <row r="402" spans="1:41" s="1" customFormat="1" ht="15.95" customHeight="1" x14ac:dyDescent="0.2">
      <c r="A402" s="4">
        <v>152</v>
      </c>
      <c r="B402" s="5" t="s">
        <v>14608</v>
      </c>
      <c r="C402" s="8" t="s">
        <v>5726</v>
      </c>
      <c r="D402" s="9" t="s">
        <v>8421</v>
      </c>
      <c r="E402" s="5" t="s">
        <v>14609</v>
      </c>
      <c r="F402" s="4" t="s">
        <v>17036</v>
      </c>
      <c r="G402" s="4"/>
      <c r="H402" s="4" t="s">
        <v>18293</v>
      </c>
      <c r="I402" s="67" t="s">
        <v>20664</v>
      </c>
      <c r="J402" s="6" t="s">
        <v>8530</v>
      </c>
      <c r="K402" s="6" t="s">
        <v>14610</v>
      </c>
      <c r="L402" s="6" t="s">
        <v>14610</v>
      </c>
      <c r="M402" s="6" t="s">
        <v>8034</v>
      </c>
      <c r="N402" s="6" t="s">
        <v>8530</v>
      </c>
      <c r="O402" s="4" t="s">
        <v>4081</v>
      </c>
      <c r="P402" s="6" t="s">
        <v>4110</v>
      </c>
      <c r="Q402" s="6" t="s">
        <v>7427</v>
      </c>
      <c r="R402" s="6" t="s">
        <v>11944</v>
      </c>
      <c r="S402" s="6" t="s">
        <v>11944</v>
      </c>
      <c r="T402" s="4" t="s">
        <v>11633</v>
      </c>
      <c r="U402" s="5" t="s">
        <v>14612</v>
      </c>
      <c r="V402" s="5" t="s">
        <v>14611</v>
      </c>
      <c r="W402" s="7">
        <v>36564</v>
      </c>
      <c r="X402" s="4" t="s">
        <v>13450</v>
      </c>
      <c r="Y402" s="4" t="s">
        <v>8591</v>
      </c>
      <c r="Z402" s="4" t="s">
        <v>8594</v>
      </c>
      <c r="AA402" s="6"/>
      <c r="AB402" s="4"/>
      <c r="AC402" s="4"/>
      <c r="AD402" s="6"/>
      <c r="AE402" s="6"/>
      <c r="AF402" s="6"/>
      <c r="AG402" s="6"/>
      <c r="AH402" s="6"/>
      <c r="AI402" s="6"/>
      <c r="AJ402" s="4">
        <v>2018</v>
      </c>
      <c r="AK402" s="6" t="s">
        <v>4163</v>
      </c>
      <c r="AL402" s="5" t="s">
        <v>9559</v>
      </c>
      <c r="AM402" s="6"/>
      <c r="AO402" s="1">
        <v>21</v>
      </c>
    </row>
    <row r="403" spans="1:41" s="1" customFormat="1" ht="15.95" customHeight="1" x14ac:dyDescent="0.2">
      <c r="A403" s="4">
        <v>153</v>
      </c>
      <c r="B403" s="5" t="s">
        <v>14186</v>
      </c>
      <c r="C403" s="8" t="s">
        <v>8008</v>
      </c>
      <c r="D403" s="9" t="s">
        <v>8025</v>
      </c>
      <c r="E403" s="5" t="s">
        <v>15233</v>
      </c>
      <c r="F403" s="4" t="s">
        <v>17036</v>
      </c>
      <c r="G403" s="4"/>
      <c r="H403" s="4" t="s">
        <v>18293</v>
      </c>
      <c r="I403" s="67" t="s">
        <v>20664</v>
      </c>
      <c r="J403" s="6" t="s">
        <v>8526</v>
      </c>
      <c r="K403" s="6" t="s">
        <v>14187</v>
      </c>
      <c r="L403" s="6" t="s">
        <v>14187</v>
      </c>
      <c r="M403" s="6" t="s">
        <v>9832</v>
      </c>
      <c r="N403" s="6" t="s">
        <v>8526</v>
      </c>
      <c r="O403" s="4" t="s">
        <v>4079</v>
      </c>
      <c r="P403" s="6" t="s">
        <v>4110</v>
      </c>
      <c r="Q403" s="6" t="s">
        <v>7427</v>
      </c>
      <c r="R403" s="6" t="s">
        <v>11944</v>
      </c>
      <c r="S403" s="6" t="s">
        <v>11944</v>
      </c>
      <c r="T403" s="4" t="s">
        <v>11633</v>
      </c>
      <c r="U403" s="5" t="s">
        <v>14189</v>
      </c>
      <c r="V403" s="5" t="s">
        <v>14188</v>
      </c>
      <c r="W403" s="7">
        <v>43350</v>
      </c>
      <c r="X403" s="4" t="s">
        <v>8526</v>
      </c>
      <c r="Y403" s="4" t="s">
        <v>8591</v>
      </c>
      <c r="Z403" s="4" t="s">
        <v>8592</v>
      </c>
      <c r="AA403" s="6"/>
      <c r="AB403" s="4"/>
      <c r="AC403" s="4"/>
      <c r="AD403" s="6"/>
      <c r="AE403" s="6"/>
      <c r="AF403" s="6"/>
      <c r="AG403" s="6"/>
      <c r="AH403" s="6"/>
      <c r="AI403" s="6"/>
      <c r="AJ403" s="4">
        <v>2018</v>
      </c>
      <c r="AK403" s="6" t="s">
        <v>4163</v>
      </c>
      <c r="AL403" s="5" t="s">
        <v>9552</v>
      </c>
      <c r="AM403" s="6"/>
      <c r="AO403" s="1">
        <v>22</v>
      </c>
    </row>
    <row r="404" spans="1:41" s="1" customFormat="1" ht="15.95" customHeight="1" x14ac:dyDescent="0.2">
      <c r="A404" s="4">
        <v>154</v>
      </c>
      <c r="B404" s="5" t="s">
        <v>16636</v>
      </c>
      <c r="C404" s="8" t="s">
        <v>4681</v>
      </c>
      <c r="D404" s="9" t="s">
        <v>6219</v>
      </c>
      <c r="E404" s="5" t="s">
        <v>14433</v>
      </c>
      <c r="F404" s="4" t="s">
        <v>17036</v>
      </c>
      <c r="G404" s="4"/>
      <c r="H404" s="4" t="s">
        <v>18293</v>
      </c>
      <c r="I404" s="22" t="s">
        <v>20702</v>
      </c>
      <c r="J404" s="6" t="s">
        <v>4260</v>
      </c>
      <c r="K404" s="6" t="s">
        <v>16637</v>
      </c>
      <c r="L404" s="6" t="s">
        <v>18276</v>
      </c>
      <c r="M404" s="6" t="s">
        <v>7775</v>
      </c>
      <c r="N404" s="6" t="s">
        <v>4260</v>
      </c>
      <c r="O404" s="4" t="s">
        <v>4079</v>
      </c>
      <c r="P404" s="6" t="s">
        <v>4110</v>
      </c>
      <c r="Q404" s="6" t="s">
        <v>7427</v>
      </c>
      <c r="R404" s="6" t="s">
        <v>11944</v>
      </c>
      <c r="S404" s="6" t="s">
        <v>11944</v>
      </c>
      <c r="T404" s="4" t="s">
        <v>11633</v>
      </c>
      <c r="U404" s="5" t="s">
        <v>18278</v>
      </c>
      <c r="V404" s="5" t="s">
        <v>18277</v>
      </c>
      <c r="W404" s="4" t="s">
        <v>10132</v>
      </c>
      <c r="X404" s="4" t="s">
        <v>4260</v>
      </c>
      <c r="Y404" s="4" t="s">
        <v>8591</v>
      </c>
      <c r="Z404" s="4" t="s">
        <v>8593</v>
      </c>
      <c r="AA404" s="6"/>
      <c r="AB404" s="4"/>
      <c r="AC404" s="4"/>
      <c r="AD404" s="6"/>
      <c r="AE404" s="6"/>
      <c r="AF404" s="6"/>
      <c r="AG404" s="6"/>
      <c r="AH404" s="6"/>
      <c r="AI404" s="6"/>
      <c r="AJ404" s="4">
        <v>2018</v>
      </c>
      <c r="AK404" s="6" t="s">
        <v>4163</v>
      </c>
      <c r="AL404" s="5" t="s">
        <v>9557</v>
      </c>
      <c r="AM404" s="6"/>
      <c r="AO404" s="1">
        <v>23</v>
      </c>
    </row>
    <row r="405" spans="1:41" s="1" customFormat="1" ht="15.95" customHeight="1" x14ac:dyDescent="0.2">
      <c r="A405" s="4">
        <v>155</v>
      </c>
      <c r="B405" s="5" t="s">
        <v>18746</v>
      </c>
      <c r="C405" s="8" t="s">
        <v>6313</v>
      </c>
      <c r="D405" s="9" t="s">
        <v>7721</v>
      </c>
      <c r="E405" s="5" t="s">
        <v>10262</v>
      </c>
      <c r="F405" s="4" t="s">
        <v>17036</v>
      </c>
      <c r="G405" s="4"/>
      <c r="H405" s="4" t="s">
        <v>18293</v>
      </c>
      <c r="I405" s="22" t="s">
        <v>20702</v>
      </c>
      <c r="J405" s="6" t="s">
        <v>8523</v>
      </c>
      <c r="K405" s="6" t="s">
        <v>18747</v>
      </c>
      <c r="L405" s="6" t="s">
        <v>18748</v>
      </c>
      <c r="M405" s="6" t="s">
        <v>8574</v>
      </c>
      <c r="N405" s="6" t="s">
        <v>8523</v>
      </c>
      <c r="O405" s="4" t="s">
        <v>4079</v>
      </c>
      <c r="P405" s="6" t="s">
        <v>4110</v>
      </c>
      <c r="Q405" s="6" t="s">
        <v>7427</v>
      </c>
      <c r="R405" s="6" t="s">
        <v>11944</v>
      </c>
      <c r="S405" s="6" t="s">
        <v>11944</v>
      </c>
      <c r="T405" s="4" t="s">
        <v>11633</v>
      </c>
      <c r="U405" s="5" t="s">
        <v>18750</v>
      </c>
      <c r="V405" s="5" t="s">
        <v>18749</v>
      </c>
      <c r="W405" s="4" t="s">
        <v>3158</v>
      </c>
      <c r="X405" s="4" t="s">
        <v>12281</v>
      </c>
      <c r="Y405" s="4" t="s">
        <v>8591</v>
      </c>
      <c r="Z405" s="4" t="s">
        <v>8594</v>
      </c>
      <c r="AA405" s="6" t="s">
        <v>4165</v>
      </c>
      <c r="AB405" s="4"/>
      <c r="AC405" s="4"/>
      <c r="AD405" s="6"/>
      <c r="AE405" s="6"/>
      <c r="AF405" s="6"/>
      <c r="AG405" s="6"/>
      <c r="AH405" s="6"/>
      <c r="AI405" s="6"/>
      <c r="AJ405" s="4">
        <v>2018</v>
      </c>
      <c r="AK405" s="6" t="s">
        <v>4163</v>
      </c>
      <c r="AL405" s="5" t="s">
        <v>15336</v>
      </c>
      <c r="AM405" s="6"/>
      <c r="AO405" s="1">
        <v>24</v>
      </c>
    </row>
    <row r="406" spans="1:41" s="1" customFormat="1" ht="15.95" customHeight="1" x14ac:dyDescent="0.2">
      <c r="A406" s="4">
        <v>156</v>
      </c>
      <c r="B406" s="5" t="s">
        <v>17354</v>
      </c>
      <c r="C406" s="8" t="s">
        <v>17355</v>
      </c>
      <c r="D406" s="9" t="s">
        <v>8435</v>
      </c>
      <c r="E406" s="5" t="s">
        <v>14433</v>
      </c>
      <c r="F406" s="4" t="s">
        <v>17036</v>
      </c>
      <c r="G406" s="4"/>
      <c r="H406" s="4"/>
      <c r="I406" s="67" t="s">
        <v>20664</v>
      </c>
      <c r="J406" s="6" t="s">
        <v>8519</v>
      </c>
      <c r="K406" s="6" t="s">
        <v>17356</v>
      </c>
      <c r="L406" s="6" t="s">
        <v>17356</v>
      </c>
      <c r="M406" s="6" t="s">
        <v>8549</v>
      </c>
      <c r="N406" s="6" t="s">
        <v>8519</v>
      </c>
      <c r="O406" s="4" t="s">
        <v>4078</v>
      </c>
      <c r="P406" s="6" t="s">
        <v>4110</v>
      </c>
      <c r="Q406" s="6" t="s">
        <v>7427</v>
      </c>
      <c r="R406" s="6" t="s">
        <v>11944</v>
      </c>
      <c r="S406" s="6" t="s">
        <v>11944</v>
      </c>
      <c r="T406" s="4" t="s">
        <v>11633</v>
      </c>
      <c r="U406" s="5" t="s">
        <v>17358</v>
      </c>
      <c r="V406" s="5" t="s">
        <v>17357</v>
      </c>
      <c r="W406" s="7">
        <v>42339</v>
      </c>
      <c r="X406" s="4" t="s">
        <v>8519</v>
      </c>
      <c r="Y406" s="4" t="s">
        <v>6194</v>
      </c>
      <c r="Z406" s="4" t="s">
        <v>8592</v>
      </c>
      <c r="AA406" s="6"/>
      <c r="AB406" s="4"/>
      <c r="AC406" s="4"/>
      <c r="AD406" s="6"/>
      <c r="AE406" s="6"/>
      <c r="AF406" s="6"/>
      <c r="AG406" s="6"/>
      <c r="AH406" s="6"/>
      <c r="AI406" s="6"/>
      <c r="AJ406" s="4">
        <v>2018</v>
      </c>
      <c r="AK406" s="6" t="s">
        <v>4163</v>
      </c>
      <c r="AL406" s="5" t="s">
        <v>9567</v>
      </c>
      <c r="AM406" s="6"/>
      <c r="AO406" s="1">
        <v>25</v>
      </c>
    </row>
    <row r="407" spans="1:41" s="1" customFormat="1" ht="15.95" customHeight="1" x14ac:dyDescent="0.2">
      <c r="A407" s="4">
        <v>157</v>
      </c>
      <c r="B407" s="5" t="s">
        <v>17547</v>
      </c>
      <c r="C407" s="8" t="s">
        <v>17548</v>
      </c>
      <c r="D407" s="9" t="s">
        <v>9497</v>
      </c>
      <c r="E407" s="5" t="s">
        <v>17549</v>
      </c>
      <c r="F407" s="4" t="s">
        <v>17036</v>
      </c>
      <c r="G407" s="4"/>
      <c r="H407" s="4"/>
      <c r="I407" s="67" t="s">
        <v>20554</v>
      </c>
      <c r="J407" s="6" t="s">
        <v>8519</v>
      </c>
      <c r="K407" s="6" t="s">
        <v>17550</v>
      </c>
      <c r="L407" s="6" t="s">
        <v>17551</v>
      </c>
      <c r="M407" s="6" t="s">
        <v>8568</v>
      </c>
      <c r="N407" s="6" t="s">
        <v>8519</v>
      </c>
      <c r="O407" s="4" t="s">
        <v>4078</v>
      </c>
      <c r="P407" s="6" t="s">
        <v>4110</v>
      </c>
      <c r="Q407" s="6" t="s">
        <v>7427</v>
      </c>
      <c r="R407" s="6" t="s">
        <v>11944</v>
      </c>
      <c r="S407" s="6" t="s">
        <v>11944</v>
      </c>
      <c r="T407" s="4" t="s">
        <v>11633</v>
      </c>
      <c r="U407" s="5" t="s">
        <v>17554</v>
      </c>
      <c r="V407" s="5" t="s">
        <v>17552</v>
      </c>
      <c r="W407" s="4" t="s">
        <v>17553</v>
      </c>
      <c r="X407" s="4" t="s">
        <v>3200</v>
      </c>
      <c r="Y407" s="4" t="s">
        <v>8591</v>
      </c>
      <c r="Z407" s="4" t="s">
        <v>8592</v>
      </c>
      <c r="AA407" s="6"/>
      <c r="AB407" s="4"/>
      <c r="AC407" s="4"/>
      <c r="AD407" s="6"/>
      <c r="AE407" s="6"/>
      <c r="AF407" s="6"/>
      <c r="AG407" s="6"/>
      <c r="AH407" s="6"/>
      <c r="AI407" s="6"/>
      <c r="AJ407" s="4">
        <v>2018</v>
      </c>
      <c r="AK407" s="6" t="s">
        <v>4163</v>
      </c>
      <c r="AL407" s="5" t="s">
        <v>16631</v>
      </c>
      <c r="AM407" s="6"/>
      <c r="AO407" s="1">
        <v>26</v>
      </c>
    </row>
    <row r="408" spans="1:41" s="1" customFormat="1" ht="15.95" customHeight="1" x14ac:dyDescent="0.2">
      <c r="A408" s="4">
        <v>158</v>
      </c>
      <c r="B408" s="5" t="s">
        <v>18380</v>
      </c>
      <c r="C408" s="8" t="s">
        <v>8392</v>
      </c>
      <c r="D408" s="9" t="s">
        <v>10436</v>
      </c>
      <c r="E408" s="5" t="s">
        <v>9534</v>
      </c>
      <c r="F408" s="4" t="s">
        <v>17036</v>
      </c>
      <c r="G408" s="4"/>
      <c r="H408" s="4"/>
      <c r="I408" s="67" t="s">
        <v>20554</v>
      </c>
      <c r="J408" s="6" t="s">
        <v>8519</v>
      </c>
      <c r="K408" s="6" t="s">
        <v>18382</v>
      </c>
      <c r="L408" s="6" t="s">
        <v>18381</v>
      </c>
      <c r="M408" s="6" t="s">
        <v>8568</v>
      </c>
      <c r="N408" s="6" t="s">
        <v>8519</v>
      </c>
      <c r="O408" s="4" t="s">
        <v>4078</v>
      </c>
      <c r="P408" s="6" t="s">
        <v>4110</v>
      </c>
      <c r="Q408" s="6" t="s">
        <v>7427</v>
      </c>
      <c r="R408" s="6" t="s">
        <v>11944</v>
      </c>
      <c r="S408" s="6" t="s">
        <v>11944</v>
      </c>
      <c r="T408" s="4" t="s">
        <v>11633</v>
      </c>
      <c r="U408" s="5" t="s">
        <v>18384</v>
      </c>
      <c r="V408" s="5" t="s">
        <v>18383</v>
      </c>
      <c r="W408" s="4" t="s">
        <v>7821</v>
      </c>
      <c r="X408" s="4" t="s">
        <v>3201</v>
      </c>
      <c r="Y408" s="4" t="s">
        <v>8591</v>
      </c>
      <c r="Z408" s="4" t="s">
        <v>8593</v>
      </c>
      <c r="AA408" s="6"/>
      <c r="AB408" s="4"/>
      <c r="AC408" s="4"/>
      <c r="AD408" s="6"/>
      <c r="AE408" s="6"/>
      <c r="AF408" s="6"/>
      <c r="AG408" s="6"/>
      <c r="AH408" s="6"/>
      <c r="AI408" s="6"/>
      <c r="AJ408" s="4">
        <v>2018</v>
      </c>
      <c r="AK408" s="6" t="s">
        <v>4163</v>
      </c>
      <c r="AL408" s="5" t="s">
        <v>3173</v>
      </c>
      <c r="AM408" s="6"/>
      <c r="AO408" s="1">
        <v>27</v>
      </c>
    </row>
    <row r="409" spans="1:41" s="1" customFormat="1" ht="15.95" customHeight="1" x14ac:dyDescent="0.2">
      <c r="A409" s="4">
        <v>159</v>
      </c>
      <c r="B409" s="5" t="s">
        <v>18239</v>
      </c>
      <c r="C409" s="8" t="s">
        <v>10590</v>
      </c>
      <c r="D409" s="9" t="s">
        <v>10638</v>
      </c>
      <c r="E409" s="5" t="s">
        <v>14757</v>
      </c>
      <c r="F409" s="4" t="s">
        <v>17036</v>
      </c>
      <c r="G409" s="4"/>
      <c r="H409" s="4" t="s">
        <v>18293</v>
      </c>
      <c r="I409" s="22" t="s">
        <v>20702</v>
      </c>
      <c r="J409" s="6" t="s">
        <v>8535</v>
      </c>
      <c r="K409" s="6" t="s">
        <v>18240</v>
      </c>
      <c r="L409" s="6" t="s">
        <v>18241</v>
      </c>
      <c r="M409" s="6" t="s">
        <v>6225</v>
      </c>
      <c r="N409" s="6" t="s">
        <v>8535</v>
      </c>
      <c r="O409" s="4" t="s">
        <v>4078</v>
      </c>
      <c r="P409" s="6" t="s">
        <v>4110</v>
      </c>
      <c r="Q409" s="6" t="s">
        <v>7427</v>
      </c>
      <c r="R409" s="6" t="s">
        <v>11944</v>
      </c>
      <c r="S409" s="6" t="s">
        <v>11944</v>
      </c>
      <c r="T409" s="4" t="s">
        <v>11633</v>
      </c>
      <c r="U409" s="5" t="s">
        <v>18244</v>
      </c>
      <c r="V409" s="5" t="s">
        <v>18242</v>
      </c>
      <c r="W409" s="4" t="s">
        <v>11796</v>
      </c>
      <c r="X409" s="4" t="s">
        <v>18243</v>
      </c>
      <c r="Y409" s="4" t="s">
        <v>8591</v>
      </c>
      <c r="Z409" s="4" t="s">
        <v>8594</v>
      </c>
      <c r="AA409" s="6" t="s">
        <v>5084</v>
      </c>
      <c r="AB409" s="4" t="s">
        <v>10088</v>
      </c>
      <c r="AC409" s="4"/>
      <c r="AD409" s="6"/>
      <c r="AE409" s="6"/>
      <c r="AF409" s="6"/>
      <c r="AG409" s="6"/>
      <c r="AH409" s="6"/>
      <c r="AI409" s="6"/>
      <c r="AJ409" s="4">
        <v>2018</v>
      </c>
      <c r="AK409" s="6" t="s">
        <v>4163</v>
      </c>
      <c r="AL409" s="5" t="s">
        <v>9569</v>
      </c>
      <c r="AM409" s="6"/>
      <c r="AO409" s="1">
        <v>28</v>
      </c>
    </row>
    <row r="410" spans="1:41" s="1" customFormat="1" ht="15.95" customHeight="1" x14ac:dyDescent="0.2">
      <c r="A410" s="4">
        <v>160</v>
      </c>
      <c r="B410" s="5" t="s">
        <v>18504</v>
      </c>
      <c r="C410" s="8" t="s">
        <v>6575</v>
      </c>
      <c r="D410" s="9" t="s">
        <v>8451</v>
      </c>
      <c r="E410" s="5" t="s">
        <v>15012</v>
      </c>
      <c r="F410" s="4" t="s">
        <v>17036</v>
      </c>
      <c r="G410" s="4"/>
      <c r="H410" s="4"/>
      <c r="I410" s="22" t="s">
        <v>20702</v>
      </c>
      <c r="J410" s="6" t="s">
        <v>8519</v>
      </c>
      <c r="K410" s="6" t="s">
        <v>18505</v>
      </c>
      <c r="L410" s="6" t="s">
        <v>18506</v>
      </c>
      <c r="M410" s="6" t="s">
        <v>8555</v>
      </c>
      <c r="N410" s="6" t="s">
        <v>8519</v>
      </c>
      <c r="O410" s="4" t="s">
        <v>4081</v>
      </c>
      <c r="P410" s="6" t="s">
        <v>4110</v>
      </c>
      <c r="Q410" s="6" t="s">
        <v>7427</v>
      </c>
      <c r="R410" s="6" t="s">
        <v>11944</v>
      </c>
      <c r="S410" s="6" t="s">
        <v>11944</v>
      </c>
      <c r="T410" s="4" t="s">
        <v>11633</v>
      </c>
      <c r="U410" s="5" t="s">
        <v>18509</v>
      </c>
      <c r="V410" s="5" t="s">
        <v>18507</v>
      </c>
      <c r="W410" s="4" t="s">
        <v>4924</v>
      </c>
      <c r="X410" s="4" t="s">
        <v>18508</v>
      </c>
      <c r="Y410" s="4" t="s">
        <v>8591</v>
      </c>
      <c r="Z410" s="4" t="s">
        <v>8592</v>
      </c>
      <c r="AA410" s="6" t="s">
        <v>4165</v>
      </c>
      <c r="AB410" s="4"/>
      <c r="AC410" s="4"/>
      <c r="AD410" s="6"/>
      <c r="AE410" s="6"/>
      <c r="AF410" s="6"/>
      <c r="AG410" s="6"/>
      <c r="AH410" s="6"/>
      <c r="AI410" s="6"/>
      <c r="AJ410" s="4">
        <v>2018</v>
      </c>
      <c r="AK410" s="6" t="s">
        <v>4163</v>
      </c>
      <c r="AL410" s="5" t="s">
        <v>13459</v>
      </c>
      <c r="AM410" s="6"/>
      <c r="AO410" s="1">
        <v>29</v>
      </c>
    </row>
    <row r="411" spans="1:41" s="1" customFormat="1" ht="15.95" customHeight="1" x14ac:dyDescent="0.2">
      <c r="A411" s="4">
        <v>161</v>
      </c>
      <c r="B411" s="5" t="s">
        <v>18672</v>
      </c>
      <c r="C411" s="8" t="s">
        <v>6575</v>
      </c>
      <c r="D411" s="9" t="s">
        <v>11540</v>
      </c>
      <c r="E411" s="5" t="s">
        <v>14154</v>
      </c>
      <c r="F411" s="4" t="s">
        <v>17036</v>
      </c>
      <c r="G411" s="4"/>
      <c r="H411" s="4" t="s">
        <v>18293</v>
      </c>
      <c r="I411" s="67" t="s">
        <v>20664</v>
      </c>
      <c r="J411" s="6" t="s">
        <v>6011</v>
      </c>
      <c r="K411" s="6" t="s">
        <v>18673</v>
      </c>
      <c r="L411" s="6" t="s">
        <v>18674</v>
      </c>
      <c r="M411" s="6" t="s">
        <v>6012</v>
      </c>
      <c r="N411" s="6" t="s">
        <v>6011</v>
      </c>
      <c r="O411" s="4" t="s">
        <v>4079</v>
      </c>
      <c r="P411" s="6" t="s">
        <v>4110</v>
      </c>
      <c r="Q411" s="6" t="s">
        <v>7427</v>
      </c>
      <c r="R411" s="6" t="s">
        <v>11944</v>
      </c>
      <c r="S411" s="6" t="s">
        <v>11944</v>
      </c>
      <c r="T411" s="4" t="s">
        <v>11633</v>
      </c>
      <c r="U411" s="5" t="s">
        <v>18677</v>
      </c>
      <c r="V411" s="5" t="s">
        <v>18675</v>
      </c>
      <c r="W411" s="4" t="s">
        <v>13944</v>
      </c>
      <c r="X411" s="4" t="s">
        <v>18676</v>
      </c>
      <c r="Y411" s="4" t="s">
        <v>8591</v>
      </c>
      <c r="Z411" s="4" t="s">
        <v>8592</v>
      </c>
      <c r="AA411" s="6" t="s">
        <v>4164</v>
      </c>
      <c r="AB411" s="4"/>
      <c r="AC411" s="4"/>
      <c r="AD411" s="6"/>
      <c r="AE411" s="6"/>
      <c r="AF411" s="6"/>
      <c r="AG411" s="6"/>
      <c r="AH411" s="6"/>
      <c r="AI411" s="6"/>
      <c r="AJ411" s="4">
        <v>2018</v>
      </c>
      <c r="AK411" s="6" t="s">
        <v>4163</v>
      </c>
      <c r="AL411" s="5" t="s">
        <v>18113</v>
      </c>
      <c r="AM411" s="6"/>
      <c r="AO411" s="1">
        <v>30</v>
      </c>
    </row>
    <row r="412" spans="1:41" s="1" customFormat="1" ht="15.95" customHeight="1" x14ac:dyDescent="0.2">
      <c r="A412" s="4">
        <v>162</v>
      </c>
      <c r="B412" s="5" t="s">
        <v>20090</v>
      </c>
      <c r="C412" s="8" t="s">
        <v>20091</v>
      </c>
      <c r="D412" s="9" t="s">
        <v>11540</v>
      </c>
      <c r="E412" s="5" t="s">
        <v>15511</v>
      </c>
      <c r="F412" s="4" t="s">
        <v>17036</v>
      </c>
      <c r="G412" s="4"/>
      <c r="H412" s="4"/>
      <c r="I412" s="67" t="s">
        <v>20554</v>
      </c>
      <c r="J412" s="6" t="s">
        <v>8519</v>
      </c>
      <c r="K412" s="6" t="s">
        <v>20092</v>
      </c>
      <c r="L412" s="6" t="s">
        <v>20092</v>
      </c>
      <c r="M412" s="6" t="s">
        <v>8548</v>
      </c>
      <c r="N412" s="6" t="s">
        <v>8519</v>
      </c>
      <c r="O412" s="4" t="s">
        <v>4078</v>
      </c>
      <c r="P412" s="6" t="s">
        <v>4110</v>
      </c>
      <c r="Q412" s="6" t="s">
        <v>7427</v>
      </c>
      <c r="R412" s="6" t="s">
        <v>11944</v>
      </c>
      <c r="S412" s="6" t="s">
        <v>11944</v>
      </c>
      <c r="T412" s="4" t="s">
        <v>11633</v>
      </c>
      <c r="U412" s="5" t="s">
        <v>20094</v>
      </c>
      <c r="V412" s="5" t="s">
        <v>20093</v>
      </c>
      <c r="W412" s="4" t="s">
        <v>4385</v>
      </c>
      <c r="X412" s="4" t="s">
        <v>3203</v>
      </c>
      <c r="Y412" s="4" t="s">
        <v>8591</v>
      </c>
      <c r="Z412" s="4" t="s">
        <v>8594</v>
      </c>
      <c r="AA412" s="6"/>
      <c r="AB412" s="4"/>
      <c r="AC412" s="4"/>
      <c r="AD412" s="6"/>
      <c r="AE412" s="6"/>
      <c r="AF412" s="6"/>
      <c r="AG412" s="6"/>
      <c r="AH412" s="6"/>
      <c r="AI412" s="6"/>
      <c r="AJ412" s="4">
        <v>2018</v>
      </c>
      <c r="AK412" s="6" t="s">
        <v>4163</v>
      </c>
      <c r="AL412" s="5" t="s">
        <v>12556</v>
      </c>
      <c r="AM412" s="6"/>
      <c r="AO412" s="1">
        <v>31</v>
      </c>
    </row>
    <row r="413" spans="1:41" s="1" customFormat="1" ht="15.95" customHeight="1" x14ac:dyDescent="0.2">
      <c r="A413" s="4">
        <v>163</v>
      </c>
      <c r="B413" s="5" t="s">
        <v>19310</v>
      </c>
      <c r="C413" s="8" t="s">
        <v>16664</v>
      </c>
      <c r="D413" s="9" t="s">
        <v>5311</v>
      </c>
      <c r="E413" s="5" t="s">
        <v>10582</v>
      </c>
      <c r="F413" s="4" t="s">
        <v>17036</v>
      </c>
      <c r="G413" s="4"/>
      <c r="H413" s="4"/>
      <c r="I413" s="67" t="s">
        <v>20664</v>
      </c>
      <c r="J413" s="6" t="s">
        <v>8519</v>
      </c>
      <c r="K413" s="6" t="s">
        <v>19311</v>
      </c>
      <c r="L413" s="6" t="s">
        <v>19312</v>
      </c>
      <c r="M413" s="6" t="s">
        <v>8550</v>
      </c>
      <c r="N413" s="6" t="s">
        <v>8519</v>
      </c>
      <c r="O413" s="4" t="s">
        <v>4078</v>
      </c>
      <c r="P413" s="6" t="s">
        <v>4110</v>
      </c>
      <c r="Q413" s="6" t="s">
        <v>7427</v>
      </c>
      <c r="R413" s="6" t="s">
        <v>11944</v>
      </c>
      <c r="S413" s="6" t="s">
        <v>11944</v>
      </c>
      <c r="T413" s="4" t="s">
        <v>11633</v>
      </c>
      <c r="U413" s="5" t="s">
        <v>19315</v>
      </c>
      <c r="V413" s="5" t="s">
        <v>19313</v>
      </c>
      <c r="W413" s="4" t="s">
        <v>5820</v>
      </c>
      <c r="X413" s="4" t="s">
        <v>19314</v>
      </c>
      <c r="Y413" s="4" t="s">
        <v>8591</v>
      </c>
      <c r="Z413" s="4" t="s">
        <v>8593</v>
      </c>
      <c r="AA413" s="6" t="s">
        <v>4165</v>
      </c>
      <c r="AB413" s="4"/>
      <c r="AC413" s="4"/>
      <c r="AD413" s="6"/>
      <c r="AE413" s="6"/>
      <c r="AF413" s="6"/>
      <c r="AG413" s="6"/>
      <c r="AH413" s="6"/>
      <c r="AI413" s="6"/>
      <c r="AJ413" s="4">
        <v>2018</v>
      </c>
      <c r="AK413" s="6" t="s">
        <v>4163</v>
      </c>
      <c r="AL413" s="5" t="s">
        <v>8518</v>
      </c>
      <c r="AM413" s="6"/>
      <c r="AO413" s="1">
        <v>32</v>
      </c>
    </row>
    <row r="414" spans="1:41" s="1" customFormat="1" ht="15.95" customHeight="1" x14ac:dyDescent="0.2">
      <c r="A414" s="4">
        <v>164</v>
      </c>
      <c r="B414" s="5" t="s">
        <v>12360</v>
      </c>
      <c r="C414" s="8" t="s">
        <v>5564</v>
      </c>
      <c r="D414" s="9" t="s">
        <v>8420</v>
      </c>
      <c r="E414" s="5" t="s">
        <v>12361</v>
      </c>
      <c r="F414" s="4" t="s">
        <v>13574</v>
      </c>
      <c r="G414" s="4"/>
      <c r="H414" s="4" t="s">
        <v>18293</v>
      </c>
      <c r="I414" s="67" t="s">
        <v>20489</v>
      </c>
      <c r="J414" s="6" t="s">
        <v>8526</v>
      </c>
      <c r="K414" s="6" t="s">
        <v>12362</v>
      </c>
      <c r="L414" s="6" t="s">
        <v>12362</v>
      </c>
      <c r="M414" s="6" t="s">
        <v>7283</v>
      </c>
      <c r="N414" s="6" t="s">
        <v>8526</v>
      </c>
      <c r="O414" s="4" t="s">
        <v>4079</v>
      </c>
      <c r="P414" s="6" t="s">
        <v>4110</v>
      </c>
      <c r="Q414" s="6" t="s">
        <v>7427</v>
      </c>
      <c r="R414" s="6" t="s">
        <v>7836</v>
      </c>
      <c r="S414" s="6" t="s">
        <v>7836</v>
      </c>
      <c r="T414" s="4" t="s">
        <v>11633</v>
      </c>
      <c r="U414" s="5" t="s">
        <v>12364</v>
      </c>
      <c r="V414" s="5" t="s">
        <v>12363</v>
      </c>
      <c r="W414" s="4" t="s">
        <v>4250</v>
      </c>
      <c r="X414" s="4" t="s">
        <v>8526</v>
      </c>
      <c r="Y414" s="4" t="s">
        <v>8591</v>
      </c>
      <c r="Z414" s="4" t="s">
        <v>8592</v>
      </c>
      <c r="AA414" s="6"/>
      <c r="AB414" s="4"/>
      <c r="AC414" s="4"/>
      <c r="AD414" s="6"/>
      <c r="AE414" s="6"/>
      <c r="AF414" s="6"/>
      <c r="AG414" s="6"/>
      <c r="AH414" s="6"/>
      <c r="AI414" s="6"/>
      <c r="AJ414" s="4">
        <v>2018</v>
      </c>
      <c r="AK414" s="6" t="s">
        <v>4163</v>
      </c>
      <c r="AL414" s="5" t="s">
        <v>13459</v>
      </c>
      <c r="AM414" s="6"/>
      <c r="AO414" s="1">
        <v>33</v>
      </c>
    </row>
    <row r="415" spans="1:41" s="1" customFormat="1" ht="15.95" customHeight="1" x14ac:dyDescent="0.2">
      <c r="A415" s="4">
        <v>165</v>
      </c>
      <c r="B415" s="5" t="s">
        <v>15382</v>
      </c>
      <c r="C415" s="8" t="s">
        <v>15383</v>
      </c>
      <c r="D415" s="9" t="s">
        <v>8421</v>
      </c>
      <c r="E415" s="5" t="s">
        <v>15384</v>
      </c>
      <c r="F415" s="4" t="s">
        <v>13574</v>
      </c>
      <c r="G415" s="4"/>
      <c r="H415" s="4" t="s">
        <v>18293</v>
      </c>
      <c r="I415" s="67" t="s">
        <v>20489</v>
      </c>
      <c r="J415" s="6" t="s">
        <v>8537</v>
      </c>
      <c r="K415" s="6" t="s">
        <v>15386</v>
      </c>
      <c r="L415" s="6" t="s">
        <v>14600</v>
      </c>
      <c r="M415" s="6" t="s">
        <v>8043</v>
      </c>
      <c r="N415" s="6" t="s">
        <v>8537</v>
      </c>
      <c r="O415" s="4" t="s">
        <v>4078</v>
      </c>
      <c r="P415" s="6" t="s">
        <v>4110</v>
      </c>
      <c r="Q415" s="6" t="s">
        <v>7427</v>
      </c>
      <c r="R415" s="6" t="s">
        <v>7836</v>
      </c>
      <c r="S415" s="6" t="s">
        <v>7836</v>
      </c>
      <c r="T415" s="4" t="s">
        <v>11633</v>
      </c>
      <c r="U415" s="5" t="s">
        <v>14602</v>
      </c>
      <c r="V415" s="5" t="s">
        <v>14601</v>
      </c>
      <c r="W415" s="4" t="s">
        <v>3181</v>
      </c>
      <c r="X415" s="4" t="s">
        <v>11759</v>
      </c>
      <c r="Y415" s="4" t="s">
        <v>15385</v>
      </c>
      <c r="Z415" s="4" t="s">
        <v>8592</v>
      </c>
      <c r="AA415" s="6"/>
      <c r="AB415" s="4"/>
      <c r="AC415" s="4"/>
      <c r="AD415" s="6"/>
      <c r="AE415" s="6"/>
      <c r="AF415" s="6"/>
      <c r="AG415" s="6"/>
      <c r="AH415" s="6" t="s">
        <v>8965</v>
      </c>
      <c r="AI415" s="6"/>
      <c r="AJ415" s="4">
        <v>2018</v>
      </c>
      <c r="AK415" s="6" t="s">
        <v>4163</v>
      </c>
      <c r="AL415" s="5" t="s">
        <v>9579</v>
      </c>
      <c r="AM415" s="6"/>
      <c r="AO415" s="1">
        <v>34</v>
      </c>
    </row>
    <row r="416" spans="1:41" s="1" customFormat="1" ht="15.95" customHeight="1" x14ac:dyDescent="0.2">
      <c r="A416" s="4">
        <v>166</v>
      </c>
      <c r="B416" s="5" t="s">
        <v>14734</v>
      </c>
      <c r="C416" s="8" t="s">
        <v>14735</v>
      </c>
      <c r="D416" s="9" t="s">
        <v>8427</v>
      </c>
      <c r="E416" s="5" t="s">
        <v>14736</v>
      </c>
      <c r="F416" s="4" t="s">
        <v>13574</v>
      </c>
      <c r="G416" s="4"/>
      <c r="H416" s="4"/>
      <c r="I416" s="44" t="s">
        <v>20778</v>
      </c>
      <c r="J416" s="6" t="s">
        <v>8519</v>
      </c>
      <c r="K416" s="6" t="s">
        <v>14737</v>
      </c>
      <c r="L416" s="6" t="s">
        <v>14737</v>
      </c>
      <c r="M416" s="6" t="s">
        <v>8559</v>
      </c>
      <c r="N416" s="6" t="s">
        <v>8519</v>
      </c>
      <c r="O416" s="4" t="s">
        <v>4078</v>
      </c>
      <c r="P416" s="6" t="s">
        <v>4110</v>
      </c>
      <c r="Q416" s="6" t="s">
        <v>7427</v>
      </c>
      <c r="R416" s="6" t="s">
        <v>7836</v>
      </c>
      <c r="S416" s="6" t="s">
        <v>7836</v>
      </c>
      <c r="T416" s="4" t="s">
        <v>11633</v>
      </c>
      <c r="U416" s="5" t="s">
        <v>14740</v>
      </c>
      <c r="V416" s="5" t="s">
        <v>14738</v>
      </c>
      <c r="W416" s="4" t="s">
        <v>14739</v>
      </c>
      <c r="X416" s="4" t="s">
        <v>3203</v>
      </c>
      <c r="Y416" s="4" t="s">
        <v>8591</v>
      </c>
      <c r="Z416" s="4" t="s">
        <v>8592</v>
      </c>
      <c r="AA416" s="6"/>
      <c r="AB416" s="4"/>
      <c r="AC416" s="4"/>
      <c r="AD416" s="6"/>
      <c r="AE416" s="6"/>
      <c r="AF416" s="6"/>
      <c r="AG416" s="6"/>
      <c r="AH416" s="6" t="s">
        <v>7049</v>
      </c>
      <c r="AI416" s="6" t="s">
        <v>5568</v>
      </c>
      <c r="AJ416" s="4">
        <v>2018</v>
      </c>
      <c r="AK416" s="6" t="s">
        <v>4163</v>
      </c>
      <c r="AL416" s="5" t="s">
        <v>9551</v>
      </c>
      <c r="AM416" s="6"/>
      <c r="AO416" s="1">
        <v>35</v>
      </c>
    </row>
    <row r="417" spans="1:41" s="1" customFormat="1" ht="15.95" customHeight="1" x14ac:dyDescent="0.2">
      <c r="A417" s="4">
        <v>167</v>
      </c>
      <c r="B417" s="5" t="s">
        <v>17795</v>
      </c>
      <c r="C417" s="8" t="s">
        <v>5564</v>
      </c>
      <c r="D417" s="9" t="s">
        <v>8432</v>
      </c>
      <c r="E417" s="5" t="s">
        <v>14411</v>
      </c>
      <c r="F417" s="4" t="s">
        <v>13574</v>
      </c>
      <c r="G417" s="4"/>
      <c r="H417" s="4" t="s">
        <v>18293</v>
      </c>
      <c r="I417" s="67" t="s">
        <v>20658</v>
      </c>
      <c r="J417" s="6" t="s">
        <v>8523</v>
      </c>
      <c r="K417" s="6" t="s">
        <v>17796</v>
      </c>
      <c r="L417" s="6" t="s">
        <v>17797</v>
      </c>
      <c r="M417" s="6" t="s">
        <v>8564</v>
      </c>
      <c r="N417" s="6" t="s">
        <v>8523</v>
      </c>
      <c r="O417" s="4" t="s">
        <v>4080</v>
      </c>
      <c r="P417" s="6" t="s">
        <v>4110</v>
      </c>
      <c r="Q417" s="6" t="s">
        <v>7427</v>
      </c>
      <c r="R417" s="6" t="s">
        <v>7836</v>
      </c>
      <c r="S417" s="6" t="s">
        <v>7836</v>
      </c>
      <c r="T417" s="4" t="s">
        <v>11633</v>
      </c>
      <c r="U417" s="5" t="s">
        <v>17799</v>
      </c>
      <c r="V417" s="5" t="s">
        <v>17798</v>
      </c>
      <c r="W417" s="4" t="s">
        <v>13932</v>
      </c>
      <c r="X417" s="4" t="s">
        <v>8523</v>
      </c>
      <c r="Y417" s="4" t="s">
        <v>8591</v>
      </c>
      <c r="Z417" s="4" t="s">
        <v>8593</v>
      </c>
      <c r="AA417" s="6"/>
      <c r="AB417" s="4"/>
      <c r="AC417" s="4"/>
      <c r="AD417" s="6"/>
      <c r="AE417" s="6"/>
      <c r="AF417" s="6"/>
      <c r="AG417" s="6"/>
      <c r="AH417" s="6"/>
      <c r="AI417" s="6"/>
      <c r="AJ417" s="4">
        <v>2018</v>
      </c>
      <c r="AK417" s="6" t="s">
        <v>4163</v>
      </c>
      <c r="AL417" s="5" t="s">
        <v>13459</v>
      </c>
      <c r="AM417" s="6"/>
      <c r="AO417" s="1">
        <v>36</v>
      </c>
    </row>
    <row r="418" spans="1:41" s="1" customFormat="1" ht="15.95" customHeight="1" x14ac:dyDescent="0.2">
      <c r="A418" s="4">
        <v>168</v>
      </c>
      <c r="B418" s="5" t="s">
        <v>19466</v>
      </c>
      <c r="C418" s="8" t="s">
        <v>7968</v>
      </c>
      <c r="D418" s="9" t="s">
        <v>19467</v>
      </c>
      <c r="E418" s="5" t="s">
        <v>5955</v>
      </c>
      <c r="F418" s="4" t="s">
        <v>13574</v>
      </c>
      <c r="G418" s="4"/>
      <c r="H418" s="4" t="s">
        <v>18293</v>
      </c>
      <c r="I418" s="67" t="s">
        <v>20658</v>
      </c>
      <c r="J418" s="6" t="s">
        <v>8520</v>
      </c>
      <c r="K418" s="6" t="s">
        <v>19468</v>
      </c>
      <c r="L418" s="6" t="s">
        <v>19469</v>
      </c>
      <c r="M418" s="6" t="s">
        <v>9585</v>
      </c>
      <c r="N418" s="6" t="s">
        <v>8520</v>
      </c>
      <c r="O418" s="4" t="s">
        <v>4079</v>
      </c>
      <c r="P418" s="6" t="s">
        <v>4110</v>
      </c>
      <c r="Q418" s="6" t="s">
        <v>7427</v>
      </c>
      <c r="R418" s="6" t="s">
        <v>7836</v>
      </c>
      <c r="S418" s="6" t="s">
        <v>7836</v>
      </c>
      <c r="T418" s="4" t="s">
        <v>11633</v>
      </c>
      <c r="U418" s="5" t="s">
        <v>19471</v>
      </c>
      <c r="V418" s="5" t="s">
        <v>19470</v>
      </c>
      <c r="W418" s="4" t="s">
        <v>10389</v>
      </c>
      <c r="X418" s="4" t="s">
        <v>8520</v>
      </c>
      <c r="Y418" s="4" t="s">
        <v>8591</v>
      </c>
      <c r="Z418" s="4" t="s">
        <v>8592</v>
      </c>
      <c r="AA418" s="6" t="s">
        <v>9887</v>
      </c>
      <c r="AB418" s="4" t="s">
        <v>9876</v>
      </c>
      <c r="AC418" s="4"/>
      <c r="AD418" s="6"/>
      <c r="AE418" s="6"/>
      <c r="AF418" s="6"/>
      <c r="AG418" s="6"/>
      <c r="AH418" s="6"/>
      <c r="AI418" s="6"/>
      <c r="AJ418" s="4">
        <v>2018</v>
      </c>
      <c r="AK418" s="6" t="s">
        <v>4163</v>
      </c>
      <c r="AL418" s="5" t="s">
        <v>9550</v>
      </c>
      <c r="AM418" s="6"/>
      <c r="AO418" s="1">
        <v>37</v>
      </c>
    </row>
    <row r="419" spans="1:41" s="1" customFormat="1" ht="15.95" customHeight="1" x14ac:dyDescent="0.2">
      <c r="A419" s="4">
        <v>169</v>
      </c>
      <c r="B419" s="5" t="s">
        <v>17005</v>
      </c>
      <c r="C419" s="8" t="s">
        <v>17006</v>
      </c>
      <c r="D419" s="9" t="s">
        <v>8416</v>
      </c>
      <c r="E419" s="5" t="s">
        <v>17007</v>
      </c>
      <c r="F419" s="4" t="s">
        <v>11635</v>
      </c>
      <c r="G419" s="4"/>
      <c r="H419" s="4" t="s">
        <v>18293</v>
      </c>
      <c r="I419" s="22" t="s">
        <v>20729</v>
      </c>
      <c r="J419" s="6" t="s">
        <v>8540</v>
      </c>
      <c r="K419" s="6" t="s">
        <v>17008</v>
      </c>
      <c r="L419" s="6" t="s">
        <v>17009</v>
      </c>
      <c r="M419" s="6" t="s">
        <v>6670</v>
      </c>
      <c r="N419" s="6" t="s">
        <v>8540</v>
      </c>
      <c r="O419" s="4" t="s">
        <v>4079</v>
      </c>
      <c r="P419" s="6" t="s">
        <v>4110</v>
      </c>
      <c r="Q419" s="6" t="s">
        <v>7427</v>
      </c>
      <c r="R419" s="6" t="s">
        <v>11636</v>
      </c>
      <c r="S419" s="6" t="s">
        <v>11636</v>
      </c>
      <c r="T419" s="4" t="s">
        <v>11633</v>
      </c>
      <c r="U419" s="5" t="s">
        <v>17011</v>
      </c>
      <c r="V419" s="5" t="s">
        <v>17010</v>
      </c>
      <c r="W419" s="7">
        <v>42497</v>
      </c>
      <c r="X419" s="4" t="s">
        <v>8540</v>
      </c>
      <c r="Y419" s="4" t="s">
        <v>8591</v>
      </c>
      <c r="Z419" s="4" t="s">
        <v>8592</v>
      </c>
      <c r="AA419" s="6"/>
      <c r="AB419" s="4"/>
      <c r="AC419" s="4"/>
      <c r="AD419" s="6"/>
      <c r="AE419" s="6"/>
      <c r="AF419" s="6"/>
      <c r="AG419" s="6"/>
      <c r="AH419" s="6"/>
      <c r="AI419" s="6"/>
      <c r="AJ419" s="4">
        <v>2018</v>
      </c>
      <c r="AK419" s="6" t="s">
        <v>4163</v>
      </c>
      <c r="AL419" s="5" t="s">
        <v>8515</v>
      </c>
      <c r="AM419" s="6"/>
      <c r="AO419" s="1">
        <v>38</v>
      </c>
    </row>
    <row r="420" spans="1:41" s="1" customFormat="1" ht="15.95" customHeight="1" x14ac:dyDescent="0.2">
      <c r="A420" s="4">
        <v>170</v>
      </c>
      <c r="B420" s="5" t="s">
        <v>14424</v>
      </c>
      <c r="C420" s="8" t="s">
        <v>14425</v>
      </c>
      <c r="D420" s="9" t="s">
        <v>7993</v>
      </c>
      <c r="E420" s="5" t="s">
        <v>14426</v>
      </c>
      <c r="F420" s="4" t="s">
        <v>11635</v>
      </c>
      <c r="G420" s="4"/>
      <c r="H420" s="4" t="s">
        <v>18293</v>
      </c>
      <c r="I420" s="22" t="s">
        <v>20729</v>
      </c>
      <c r="J420" s="6" t="s">
        <v>8530</v>
      </c>
      <c r="K420" s="6" t="s">
        <v>14427</v>
      </c>
      <c r="L420" s="6" t="s">
        <v>14428</v>
      </c>
      <c r="M420" s="6" t="s">
        <v>8580</v>
      </c>
      <c r="N420" s="6" t="s">
        <v>8530</v>
      </c>
      <c r="O420" s="4" t="s">
        <v>4079</v>
      </c>
      <c r="P420" s="6" t="s">
        <v>4110</v>
      </c>
      <c r="Q420" s="6" t="s">
        <v>7427</v>
      </c>
      <c r="R420" s="6" t="s">
        <v>11636</v>
      </c>
      <c r="S420" s="6" t="s">
        <v>11636</v>
      </c>
      <c r="T420" s="4" t="s">
        <v>11633</v>
      </c>
      <c r="U420" s="5" t="s">
        <v>14431</v>
      </c>
      <c r="V420" s="5" t="s">
        <v>14429</v>
      </c>
      <c r="W420" s="4" t="s">
        <v>14430</v>
      </c>
      <c r="X420" s="4" t="s">
        <v>8530</v>
      </c>
      <c r="Y420" s="4" t="s">
        <v>6194</v>
      </c>
      <c r="Z420" s="4" t="s">
        <v>8592</v>
      </c>
      <c r="AA420" s="6"/>
      <c r="AB420" s="4"/>
      <c r="AC420" s="4"/>
      <c r="AD420" s="6"/>
      <c r="AE420" s="6"/>
      <c r="AF420" s="6"/>
      <c r="AG420" s="6"/>
      <c r="AH420" s="6"/>
      <c r="AI420" s="6"/>
      <c r="AJ420" s="4">
        <v>2018</v>
      </c>
      <c r="AK420" s="6" t="s">
        <v>4163</v>
      </c>
      <c r="AL420" s="5" t="s">
        <v>9561</v>
      </c>
      <c r="AM420" s="6"/>
      <c r="AO420" s="1">
        <v>39</v>
      </c>
    </row>
    <row r="421" spans="1:41" s="1" customFormat="1" ht="15.95" customHeight="1" x14ac:dyDescent="0.2">
      <c r="A421" s="4">
        <v>171</v>
      </c>
      <c r="B421" s="5" t="s">
        <v>17617</v>
      </c>
      <c r="C421" s="8" t="s">
        <v>9306</v>
      </c>
      <c r="D421" s="9" t="s">
        <v>5776</v>
      </c>
      <c r="E421" s="5" t="s">
        <v>17618</v>
      </c>
      <c r="F421" s="4" t="s">
        <v>11635</v>
      </c>
      <c r="G421" s="4"/>
      <c r="H421" s="4" t="s">
        <v>18293</v>
      </c>
      <c r="I421" s="67" t="s">
        <v>20665</v>
      </c>
      <c r="J421" s="6" t="s">
        <v>8528</v>
      </c>
      <c r="K421" s="6" t="s">
        <v>17619</v>
      </c>
      <c r="L421" s="6" t="s">
        <v>17619</v>
      </c>
      <c r="M421" s="6" t="s">
        <v>8572</v>
      </c>
      <c r="N421" s="6" t="s">
        <v>8528</v>
      </c>
      <c r="O421" s="4" t="s">
        <v>4079</v>
      </c>
      <c r="P421" s="6" t="s">
        <v>4110</v>
      </c>
      <c r="Q421" s="6" t="s">
        <v>7427</v>
      </c>
      <c r="R421" s="6" t="s">
        <v>11636</v>
      </c>
      <c r="S421" s="6" t="s">
        <v>11636</v>
      </c>
      <c r="T421" s="4" t="s">
        <v>11633</v>
      </c>
      <c r="U421" s="5" t="s">
        <v>17622</v>
      </c>
      <c r="V421" s="5" t="s">
        <v>17620</v>
      </c>
      <c r="W421" s="4" t="s">
        <v>17621</v>
      </c>
      <c r="X421" s="4" t="s">
        <v>8528</v>
      </c>
      <c r="Y421" s="4" t="s">
        <v>8591</v>
      </c>
      <c r="Z421" s="4" t="s">
        <v>8592</v>
      </c>
      <c r="AA421" s="6" t="s">
        <v>9887</v>
      </c>
      <c r="AB421" s="4"/>
      <c r="AC421" s="4"/>
      <c r="AD421" s="6"/>
      <c r="AE421" s="6"/>
      <c r="AF421" s="6"/>
      <c r="AG421" s="6"/>
      <c r="AH421" s="6"/>
      <c r="AI421" s="6"/>
      <c r="AJ421" s="4">
        <v>2018</v>
      </c>
      <c r="AK421" s="6" t="s">
        <v>4163</v>
      </c>
      <c r="AL421" s="5" t="s">
        <v>11634</v>
      </c>
      <c r="AM421" s="6"/>
      <c r="AO421" s="1">
        <v>40</v>
      </c>
    </row>
    <row r="422" spans="1:41" s="1" customFormat="1" ht="15.95" customHeight="1" x14ac:dyDescent="0.2">
      <c r="A422" s="4">
        <v>172</v>
      </c>
      <c r="B422" s="5" t="s">
        <v>17599</v>
      </c>
      <c r="C422" s="8" t="s">
        <v>17600</v>
      </c>
      <c r="D422" s="9" t="s">
        <v>5776</v>
      </c>
      <c r="E422" s="5" t="s">
        <v>17601</v>
      </c>
      <c r="F422" s="4" t="s">
        <v>11635</v>
      </c>
      <c r="G422" s="4"/>
      <c r="H422" s="4" t="s">
        <v>18293</v>
      </c>
      <c r="I422" s="22" t="s">
        <v>20729</v>
      </c>
      <c r="J422" s="6" t="s">
        <v>8525</v>
      </c>
      <c r="K422" s="6" t="s">
        <v>17602</v>
      </c>
      <c r="L422" s="6" t="s">
        <v>17602</v>
      </c>
      <c r="M422" s="6" t="s">
        <v>5595</v>
      </c>
      <c r="N422" s="6" t="s">
        <v>8525</v>
      </c>
      <c r="O422" s="4" t="s">
        <v>4081</v>
      </c>
      <c r="P422" s="6" t="s">
        <v>4110</v>
      </c>
      <c r="Q422" s="6" t="s">
        <v>7427</v>
      </c>
      <c r="R422" s="6" t="s">
        <v>11636</v>
      </c>
      <c r="S422" s="6" t="s">
        <v>11636</v>
      </c>
      <c r="T422" s="4" t="s">
        <v>11633</v>
      </c>
      <c r="U422" s="5" t="s">
        <v>17604</v>
      </c>
      <c r="V422" s="5" t="s">
        <v>17603</v>
      </c>
      <c r="W422" s="7">
        <v>42376</v>
      </c>
      <c r="X422" s="4" t="s">
        <v>8525</v>
      </c>
      <c r="Y422" s="4" t="s">
        <v>8591</v>
      </c>
      <c r="Z422" s="4" t="s">
        <v>8594</v>
      </c>
      <c r="AA422" s="6"/>
      <c r="AB422" s="4"/>
      <c r="AC422" s="4"/>
      <c r="AD422" s="6"/>
      <c r="AE422" s="6"/>
      <c r="AF422" s="6"/>
      <c r="AG422" s="6"/>
      <c r="AH422" s="6"/>
      <c r="AI422" s="6"/>
      <c r="AJ422" s="4">
        <v>2018</v>
      </c>
      <c r="AK422" s="6" t="s">
        <v>4163</v>
      </c>
      <c r="AL422" s="5" t="s">
        <v>12556</v>
      </c>
      <c r="AM422" s="6"/>
      <c r="AO422" s="1">
        <v>41</v>
      </c>
    </row>
    <row r="423" spans="1:41" s="1" customFormat="1" ht="15.95" customHeight="1" x14ac:dyDescent="0.2">
      <c r="A423" s="4">
        <v>173</v>
      </c>
      <c r="B423" s="5" t="s">
        <v>15833</v>
      </c>
      <c r="C423" s="8" t="s">
        <v>10787</v>
      </c>
      <c r="D423" s="9" t="s">
        <v>12431</v>
      </c>
      <c r="E423" s="5" t="s">
        <v>14084</v>
      </c>
      <c r="F423" s="4" t="s">
        <v>11635</v>
      </c>
      <c r="G423" s="4"/>
      <c r="H423" s="4" t="s">
        <v>18293</v>
      </c>
      <c r="I423" s="22" t="s">
        <v>20704</v>
      </c>
      <c r="J423" s="6" t="s">
        <v>8534</v>
      </c>
      <c r="K423" s="6" t="s">
        <v>15834</v>
      </c>
      <c r="L423" s="6" t="s">
        <v>15835</v>
      </c>
      <c r="M423" s="6" t="s">
        <v>8585</v>
      </c>
      <c r="N423" s="6" t="s">
        <v>8534</v>
      </c>
      <c r="O423" s="4" t="s">
        <v>4080</v>
      </c>
      <c r="P423" s="6" t="s">
        <v>4110</v>
      </c>
      <c r="Q423" s="6" t="s">
        <v>7427</v>
      </c>
      <c r="R423" s="6" t="s">
        <v>11636</v>
      </c>
      <c r="S423" s="6" t="s">
        <v>11636</v>
      </c>
      <c r="T423" s="4" t="s">
        <v>11633</v>
      </c>
      <c r="U423" s="5" t="s">
        <v>15837</v>
      </c>
      <c r="V423" s="5" t="s">
        <v>15836</v>
      </c>
      <c r="W423" s="7">
        <v>42898</v>
      </c>
      <c r="X423" s="4" t="s">
        <v>5086</v>
      </c>
      <c r="Y423" s="4" t="s">
        <v>8591</v>
      </c>
      <c r="Z423" s="4" t="s">
        <v>8592</v>
      </c>
      <c r="AA423" s="6"/>
      <c r="AB423" s="4"/>
      <c r="AC423" s="4"/>
      <c r="AD423" s="6"/>
      <c r="AE423" s="6"/>
      <c r="AF423" s="6"/>
      <c r="AG423" s="6"/>
      <c r="AH423" s="6"/>
      <c r="AI423" s="6"/>
      <c r="AJ423" s="4">
        <v>2018</v>
      </c>
      <c r="AK423" s="6" t="s">
        <v>4163</v>
      </c>
      <c r="AL423" s="5" t="s">
        <v>9558</v>
      </c>
      <c r="AM423" s="6"/>
      <c r="AO423" s="1">
        <v>42</v>
      </c>
    </row>
    <row r="424" spans="1:41" s="1" customFormat="1" ht="15.95" customHeight="1" x14ac:dyDescent="0.2">
      <c r="A424" s="4">
        <v>174</v>
      </c>
      <c r="B424" s="5" t="s">
        <v>15313</v>
      </c>
      <c r="C424" s="8" t="s">
        <v>6575</v>
      </c>
      <c r="D424" s="9" t="s">
        <v>6303</v>
      </c>
      <c r="E424" s="5" t="s">
        <v>15314</v>
      </c>
      <c r="F424" s="4" t="s">
        <v>11635</v>
      </c>
      <c r="G424" s="4"/>
      <c r="H424" s="4"/>
      <c r="I424" s="22" t="s">
        <v>20730</v>
      </c>
      <c r="J424" s="6" t="s">
        <v>8519</v>
      </c>
      <c r="K424" s="6" t="s">
        <v>15315</v>
      </c>
      <c r="L424" s="6" t="s">
        <v>15316</v>
      </c>
      <c r="M424" s="6" t="s">
        <v>8578</v>
      </c>
      <c r="N424" s="6" t="s">
        <v>8519</v>
      </c>
      <c r="O424" s="4" t="s">
        <v>4078</v>
      </c>
      <c r="P424" s="6" t="s">
        <v>4110</v>
      </c>
      <c r="Q424" s="6" t="s">
        <v>7427</v>
      </c>
      <c r="R424" s="6" t="s">
        <v>11636</v>
      </c>
      <c r="S424" s="6" t="s">
        <v>11636</v>
      </c>
      <c r="T424" s="4" t="s">
        <v>11633</v>
      </c>
      <c r="U424" s="5" t="s">
        <v>15318</v>
      </c>
      <c r="V424" s="5" t="s">
        <v>15317</v>
      </c>
      <c r="W424" s="7">
        <v>42283</v>
      </c>
      <c r="X424" s="4" t="s">
        <v>10073</v>
      </c>
      <c r="Y424" s="4" t="s">
        <v>8591</v>
      </c>
      <c r="Z424" s="4" t="s">
        <v>8594</v>
      </c>
      <c r="AA424" s="6"/>
      <c r="AB424" s="4"/>
      <c r="AC424" s="4"/>
      <c r="AD424" s="6"/>
      <c r="AE424" s="6"/>
      <c r="AF424" s="6"/>
      <c r="AG424" s="6"/>
      <c r="AH424" s="6"/>
      <c r="AI424" s="6"/>
      <c r="AJ424" s="4">
        <v>2018</v>
      </c>
      <c r="AK424" s="6" t="s">
        <v>4163</v>
      </c>
      <c r="AL424" s="5" t="s">
        <v>8514</v>
      </c>
      <c r="AM424" s="6"/>
      <c r="AO424" s="1">
        <v>43</v>
      </c>
    </row>
    <row r="425" spans="1:41" s="1" customFormat="1" ht="15.95" customHeight="1" x14ac:dyDescent="0.2">
      <c r="A425" s="4">
        <v>175</v>
      </c>
      <c r="B425" s="5" t="s">
        <v>15635</v>
      </c>
      <c r="C425" s="8" t="s">
        <v>10036</v>
      </c>
      <c r="D425" s="9" t="s">
        <v>8428</v>
      </c>
      <c r="E425" s="5" t="s">
        <v>16766</v>
      </c>
      <c r="F425" s="4" t="s">
        <v>11635</v>
      </c>
      <c r="G425" s="4"/>
      <c r="H425" s="4" t="s">
        <v>18293</v>
      </c>
      <c r="I425" s="22" t="s">
        <v>20704</v>
      </c>
      <c r="J425" s="6" t="s">
        <v>8527</v>
      </c>
      <c r="K425" s="6" t="s">
        <v>15636</v>
      </c>
      <c r="L425" s="6"/>
      <c r="M425" s="6" t="s">
        <v>7252</v>
      </c>
      <c r="N425" s="6" t="s">
        <v>8527</v>
      </c>
      <c r="O425" s="4" t="s">
        <v>4079</v>
      </c>
      <c r="P425" s="6" t="s">
        <v>4110</v>
      </c>
      <c r="Q425" s="6" t="s">
        <v>7427</v>
      </c>
      <c r="R425" s="6" t="s">
        <v>11636</v>
      </c>
      <c r="S425" s="6" t="s">
        <v>11636</v>
      </c>
      <c r="T425" s="4" t="s">
        <v>11633</v>
      </c>
      <c r="U425" s="5" t="s">
        <v>15638</v>
      </c>
      <c r="V425" s="5" t="s">
        <v>15637</v>
      </c>
      <c r="W425" s="4"/>
      <c r="X425" s="4"/>
      <c r="Y425" s="4"/>
      <c r="Z425" s="4"/>
      <c r="AA425" s="6"/>
      <c r="AB425" s="4"/>
      <c r="AC425" s="4"/>
      <c r="AD425" s="6"/>
      <c r="AE425" s="6"/>
      <c r="AF425" s="6"/>
      <c r="AG425" s="6"/>
      <c r="AH425" s="6"/>
      <c r="AI425" s="6"/>
      <c r="AJ425" s="4">
        <v>2018</v>
      </c>
      <c r="AK425" s="6" t="s">
        <v>4163</v>
      </c>
      <c r="AL425" s="5" t="s">
        <v>9558</v>
      </c>
      <c r="AM425" s="6"/>
      <c r="AO425" s="1">
        <v>44</v>
      </c>
    </row>
    <row r="426" spans="1:41" s="1" customFormat="1" ht="15.95" customHeight="1" x14ac:dyDescent="0.2">
      <c r="A426" s="4">
        <v>176</v>
      </c>
      <c r="B426" s="5" t="s">
        <v>17173</v>
      </c>
      <c r="C426" s="8" t="s">
        <v>10252</v>
      </c>
      <c r="D426" s="9" t="s">
        <v>8433</v>
      </c>
      <c r="E426" s="5" t="s">
        <v>6549</v>
      </c>
      <c r="F426" s="4" t="s">
        <v>11635</v>
      </c>
      <c r="G426" s="4"/>
      <c r="H426" s="4" t="s">
        <v>18293</v>
      </c>
      <c r="I426" s="22" t="s">
        <v>20704</v>
      </c>
      <c r="J426" s="6" t="s">
        <v>8522</v>
      </c>
      <c r="K426" s="6" t="s">
        <v>17174</v>
      </c>
      <c r="L426" s="6" t="s">
        <v>17175</v>
      </c>
      <c r="M426" s="6" t="s">
        <v>4572</v>
      </c>
      <c r="N426" s="6" t="s">
        <v>8522</v>
      </c>
      <c r="O426" s="4" t="s">
        <v>4081</v>
      </c>
      <c r="P426" s="6" t="s">
        <v>4110</v>
      </c>
      <c r="Q426" s="6" t="s">
        <v>7427</v>
      </c>
      <c r="R426" s="6" t="s">
        <v>11636</v>
      </c>
      <c r="S426" s="6" t="s">
        <v>11636</v>
      </c>
      <c r="T426" s="4" t="s">
        <v>11633</v>
      </c>
      <c r="U426" s="5" t="s">
        <v>18056</v>
      </c>
      <c r="V426" s="5" t="s">
        <v>17176</v>
      </c>
      <c r="W426" s="4" t="s">
        <v>18055</v>
      </c>
      <c r="X426" s="4" t="s">
        <v>8522</v>
      </c>
      <c r="Y426" s="4" t="s">
        <v>8591</v>
      </c>
      <c r="Z426" s="4" t="s">
        <v>8592</v>
      </c>
      <c r="AA426" s="6"/>
      <c r="AB426" s="4"/>
      <c r="AC426" s="4"/>
      <c r="AD426" s="6"/>
      <c r="AE426" s="6"/>
      <c r="AF426" s="6"/>
      <c r="AG426" s="6"/>
      <c r="AH426" s="6"/>
      <c r="AI426" s="6"/>
      <c r="AJ426" s="4">
        <v>2018</v>
      </c>
      <c r="AK426" s="6" t="s">
        <v>4163</v>
      </c>
      <c r="AL426" s="5" t="s">
        <v>8512</v>
      </c>
      <c r="AM426" s="6"/>
      <c r="AO426" s="1">
        <v>45</v>
      </c>
    </row>
    <row r="427" spans="1:41" s="1" customFormat="1" ht="15.95" customHeight="1" x14ac:dyDescent="0.2">
      <c r="A427" s="4">
        <v>177</v>
      </c>
      <c r="B427" s="5" t="s">
        <v>16504</v>
      </c>
      <c r="C427" s="8" t="s">
        <v>6929</v>
      </c>
      <c r="D427" s="9" t="s">
        <v>8434</v>
      </c>
      <c r="E427" s="5" t="s">
        <v>12398</v>
      </c>
      <c r="F427" s="4" t="s">
        <v>11635</v>
      </c>
      <c r="G427" s="33"/>
      <c r="H427" s="4" t="s">
        <v>18293</v>
      </c>
      <c r="I427" s="22" t="s">
        <v>20730</v>
      </c>
      <c r="J427" s="6" t="s">
        <v>9029</v>
      </c>
      <c r="K427" s="6" t="s">
        <v>16505</v>
      </c>
      <c r="L427" s="6" t="s">
        <v>16505</v>
      </c>
      <c r="M427" s="6" t="s">
        <v>5352</v>
      </c>
      <c r="N427" s="6" t="s">
        <v>9029</v>
      </c>
      <c r="O427" s="4" t="s">
        <v>4081</v>
      </c>
      <c r="P427" s="6" t="s">
        <v>4110</v>
      </c>
      <c r="Q427" s="6" t="s">
        <v>7427</v>
      </c>
      <c r="R427" s="6" t="s">
        <v>11636</v>
      </c>
      <c r="S427" s="6" t="s">
        <v>11636</v>
      </c>
      <c r="T427" s="4" t="s">
        <v>11633</v>
      </c>
      <c r="U427" s="5" t="s">
        <v>16507</v>
      </c>
      <c r="V427" s="5" t="s">
        <v>16506</v>
      </c>
      <c r="W427" s="4" t="s">
        <v>14943</v>
      </c>
      <c r="X427" s="4" t="s">
        <v>9029</v>
      </c>
      <c r="Y427" s="4" t="s">
        <v>8591</v>
      </c>
      <c r="Z427" s="4" t="s">
        <v>8592</v>
      </c>
      <c r="AA427" s="6"/>
      <c r="AB427" s="4"/>
      <c r="AC427" s="4"/>
      <c r="AD427" s="6"/>
      <c r="AE427" s="6"/>
      <c r="AF427" s="6"/>
      <c r="AG427" s="6"/>
      <c r="AH427" s="6"/>
      <c r="AI427" s="6"/>
      <c r="AJ427" s="4">
        <v>2018</v>
      </c>
      <c r="AK427" s="6" t="s">
        <v>4163</v>
      </c>
      <c r="AL427" s="5" t="s">
        <v>8518</v>
      </c>
      <c r="AM427" s="6"/>
      <c r="AO427" s="1">
        <v>46</v>
      </c>
    </row>
    <row r="428" spans="1:41" s="1" customFormat="1" ht="15.95" customHeight="1" x14ac:dyDescent="0.2">
      <c r="A428" s="4">
        <v>178</v>
      </c>
      <c r="B428" s="5" t="s">
        <v>15084</v>
      </c>
      <c r="C428" s="8" t="s">
        <v>6921</v>
      </c>
      <c r="D428" s="9" t="s">
        <v>7048</v>
      </c>
      <c r="E428" s="5" t="s">
        <v>18109</v>
      </c>
      <c r="F428" s="4" t="s">
        <v>11635</v>
      </c>
      <c r="G428" s="4"/>
      <c r="H428" s="4" t="s">
        <v>18293</v>
      </c>
      <c r="I428" s="22" t="s">
        <v>20729</v>
      </c>
      <c r="J428" s="6" t="s">
        <v>5555</v>
      </c>
      <c r="K428" s="6" t="s">
        <v>15085</v>
      </c>
      <c r="L428" s="6" t="s">
        <v>15086</v>
      </c>
      <c r="M428" s="6" t="s">
        <v>5739</v>
      </c>
      <c r="N428" s="6" t="s">
        <v>5555</v>
      </c>
      <c r="O428" s="4" t="s">
        <v>4079</v>
      </c>
      <c r="P428" s="6" t="s">
        <v>4110</v>
      </c>
      <c r="Q428" s="6" t="s">
        <v>7427</v>
      </c>
      <c r="R428" s="6" t="s">
        <v>11636</v>
      </c>
      <c r="S428" s="6" t="s">
        <v>11636</v>
      </c>
      <c r="T428" s="4" t="s">
        <v>11633</v>
      </c>
      <c r="U428" s="5" t="s">
        <v>15088</v>
      </c>
      <c r="V428" s="5" t="s">
        <v>15087</v>
      </c>
      <c r="W428" s="7">
        <v>42833</v>
      </c>
      <c r="X428" s="4" t="s">
        <v>5555</v>
      </c>
      <c r="Y428" s="4" t="s">
        <v>8591</v>
      </c>
      <c r="Z428" s="4" t="s">
        <v>8592</v>
      </c>
      <c r="AA428" s="6"/>
      <c r="AB428" s="4"/>
      <c r="AC428" s="4"/>
      <c r="AD428" s="6"/>
      <c r="AE428" s="6"/>
      <c r="AF428" s="6"/>
      <c r="AG428" s="6"/>
      <c r="AH428" s="6"/>
      <c r="AI428" s="6"/>
      <c r="AJ428" s="4">
        <v>2018</v>
      </c>
      <c r="AK428" s="6" t="s">
        <v>4163</v>
      </c>
      <c r="AL428" s="5" t="s">
        <v>9567</v>
      </c>
      <c r="AM428" s="6"/>
      <c r="AO428" s="1">
        <v>47</v>
      </c>
    </row>
    <row r="429" spans="1:41" s="1" customFormat="1" ht="15.95" customHeight="1" x14ac:dyDescent="0.2">
      <c r="A429" s="4">
        <v>179</v>
      </c>
      <c r="B429" s="5" t="s">
        <v>19494</v>
      </c>
      <c r="C429" s="8" t="s">
        <v>19495</v>
      </c>
      <c r="D429" s="9" t="s">
        <v>8118</v>
      </c>
      <c r="E429" s="5" t="s">
        <v>13464</v>
      </c>
      <c r="F429" s="4" t="s">
        <v>11635</v>
      </c>
      <c r="G429" s="4"/>
      <c r="H429" s="4"/>
      <c r="I429" s="67" t="s">
        <v>20665</v>
      </c>
      <c r="J429" s="6" t="s">
        <v>8519</v>
      </c>
      <c r="K429" s="6" t="s">
        <v>19496</v>
      </c>
      <c r="L429" s="6" t="s">
        <v>19496</v>
      </c>
      <c r="M429" s="6" t="s">
        <v>8555</v>
      </c>
      <c r="N429" s="6" t="s">
        <v>8519</v>
      </c>
      <c r="O429" s="4" t="s">
        <v>4079</v>
      </c>
      <c r="P429" s="6" t="s">
        <v>4110</v>
      </c>
      <c r="Q429" s="6" t="s">
        <v>7427</v>
      </c>
      <c r="R429" s="6" t="s">
        <v>11636</v>
      </c>
      <c r="S429" s="6" t="s">
        <v>11636</v>
      </c>
      <c r="T429" s="4" t="s">
        <v>11633</v>
      </c>
      <c r="U429" s="5" t="s">
        <v>19498</v>
      </c>
      <c r="V429" s="5" t="s">
        <v>19497</v>
      </c>
      <c r="W429" s="7">
        <v>43101</v>
      </c>
      <c r="X429" s="4" t="s">
        <v>3203</v>
      </c>
      <c r="Y429" s="4" t="s">
        <v>8591</v>
      </c>
      <c r="Z429" s="4" t="s">
        <v>8593</v>
      </c>
      <c r="AA429" s="6"/>
      <c r="AB429" s="4"/>
      <c r="AC429" s="4"/>
      <c r="AD429" s="6"/>
      <c r="AE429" s="6"/>
      <c r="AF429" s="6"/>
      <c r="AG429" s="6"/>
      <c r="AH429" s="6"/>
      <c r="AI429" s="6"/>
      <c r="AJ429" s="4">
        <v>2018</v>
      </c>
      <c r="AK429" s="6" t="s">
        <v>4163</v>
      </c>
      <c r="AL429" s="5" t="s">
        <v>9563</v>
      </c>
      <c r="AM429" s="6"/>
      <c r="AO429" s="1">
        <v>48</v>
      </c>
    </row>
    <row r="430" spans="1:41" s="1" customFormat="1" ht="15.95" customHeight="1" x14ac:dyDescent="0.2">
      <c r="A430" s="4">
        <v>180</v>
      </c>
      <c r="B430" s="5" t="s">
        <v>16680</v>
      </c>
      <c r="C430" s="8" t="s">
        <v>16681</v>
      </c>
      <c r="D430" s="9" t="s">
        <v>11138</v>
      </c>
      <c r="E430" s="5" t="s">
        <v>14932</v>
      </c>
      <c r="F430" s="4" t="s">
        <v>11635</v>
      </c>
      <c r="G430" s="4"/>
      <c r="H430" s="4"/>
      <c r="I430" s="67" t="s">
        <v>20665</v>
      </c>
      <c r="J430" s="6" t="s">
        <v>8519</v>
      </c>
      <c r="K430" s="6" t="s">
        <v>16682</v>
      </c>
      <c r="L430" s="6" t="s">
        <v>16682</v>
      </c>
      <c r="M430" s="6" t="s">
        <v>8555</v>
      </c>
      <c r="N430" s="6" t="s">
        <v>8519</v>
      </c>
      <c r="O430" s="4" t="s">
        <v>4081</v>
      </c>
      <c r="P430" s="6" t="s">
        <v>4110</v>
      </c>
      <c r="Q430" s="6" t="s">
        <v>7427</v>
      </c>
      <c r="R430" s="6" t="s">
        <v>11636</v>
      </c>
      <c r="S430" s="6" t="s">
        <v>11636</v>
      </c>
      <c r="T430" s="4" t="s">
        <v>11633</v>
      </c>
      <c r="U430" s="5" t="s">
        <v>16684</v>
      </c>
      <c r="V430" s="5" t="s">
        <v>16683</v>
      </c>
      <c r="W430" s="4" t="s">
        <v>10768</v>
      </c>
      <c r="X430" s="4" t="s">
        <v>3203</v>
      </c>
      <c r="Y430" s="4" t="s">
        <v>8591</v>
      </c>
      <c r="Z430" s="4" t="s">
        <v>8593</v>
      </c>
      <c r="AA430" s="6"/>
      <c r="AB430" s="4"/>
      <c r="AC430" s="4"/>
      <c r="AD430" s="6"/>
      <c r="AE430" s="6"/>
      <c r="AF430" s="6"/>
      <c r="AG430" s="6"/>
      <c r="AH430" s="6"/>
      <c r="AI430" s="6"/>
      <c r="AJ430" s="4">
        <v>2018</v>
      </c>
      <c r="AK430" s="6" t="s">
        <v>4163</v>
      </c>
      <c r="AL430" s="5" t="s">
        <v>9559</v>
      </c>
      <c r="AM430" s="6"/>
      <c r="AO430" s="1">
        <v>49</v>
      </c>
    </row>
    <row r="431" spans="1:41" s="1" customFormat="1" ht="15.95" customHeight="1" x14ac:dyDescent="0.2">
      <c r="A431" s="4">
        <v>181</v>
      </c>
      <c r="B431" s="5" t="s">
        <v>19625</v>
      </c>
      <c r="C431" s="8" t="s">
        <v>7472</v>
      </c>
      <c r="D431" s="9" t="s">
        <v>8834</v>
      </c>
      <c r="E431" s="5" t="s">
        <v>9141</v>
      </c>
      <c r="F431" s="4" t="s">
        <v>11635</v>
      </c>
      <c r="G431" s="4"/>
      <c r="H431" s="4"/>
      <c r="I431" s="67" t="s">
        <v>20665</v>
      </c>
      <c r="J431" s="6" t="s">
        <v>8519</v>
      </c>
      <c r="K431" s="6" t="s">
        <v>19626</v>
      </c>
      <c r="L431" s="6" t="s">
        <v>19626</v>
      </c>
      <c r="M431" s="6" t="s">
        <v>8555</v>
      </c>
      <c r="N431" s="6" t="s">
        <v>8519</v>
      </c>
      <c r="O431" s="4" t="s">
        <v>4081</v>
      </c>
      <c r="P431" s="6" t="s">
        <v>4110</v>
      </c>
      <c r="Q431" s="6" t="s">
        <v>7427</v>
      </c>
      <c r="R431" s="6" t="s">
        <v>11636</v>
      </c>
      <c r="S431" s="6" t="s">
        <v>11636</v>
      </c>
      <c r="T431" s="4" t="s">
        <v>11633</v>
      </c>
      <c r="U431" s="5" t="s">
        <v>19628</v>
      </c>
      <c r="V431" s="5" t="s">
        <v>19627</v>
      </c>
      <c r="W431" s="7">
        <v>42280</v>
      </c>
      <c r="X431" s="4" t="s">
        <v>3203</v>
      </c>
      <c r="Y431" s="4" t="s">
        <v>8591</v>
      </c>
      <c r="Z431" s="4" t="s">
        <v>8592</v>
      </c>
      <c r="AA431" s="6" t="s">
        <v>4165</v>
      </c>
      <c r="AB431" s="4"/>
      <c r="AC431" s="4"/>
      <c r="AD431" s="6"/>
      <c r="AE431" s="6"/>
      <c r="AF431" s="6"/>
      <c r="AG431" s="6"/>
      <c r="AH431" s="6"/>
      <c r="AI431" s="6"/>
      <c r="AJ431" s="4">
        <v>2018</v>
      </c>
      <c r="AK431" s="6" t="s">
        <v>4163</v>
      </c>
      <c r="AL431" s="5" t="s">
        <v>9565</v>
      </c>
      <c r="AM431" s="6"/>
      <c r="AO431" s="1">
        <v>50</v>
      </c>
    </row>
    <row r="432" spans="1:41" s="1" customFormat="1" ht="15.95" customHeight="1" x14ac:dyDescent="0.2">
      <c r="A432" s="4">
        <v>182</v>
      </c>
      <c r="B432" s="5" t="s">
        <v>20324</v>
      </c>
      <c r="C432" s="8" t="s">
        <v>20325</v>
      </c>
      <c r="D432" s="9" t="s">
        <v>8450</v>
      </c>
      <c r="E432" s="5" t="s">
        <v>15304</v>
      </c>
      <c r="F432" s="4" t="s">
        <v>11635</v>
      </c>
      <c r="G432" s="4"/>
      <c r="H432" s="4"/>
      <c r="I432" s="67" t="s">
        <v>20665</v>
      </c>
      <c r="J432" s="6" t="s">
        <v>8519</v>
      </c>
      <c r="K432" s="6" t="s">
        <v>20326</v>
      </c>
      <c r="L432" s="6" t="s">
        <v>20326</v>
      </c>
      <c r="M432" s="6" t="s">
        <v>8555</v>
      </c>
      <c r="N432" s="6" t="s">
        <v>8519</v>
      </c>
      <c r="O432" s="4" t="s">
        <v>4081</v>
      </c>
      <c r="P432" s="6" t="s">
        <v>4110</v>
      </c>
      <c r="Q432" s="6" t="s">
        <v>7427</v>
      </c>
      <c r="R432" s="6" t="s">
        <v>11636</v>
      </c>
      <c r="S432" s="6" t="s">
        <v>11636</v>
      </c>
      <c r="T432" s="4" t="s">
        <v>11633</v>
      </c>
      <c r="U432" s="5" t="s">
        <v>20328</v>
      </c>
      <c r="V432" s="5" t="s">
        <v>20327</v>
      </c>
      <c r="W432" s="4" t="s">
        <v>9775</v>
      </c>
      <c r="X432" s="4" t="s">
        <v>8519</v>
      </c>
      <c r="Y432" s="4" t="s">
        <v>8591</v>
      </c>
      <c r="Z432" s="4" t="s">
        <v>8593</v>
      </c>
      <c r="AA432" s="6"/>
      <c r="AB432" s="4"/>
      <c r="AC432" s="4"/>
      <c r="AD432" s="6"/>
      <c r="AE432" s="6"/>
      <c r="AF432" s="6"/>
      <c r="AG432" s="6"/>
      <c r="AH432" s="6"/>
      <c r="AI432" s="6"/>
      <c r="AJ432" s="4">
        <v>2018</v>
      </c>
      <c r="AK432" s="6" t="s">
        <v>4163</v>
      </c>
      <c r="AL432" s="5" t="s">
        <v>8515</v>
      </c>
      <c r="AM432" s="6"/>
      <c r="AO432" s="1">
        <v>51</v>
      </c>
    </row>
    <row r="433" spans="1:41" s="1" customFormat="1" ht="15.95" customHeight="1" x14ac:dyDescent="0.2">
      <c r="A433" s="4">
        <v>183</v>
      </c>
      <c r="B433" s="5" t="s">
        <v>17121</v>
      </c>
      <c r="C433" s="8" t="s">
        <v>17122</v>
      </c>
      <c r="D433" s="9" t="s">
        <v>11540</v>
      </c>
      <c r="E433" s="5" t="s">
        <v>13973</v>
      </c>
      <c r="F433" s="4" t="s">
        <v>11635</v>
      </c>
      <c r="G433" s="4"/>
      <c r="H433" s="4" t="s">
        <v>18293</v>
      </c>
      <c r="I433" s="22" t="s">
        <v>20729</v>
      </c>
      <c r="J433" s="6" t="s">
        <v>8525</v>
      </c>
      <c r="K433" s="6" t="s">
        <v>17123</v>
      </c>
      <c r="L433" s="6" t="s">
        <v>17123</v>
      </c>
      <c r="M433" s="6" t="s">
        <v>3322</v>
      </c>
      <c r="N433" s="6" t="s">
        <v>8525</v>
      </c>
      <c r="O433" s="4" t="s">
        <v>4079</v>
      </c>
      <c r="P433" s="6" t="s">
        <v>4110</v>
      </c>
      <c r="Q433" s="6" t="s">
        <v>7427</v>
      </c>
      <c r="R433" s="6" t="s">
        <v>11636</v>
      </c>
      <c r="S433" s="6" t="s">
        <v>11636</v>
      </c>
      <c r="T433" s="4" t="s">
        <v>11633</v>
      </c>
      <c r="U433" s="5" t="s">
        <v>17124</v>
      </c>
      <c r="V433" s="5" t="s">
        <v>4084</v>
      </c>
      <c r="W433" s="7">
        <v>43350</v>
      </c>
      <c r="X433" s="4" t="s">
        <v>3203</v>
      </c>
      <c r="Y433" s="4" t="s">
        <v>8591</v>
      </c>
      <c r="Z433" s="4" t="s">
        <v>8592</v>
      </c>
      <c r="AA433" s="6"/>
      <c r="AB433" s="4"/>
      <c r="AC433" s="4"/>
      <c r="AD433" s="6"/>
      <c r="AE433" s="6"/>
      <c r="AF433" s="6"/>
      <c r="AG433" s="6"/>
      <c r="AH433" s="6"/>
      <c r="AI433" s="6"/>
      <c r="AJ433" s="4">
        <v>2018</v>
      </c>
      <c r="AK433" s="6" t="s">
        <v>4163</v>
      </c>
      <c r="AL433" s="5" t="s">
        <v>9559</v>
      </c>
      <c r="AM433" s="6"/>
      <c r="AO433" s="1">
        <v>52</v>
      </c>
    </row>
    <row r="434" spans="1:41" s="1" customFormat="1" ht="15.95" customHeight="1" x14ac:dyDescent="0.2">
      <c r="A434" s="4">
        <v>184</v>
      </c>
      <c r="B434" s="5" t="s">
        <v>16078</v>
      </c>
      <c r="C434" s="8" t="s">
        <v>5707</v>
      </c>
      <c r="D434" s="9" t="s">
        <v>6747</v>
      </c>
      <c r="E434" s="5" t="s">
        <v>8645</v>
      </c>
      <c r="F434" s="4" t="s">
        <v>16173</v>
      </c>
      <c r="G434" s="4"/>
      <c r="H434" s="4" t="s">
        <v>18293</v>
      </c>
      <c r="I434" s="22" t="s">
        <v>20702</v>
      </c>
      <c r="J434" s="6" t="s">
        <v>8523</v>
      </c>
      <c r="K434" s="6" t="s">
        <v>16079</v>
      </c>
      <c r="L434" s="6" t="s">
        <v>16080</v>
      </c>
      <c r="M434" s="6" t="s">
        <v>8577</v>
      </c>
      <c r="N434" s="6" t="s">
        <v>8523</v>
      </c>
      <c r="O434" s="4" t="s">
        <v>4081</v>
      </c>
      <c r="P434" s="6" t="s">
        <v>4110</v>
      </c>
      <c r="Q434" s="6" t="s">
        <v>7427</v>
      </c>
      <c r="R434" s="6" t="s">
        <v>16174</v>
      </c>
      <c r="S434" s="6" t="s">
        <v>16174</v>
      </c>
      <c r="T434" s="4" t="s">
        <v>11633</v>
      </c>
      <c r="U434" s="5" t="s">
        <v>16082</v>
      </c>
      <c r="V434" s="5" t="s">
        <v>16081</v>
      </c>
      <c r="W434" s="7">
        <v>42189</v>
      </c>
      <c r="X434" s="4" t="s">
        <v>12281</v>
      </c>
      <c r="Y434" s="4" t="s">
        <v>8591</v>
      </c>
      <c r="Z434" s="4" t="s">
        <v>8594</v>
      </c>
      <c r="AA434" s="6" t="s">
        <v>4165</v>
      </c>
      <c r="AB434" s="4"/>
      <c r="AC434" s="4"/>
      <c r="AD434" s="6"/>
      <c r="AE434" s="6"/>
      <c r="AF434" s="6"/>
      <c r="AG434" s="6"/>
      <c r="AH434" s="6"/>
      <c r="AI434" s="6"/>
      <c r="AJ434" s="4">
        <v>2018</v>
      </c>
      <c r="AK434" s="6" t="s">
        <v>4163</v>
      </c>
      <c r="AL434" s="5" t="s">
        <v>9560</v>
      </c>
      <c r="AM434" s="6"/>
      <c r="AO434" s="1">
        <v>53</v>
      </c>
    </row>
    <row r="435" spans="1:41" s="1" customFormat="1" ht="15.95" customHeight="1" x14ac:dyDescent="0.2">
      <c r="A435" s="4">
        <v>185</v>
      </c>
      <c r="B435" s="5" t="s">
        <v>16259</v>
      </c>
      <c r="C435" s="8" t="s">
        <v>7480</v>
      </c>
      <c r="D435" s="9" t="s">
        <v>8443</v>
      </c>
      <c r="E435" s="5" t="s">
        <v>15909</v>
      </c>
      <c r="F435" s="4" t="s">
        <v>16173</v>
      </c>
      <c r="G435" s="4"/>
      <c r="H435" s="4" t="s">
        <v>18293</v>
      </c>
      <c r="I435" s="67" t="s">
        <v>20664</v>
      </c>
      <c r="J435" s="6" t="s">
        <v>8526</v>
      </c>
      <c r="K435" s="6" t="s">
        <v>16260</v>
      </c>
      <c r="L435" s="6" t="s">
        <v>17107</v>
      </c>
      <c r="M435" s="6" t="s">
        <v>7283</v>
      </c>
      <c r="N435" s="6" t="s">
        <v>8526</v>
      </c>
      <c r="O435" s="4" t="s">
        <v>4079</v>
      </c>
      <c r="P435" s="6" t="s">
        <v>4110</v>
      </c>
      <c r="Q435" s="6" t="s">
        <v>7427</v>
      </c>
      <c r="R435" s="6" t="s">
        <v>16174</v>
      </c>
      <c r="S435" s="6" t="s">
        <v>16174</v>
      </c>
      <c r="T435" s="4" t="s">
        <v>11633</v>
      </c>
      <c r="U435" s="5" t="s">
        <v>17109</v>
      </c>
      <c r="V435" s="5" t="s">
        <v>17108</v>
      </c>
      <c r="W435" s="4" t="s">
        <v>5307</v>
      </c>
      <c r="X435" s="4" t="s">
        <v>9714</v>
      </c>
      <c r="Y435" s="4" t="s">
        <v>8591</v>
      </c>
      <c r="Z435" s="4" t="s">
        <v>8592</v>
      </c>
      <c r="AA435" s="6"/>
      <c r="AB435" s="4"/>
      <c r="AC435" s="4"/>
      <c r="AD435" s="6"/>
      <c r="AE435" s="6"/>
      <c r="AF435" s="6"/>
      <c r="AG435" s="6"/>
      <c r="AH435" s="6"/>
      <c r="AI435" s="6"/>
      <c r="AJ435" s="4">
        <v>2018</v>
      </c>
      <c r="AK435" s="6" t="s">
        <v>4163</v>
      </c>
      <c r="AL435" s="5" t="s">
        <v>13459</v>
      </c>
      <c r="AM435" s="6"/>
      <c r="AO435" s="1">
        <v>54</v>
      </c>
    </row>
    <row r="436" spans="1:41" s="1" customFormat="1" ht="15.95" customHeight="1" x14ac:dyDescent="0.2">
      <c r="A436" s="4">
        <v>186</v>
      </c>
      <c r="B436" s="5" t="s">
        <v>13579</v>
      </c>
      <c r="C436" s="8" t="s">
        <v>7492</v>
      </c>
      <c r="D436" s="9" t="s">
        <v>6066</v>
      </c>
      <c r="E436" s="5" t="s">
        <v>7919</v>
      </c>
      <c r="F436" s="4" t="s">
        <v>13581</v>
      </c>
      <c r="G436" s="4"/>
      <c r="H436" s="4"/>
      <c r="I436" s="22" t="s">
        <v>20658</v>
      </c>
      <c r="J436" s="6" t="s">
        <v>8519</v>
      </c>
      <c r="K436" s="6" t="s">
        <v>13580</v>
      </c>
      <c r="L436" s="6" t="s">
        <v>13580</v>
      </c>
      <c r="M436" s="6" t="s">
        <v>8554</v>
      </c>
      <c r="N436" s="6" t="s">
        <v>8519</v>
      </c>
      <c r="O436" s="4" t="s">
        <v>4081</v>
      </c>
      <c r="P436" s="6" t="s">
        <v>4110</v>
      </c>
      <c r="Q436" s="6" t="s">
        <v>7427</v>
      </c>
      <c r="R436" s="6" t="s">
        <v>11952</v>
      </c>
      <c r="S436" s="6" t="s">
        <v>11952</v>
      </c>
      <c r="T436" s="4" t="s">
        <v>11633</v>
      </c>
      <c r="U436" s="5" t="s">
        <v>13582</v>
      </c>
      <c r="V436" s="5" t="s">
        <v>7921</v>
      </c>
      <c r="W436" s="7">
        <v>41978</v>
      </c>
      <c r="X436" s="4" t="s">
        <v>3203</v>
      </c>
      <c r="Y436" s="4" t="s">
        <v>8591</v>
      </c>
      <c r="Z436" s="4" t="s">
        <v>8592</v>
      </c>
      <c r="AA436" s="6" t="s">
        <v>4165</v>
      </c>
      <c r="AB436" s="4"/>
      <c r="AC436" s="4"/>
      <c r="AD436" s="6"/>
      <c r="AE436" s="6"/>
      <c r="AF436" s="6"/>
      <c r="AG436" s="6"/>
      <c r="AH436" s="6"/>
      <c r="AI436" s="6"/>
      <c r="AJ436" s="4">
        <v>2018</v>
      </c>
      <c r="AK436" s="6" t="s">
        <v>4163</v>
      </c>
      <c r="AL436" s="5" t="s">
        <v>9576</v>
      </c>
      <c r="AM436" s="6"/>
      <c r="AO436" s="1">
        <v>55</v>
      </c>
    </row>
    <row r="437" spans="1:41" s="1" customFormat="1" ht="15.95" customHeight="1" x14ac:dyDescent="0.2">
      <c r="A437" s="4">
        <v>187</v>
      </c>
      <c r="B437" s="5" t="s">
        <v>13994</v>
      </c>
      <c r="C437" s="8" t="s">
        <v>13995</v>
      </c>
      <c r="D437" s="9" t="s">
        <v>8906</v>
      </c>
      <c r="E437" s="5" t="s">
        <v>13996</v>
      </c>
      <c r="F437" s="4" t="s">
        <v>13581</v>
      </c>
      <c r="G437" s="4"/>
      <c r="H437" s="4" t="s">
        <v>18293</v>
      </c>
      <c r="I437" s="67" t="s">
        <v>20675</v>
      </c>
      <c r="J437" s="6" t="s">
        <v>3323</v>
      </c>
      <c r="K437" s="6" t="s">
        <v>13997</v>
      </c>
      <c r="L437" s="6" t="s">
        <v>13997</v>
      </c>
      <c r="M437" s="6" t="s">
        <v>6264</v>
      </c>
      <c r="N437" s="6" t="s">
        <v>3323</v>
      </c>
      <c r="O437" s="4" t="s">
        <v>4080</v>
      </c>
      <c r="P437" s="6" t="s">
        <v>4110</v>
      </c>
      <c r="Q437" s="6" t="s">
        <v>7427</v>
      </c>
      <c r="R437" s="6" t="s">
        <v>11952</v>
      </c>
      <c r="S437" s="6" t="s">
        <v>11952</v>
      </c>
      <c r="T437" s="4" t="s">
        <v>11633</v>
      </c>
      <c r="U437" s="5" t="s">
        <v>14000</v>
      </c>
      <c r="V437" s="5" t="s">
        <v>13998</v>
      </c>
      <c r="W437" s="7">
        <v>42618</v>
      </c>
      <c r="X437" s="4" t="s">
        <v>13999</v>
      </c>
      <c r="Y437" s="4" t="s">
        <v>8591</v>
      </c>
      <c r="Z437" s="4" t="s">
        <v>8592</v>
      </c>
      <c r="AA437" s="6" t="s">
        <v>4165</v>
      </c>
      <c r="AB437" s="4"/>
      <c r="AC437" s="4"/>
      <c r="AD437" s="6"/>
      <c r="AE437" s="6"/>
      <c r="AF437" s="6"/>
      <c r="AG437" s="6"/>
      <c r="AH437" s="6"/>
      <c r="AI437" s="6"/>
      <c r="AJ437" s="4">
        <v>2018</v>
      </c>
      <c r="AK437" s="6" t="s">
        <v>4163</v>
      </c>
      <c r="AL437" s="5" t="s">
        <v>8515</v>
      </c>
      <c r="AM437" s="6"/>
      <c r="AO437" s="1">
        <v>56</v>
      </c>
    </row>
    <row r="438" spans="1:41" s="1" customFormat="1" ht="15.95" customHeight="1" x14ac:dyDescent="0.2">
      <c r="A438" s="4">
        <v>188</v>
      </c>
      <c r="B438" s="5" t="s">
        <v>12356</v>
      </c>
      <c r="C438" s="8" t="s">
        <v>5564</v>
      </c>
      <c r="D438" s="9" t="s">
        <v>8420</v>
      </c>
      <c r="E438" s="5" t="s">
        <v>6752</v>
      </c>
      <c r="F438" s="4" t="s">
        <v>13581</v>
      </c>
      <c r="G438" s="4"/>
      <c r="H438" s="4"/>
      <c r="I438" s="22" t="s">
        <v>20658</v>
      </c>
      <c r="J438" s="6" t="s">
        <v>8519</v>
      </c>
      <c r="K438" s="6" t="s">
        <v>12357</v>
      </c>
      <c r="L438" s="6" t="s">
        <v>12357</v>
      </c>
      <c r="M438" s="6" t="s">
        <v>8554</v>
      </c>
      <c r="N438" s="6" t="s">
        <v>8519</v>
      </c>
      <c r="O438" s="4" t="s">
        <v>4081</v>
      </c>
      <c r="P438" s="6" t="s">
        <v>4110</v>
      </c>
      <c r="Q438" s="6" t="s">
        <v>7427</v>
      </c>
      <c r="R438" s="6" t="s">
        <v>11952</v>
      </c>
      <c r="S438" s="6" t="s">
        <v>11952</v>
      </c>
      <c r="T438" s="4" t="s">
        <v>11633</v>
      </c>
      <c r="U438" s="5" t="s">
        <v>12359</v>
      </c>
      <c r="V438" s="5" t="s">
        <v>12358</v>
      </c>
      <c r="W438" s="7">
        <v>42528</v>
      </c>
      <c r="X438" s="4" t="s">
        <v>8519</v>
      </c>
      <c r="Y438" s="4" t="s">
        <v>8591</v>
      </c>
      <c r="Z438" s="4" t="s">
        <v>8592</v>
      </c>
      <c r="AA438" s="6"/>
      <c r="AB438" s="4"/>
      <c r="AC438" s="4"/>
      <c r="AD438" s="6"/>
      <c r="AE438" s="6"/>
      <c r="AF438" s="6"/>
      <c r="AG438" s="6"/>
      <c r="AH438" s="6"/>
      <c r="AI438" s="6"/>
      <c r="AJ438" s="4">
        <v>2018</v>
      </c>
      <c r="AK438" s="6" t="s">
        <v>4163</v>
      </c>
      <c r="AL438" s="5" t="s">
        <v>13459</v>
      </c>
      <c r="AM438" s="6"/>
      <c r="AO438" s="1">
        <v>57</v>
      </c>
    </row>
    <row r="439" spans="1:41" s="1" customFormat="1" ht="15.95" customHeight="1" x14ac:dyDescent="0.2">
      <c r="A439" s="4">
        <v>189</v>
      </c>
      <c r="B439" s="5" t="s">
        <v>15068</v>
      </c>
      <c r="C439" s="8" t="s">
        <v>6013</v>
      </c>
      <c r="D439" s="9" t="s">
        <v>8025</v>
      </c>
      <c r="E439" s="5" t="s">
        <v>5711</v>
      </c>
      <c r="F439" s="4" t="s">
        <v>13581</v>
      </c>
      <c r="G439" s="4"/>
      <c r="H439" s="4" t="s">
        <v>18293</v>
      </c>
      <c r="I439" s="22" t="s">
        <v>20658</v>
      </c>
      <c r="J439" s="6" t="s">
        <v>8530</v>
      </c>
      <c r="K439" s="6" t="s">
        <v>15070</v>
      </c>
      <c r="L439" s="6" t="s">
        <v>15071</v>
      </c>
      <c r="M439" s="6" t="s">
        <v>10589</v>
      </c>
      <c r="N439" s="6" t="s">
        <v>8530</v>
      </c>
      <c r="O439" s="4" t="s">
        <v>4081</v>
      </c>
      <c r="P439" s="6" t="s">
        <v>4110</v>
      </c>
      <c r="Q439" s="6" t="s">
        <v>7427</v>
      </c>
      <c r="R439" s="6" t="s">
        <v>11952</v>
      </c>
      <c r="S439" s="6" t="s">
        <v>11952</v>
      </c>
      <c r="T439" s="4" t="s">
        <v>11633</v>
      </c>
      <c r="U439" s="5" t="s">
        <v>15073</v>
      </c>
      <c r="V439" s="5" t="s">
        <v>15072</v>
      </c>
      <c r="W439" s="7">
        <v>40763</v>
      </c>
      <c r="X439" s="4" t="s">
        <v>8530</v>
      </c>
      <c r="Y439" s="4" t="s">
        <v>8591</v>
      </c>
      <c r="Z439" s="4" t="s">
        <v>8592</v>
      </c>
      <c r="AA439" s="6"/>
      <c r="AB439" s="4"/>
      <c r="AC439" s="4"/>
      <c r="AD439" s="6"/>
      <c r="AE439" s="6"/>
      <c r="AF439" s="6"/>
      <c r="AG439" s="6"/>
      <c r="AH439" s="6"/>
      <c r="AI439" s="6"/>
      <c r="AJ439" s="4">
        <v>2018</v>
      </c>
      <c r="AK439" s="6" t="s">
        <v>4163</v>
      </c>
      <c r="AL439" s="5" t="s">
        <v>15069</v>
      </c>
      <c r="AM439" s="6"/>
      <c r="AO439" s="1">
        <v>58</v>
      </c>
    </row>
    <row r="440" spans="1:41" s="1" customFormat="1" ht="15.95" customHeight="1" x14ac:dyDescent="0.2">
      <c r="A440" s="4">
        <v>190</v>
      </c>
      <c r="B440" s="5" t="s">
        <v>15688</v>
      </c>
      <c r="C440" s="8" t="s">
        <v>10232</v>
      </c>
      <c r="D440" s="9" t="s">
        <v>8429</v>
      </c>
      <c r="E440" s="5" t="s">
        <v>14750</v>
      </c>
      <c r="F440" s="4" t="s">
        <v>13581</v>
      </c>
      <c r="G440" s="4"/>
      <c r="H440" s="4"/>
      <c r="I440" s="22" t="s">
        <v>20658</v>
      </c>
      <c r="J440" s="6" t="s">
        <v>8519</v>
      </c>
      <c r="K440" s="6" t="s">
        <v>15689</v>
      </c>
      <c r="L440" s="6" t="s">
        <v>15689</v>
      </c>
      <c r="M440" s="6" t="s">
        <v>8554</v>
      </c>
      <c r="N440" s="6" t="s">
        <v>8519</v>
      </c>
      <c r="O440" s="4" t="s">
        <v>4081</v>
      </c>
      <c r="P440" s="6" t="s">
        <v>4110</v>
      </c>
      <c r="Q440" s="6" t="s">
        <v>7427</v>
      </c>
      <c r="R440" s="6" t="s">
        <v>11952</v>
      </c>
      <c r="S440" s="6" t="s">
        <v>11952</v>
      </c>
      <c r="T440" s="4" t="s">
        <v>11633</v>
      </c>
      <c r="U440" s="5" t="s">
        <v>15692</v>
      </c>
      <c r="V440" s="5" t="s">
        <v>15690</v>
      </c>
      <c r="W440" s="4" t="s">
        <v>15691</v>
      </c>
      <c r="X440" s="4" t="s">
        <v>4132</v>
      </c>
      <c r="Y440" s="4" t="s">
        <v>8591</v>
      </c>
      <c r="Z440" s="4" t="s">
        <v>8592</v>
      </c>
      <c r="AA440" s="6"/>
      <c r="AB440" s="4"/>
      <c r="AC440" s="4"/>
      <c r="AD440" s="6"/>
      <c r="AE440" s="6"/>
      <c r="AF440" s="6"/>
      <c r="AG440" s="6"/>
      <c r="AH440" s="6"/>
      <c r="AI440" s="6"/>
      <c r="AJ440" s="4">
        <v>2018</v>
      </c>
      <c r="AK440" s="6" t="s">
        <v>4163</v>
      </c>
      <c r="AL440" s="5" t="s">
        <v>9423</v>
      </c>
      <c r="AM440" s="6"/>
      <c r="AO440" s="1">
        <v>59</v>
      </c>
    </row>
    <row r="441" spans="1:41" s="1" customFormat="1" ht="15.95" customHeight="1" x14ac:dyDescent="0.2">
      <c r="A441" s="4">
        <v>191</v>
      </c>
      <c r="B441" s="5" t="s">
        <v>17740</v>
      </c>
      <c r="C441" s="8" t="s">
        <v>5133</v>
      </c>
      <c r="D441" s="9" t="s">
        <v>5701</v>
      </c>
      <c r="E441" s="5" t="s">
        <v>10567</v>
      </c>
      <c r="F441" s="4" t="s">
        <v>13581</v>
      </c>
      <c r="G441" s="4"/>
      <c r="H441" s="4" t="s">
        <v>18293</v>
      </c>
      <c r="I441" s="22" t="s">
        <v>20658</v>
      </c>
      <c r="J441" s="6" t="s">
        <v>8544</v>
      </c>
      <c r="K441" s="6" t="s">
        <v>17742</v>
      </c>
      <c r="L441" s="6"/>
      <c r="M441" s="6" t="s">
        <v>8293</v>
      </c>
      <c r="N441" s="6" t="s">
        <v>8544</v>
      </c>
      <c r="O441" s="4" t="s">
        <v>4078</v>
      </c>
      <c r="P441" s="6" t="s">
        <v>4110</v>
      </c>
      <c r="Q441" s="6" t="s">
        <v>7427</v>
      </c>
      <c r="R441" s="6" t="s">
        <v>11952</v>
      </c>
      <c r="S441" s="6" t="s">
        <v>11952</v>
      </c>
      <c r="T441" s="4" t="s">
        <v>11633</v>
      </c>
      <c r="U441" s="5" t="s">
        <v>7866</v>
      </c>
      <c r="V441" s="5" t="s">
        <v>7864</v>
      </c>
      <c r="W441" s="4"/>
      <c r="X441" s="4"/>
      <c r="Y441" s="4"/>
      <c r="Z441" s="4"/>
      <c r="AA441" s="6"/>
      <c r="AB441" s="4"/>
      <c r="AC441" s="4"/>
      <c r="AD441" s="6"/>
      <c r="AE441" s="6"/>
      <c r="AF441" s="6"/>
      <c r="AG441" s="6"/>
      <c r="AH441" s="6"/>
      <c r="AI441" s="6"/>
      <c r="AJ441" s="4">
        <v>2018</v>
      </c>
      <c r="AK441" s="6" t="s">
        <v>4163</v>
      </c>
      <c r="AL441" s="5" t="s">
        <v>17741</v>
      </c>
      <c r="AM441" s="6"/>
      <c r="AO441" s="1">
        <v>60</v>
      </c>
    </row>
    <row r="442" spans="1:41" s="1" customFormat="1" ht="15.95" customHeight="1" x14ac:dyDescent="0.2">
      <c r="A442" s="4">
        <v>192</v>
      </c>
      <c r="B442" s="5" t="s">
        <v>16116</v>
      </c>
      <c r="C442" s="8" t="s">
        <v>16117</v>
      </c>
      <c r="D442" s="9" t="s">
        <v>8432</v>
      </c>
      <c r="E442" s="5" t="s">
        <v>11382</v>
      </c>
      <c r="F442" s="4" t="s">
        <v>13581</v>
      </c>
      <c r="G442" s="4"/>
      <c r="H442" s="4" t="s">
        <v>18293</v>
      </c>
      <c r="I442" s="67" t="s">
        <v>20489</v>
      </c>
      <c r="J442" s="6" t="s">
        <v>8535</v>
      </c>
      <c r="K442" s="6" t="s">
        <v>16118</v>
      </c>
      <c r="L442" s="6" t="s">
        <v>16119</v>
      </c>
      <c r="M442" s="6" t="s">
        <v>3322</v>
      </c>
      <c r="N442" s="6" t="s">
        <v>8535</v>
      </c>
      <c r="O442" s="4" t="s">
        <v>4080</v>
      </c>
      <c r="P442" s="6" t="s">
        <v>4110</v>
      </c>
      <c r="Q442" s="6" t="s">
        <v>7427</v>
      </c>
      <c r="R442" s="6" t="s">
        <v>11952</v>
      </c>
      <c r="S442" s="6" t="s">
        <v>11952</v>
      </c>
      <c r="T442" s="4" t="s">
        <v>11633</v>
      </c>
      <c r="U442" s="5" t="s">
        <v>16123</v>
      </c>
      <c r="V442" s="5" t="s">
        <v>16120</v>
      </c>
      <c r="W442" s="4" t="s">
        <v>16121</v>
      </c>
      <c r="X442" s="4" t="s">
        <v>16122</v>
      </c>
      <c r="Y442" s="4" t="s">
        <v>8591</v>
      </c>
      <c r="Z442" s="4" t="s">
        <v>8592</v>
      </c>
      <c r="AA442" s="6"/>
      <c r="AB442" s="4"/>
      <c r="AC442" s="4"/>
      <c r="AD442" s="6"/>
      <c r="AE442" s="6"/>
      <c r="AF442" s="6"/>
      <c r="AG442" s="6"/>
      <c r="AH442" s="6"/>
      <c r="AI442" s="6"/>
      <c r="AJ442" s="4">
        <v>2018</v>
      </c>
      <c r="AK442" s="6" t="s">
        <v>4163</v>
      </c>
      <c r="AL442" s="5" t="s">
        <v>9568</v>
      </c>
      <c r="AM442" s="6"/>
      <c r="AO442" s="1">
        <v>61</v>
      </c>
    </row>
    <row r="443" spans="1:41" s="1" customFormat="1" ht="15.95" customHeight="1" x14ac:dyDescent="0.2">
      <c r="A443" s="4">
        <v>193</v>
      </c>
      <c r="B443" s="5" t="s">
        <v>19123</v>
      </c>
      <c r="C443" s="8" t="s">
        <v>19124</v>
      </c>
      <c r="D443" s="9" t="s">
        <v>5283</v>
      </c>
      <c r="E443" s="5" t="s">
        <v>9919</v>
      </c>
      <c r="F443" s="4" t="s">
        <v>13581</v>
      </c>
      <c r="G443" s="4"/>
      <c r="H443" s="4"/>
      <c r="I443" s="67" t="s">
        <v>20489</v>
      </c>
      <c r="J443" s="6" t="s">
        <v>8519</v>
      </c>
      <c r="K443" s="6" t="s">
        <v>19125</v>
      </c>
      <c r="L443" s="6" t="s">
        <v>19125</v>
      </c>
      <c r="M443" s="6" t="s">
        <v>8567</v>
      </c>
      <c r="N443" s="6" t="s">
        <v>8519</v>
      </c>
      <c r="O443" s="4" t="s">
        <v>4078</v>
      </c>
      <c r="P443" s="6" t="s">
        <v>4110</v>
      </c>
      <c r="Q443" s="6" t="s">
        <v>7427</v>
      </c>
      <c r="R443" s="6" t="s">
        <v>11952</v>
      </c>
      <c r="S443" s="6" t="s">
        <v>11952</v>
      </c>
      <c r="T443" s="4" t="s">
        <v>11633</v>
      </c>
      <c r="U443" s="5" t="s">
        <v>19126</v>
      </c>
      <c r="V443" s="5" t="s">
        <v>19126</v>
      </c>
      <c r="W443" s="4" t="s">
        <v>10258</v>
      </c>
      <c r="X443" s="4" t="s">
        <v>8519</v>
      </c>
      <c r="Y443" s="4" t="s">
        <v>8591</v>
      </c>
      <c r="Z443" s="4" t="s">
        <v>8592</v>
      </c>
      <c r="AA443" s="6"/>
      <c r="AB443" s="4"/>
      <c r="AC443" s="4"/>
      <c r="AD443" s="6"/>
      <c r="AE443" s="6"/>
      <c r="AF443" s="6"/>
      <c r="AG443" s="6"/>
      <c r="AH443" s="6"/>
      <c r="AI443" s="6"/>
      <c r="AJ443" s="4">
        <v>2018</v>
      </c>
      <c r="AK443" s="6" t="s">
        <v>4163</v>
      </c>
      <c r="AL443" s="5" t="s">
        <v>9563</v>
      </c>
      <c r="AM443" s="6"/>
      <c r="AO443" s="1">
        <v>62</v>
      </c>
    </row>
    <row r="444" spans="1:41" s="1" customFormat="1" ht="15.95" customHeight="1" x14ac:dyDescent="0.2">
      <c r="A444" s="4">
        <v>194</v>
      </c>
      <c r="B444" s="5" t="s">
        <v>19146</v>
      </c>
      <c r="C444" s="8" t="s">
        <v>19147</v>
      </c>
      <c r="D444" s="9" t="s">
        <v>10064</v>
      </c>
      <c r="E444" s="5" t="s">
        <v>8477</v>
      </c>
      <c r="F444" s="4" t="s">
        <v>13581</v>
      </c>
      <c r="G444" s="4"/>
      <c r="H444" s="4" t="s">
        <v>18293</v>
      </c>
      <c r="I444" s="22" t="s">
        <v>20658</v>
      </c>
      <c r="J444" s="6" t="s">
        <v>8526</v>
      </c>
      <c r="K444" s="6" t="s">
        <v>19148</v>
      </c>
      <c r="L444" s="6" t="s">
        <v>19148</v>
      </c>
      <c r="M444" s="6" t="s">
        <v>18288</v>
      </c>
      <c r="N444" s="6" t="s">
        <v>8526</v>
      </c>
      <c r="O444" s="4" t="s">
        <v>4079</v>
      </c>
      <c r="P444" s="6" t="s">
        <v>4110</v>
      </c>
      <c r="Q444" s="6" t="s">
        <v>7427</v>
      </c>
      <c r="R444" s="6" t="s">
        <v>11952</v>
      </c>
      <c r="S444" s="6" t="s">
        <v>11952</v>
      </c>
      <c r="T444" s="4" t="s">
        <v>11633</v>
      </c>
      <c r="U444" s="5" t="s">
        <v>19150</v>
      </c>
      <c r="V444" s="5" t="s">
        <v>19149</v>
      </c>
      <c r="W444" s="4" t="s">
        <v>14907</v>
      </c>
      <c r="X444" s="4" t="s">
        <v>8519</v>
      </c>
      <c r="Y444" s="4" t="s">
        <v>8591</v>
      </c>
      <c r="Z444" s="4" t="s">
        <v>8592</v>
      </c>
      <c r="AA444" s="6"/>
      <c r="AB444" s="4"/>
      <c r="AC444" s="4"/>
      <c r="AD444" s="6"/>
      <c r="AE444" s="6"/>
      <c r="AF444" s="6"/>
      <c r="AG444" s="6"/>
      <c r="AH444" s="6"/>
      <c r="AI444" s="6"/>
      <c r="AJ444" s="4">
        <v>2018</v>
      </c>
      <c r="AK444" s="6" t="s">
        <v>4163</v>
      </c>
      <c r="AL444" s="5" t="s">
        <v>9559</v>
      </c>
      <c r="AM444" s="6"/>
      <c r="AO444" s="1">
        <v>63</v>
      </c>
    </row>
    <row r="445" spans="1:41" s="1" customFormat="1" ht="15.95" customHeight="1" x14ac:dyDescent="0.2">
      <c r="A445" s="4">
        <v>195</v>
      </c>
      <c r="B445" s="5" t="s">
        <v>19263</v>
      </c>
      <c r="C445" s="8" t="s">
        <v>19264</v>
      </c>
      <c r="D445" s="9" t="s">
        <v>3341</v>
      </c>
      <c r="E445" s="5" t="s">
        <v>13532</v>
      </c>
      <c r="F445" s="4" t="s">
        <v>13581</v>
      </c>
      <c r="G445" s="4"/>
      <c r="H445" s="4"/>
      <c r="I445" s="67" t="s">
        <v>20676</v>
      </c>
      <c r="J445" s="6" t="s">
        <v>8519</v>
      </c>
      <c r="K445" s="6" t="s">
        <v>19265</v>
      </c>
      <c r="L445" s="6" t="s">
        <v>19265</v>
      </c>
      <c r="M445" s="6" t="s">
        <v>6546</v>
      </c>
      <c r="N445" s="6" t="s">
        <v>8519</v>
      </c>
      <c r="O445" s="4" t="s">
        <v>4078</v>
      </c>
      <c r="P445" s="6" t="s">
        <v>4110</v>
      </c>
      <c r="Q445" s="6" t="s">
        <v>7427</v>
      </c>
      <c r="R445" s="6" t="s">
        <v>11952</v>
      </c>
      <c r="S445" s="6" t="s">
        <v>11952</v>
      </c>
      <c r="T445" s="4" t="s">
        <v>11633</v>
      </c>
      <c r="U445" s="5" t="s">
        <v>19267</v>
      </c>
      <c r="V445" s="5" t="s">
        <v>19266</v>
      </c>
      <c r="W445" s="4" t="s">
        <v>14312</v>
      </c>
      <c r="X445" s="4" t="s">
        <v>3203</v>
      </c>
      <c r="Y445" s="4" t="s">
        <v>8591</v>
      </c>
      <c r="Z445" s="4" t="s">
        <v>8594</v>
      </c>
      <c r="AA445" s="6"/>
      <c r="AB445" s="4"/>
      <c r="AC445" s="4"/>
      <c r="AD445" s="6"/>
      <c r="AE445" s="6"/>
      <c r="AF445" s="6"/>
      <c r="AG445" s="6"/>
      <c r="AH445" s="6"/>
      <c r="AI445" s="6"/>
      <c r="AJ445" s="4">
        <v>2018</v>
      </c>
      <c r="AK445" s="6" t="s">
        <v>4163</v>
      </c>
      <c r="AL445" s="5" t="s">
        <v>12556</v>
      </c>
      <c r="AM445" s="6"/>
      <c r="AO445" s="1">
        <v>64</v>
      </c>
    </row>
    <row r="446" spans="1:41" s="1" customFormat="1" ht="15.95" customHeight="1" x14ac:dyDescent="0.2">
      <c r="A446" s="4">
        <v>196</v>
      </c>
      <c r="B446" s="5" t="s">
        <v>18158</v>
      </c>
      <c r="C446" s="8" t="s">
        <v>18159</v>
      </c>
      <c r="D446" s="9" t="s">
        <v>8447</v>
      </c>
      <c r="E446" s="5" t="s">
        <v>14461</v>
      </c>
      <c r="F446" s="4" t="s">
        <v>13581</v>
      </c>
      <c r="G446" s="4"/>
      <c r="H446" s="4"/>
      <c r="I446" s="22" t="s">
        <v>20658</v>
      </c>
      <c r="J446" s="6" t="s">
        <v>8519</v>
      </c>
      <c r="K446" s="6" t="s">
        <v>18160</v>
      </c>
      <c r="L446" s="6" t="s">
        <v>18160</v>
      </c>
      <c r="M446" s="6" t="s">
        <v>8550</v>
      </c>
      <c r="N446" s="6" t="s">
        <v>8519</v>
      </c>
      <c r="O446" s="4" t="s">
        <v>4078</v>
      </c>
      <c r="P446" s="6" t="s">
        <v>4110</v>
      </c>
      <c r="Q446" s="6" t="s">
        <v>7427</v>
      </c>
      <c r="R446" s="6" t="s">
        <v>11952</v>
      </c>
      <c r="S446" s="6" t="s">
        <v>11952</v>
      </c>
      <c r="T446" s="4" t="s">
        <v>11633</v>
      </c>
      <c r="U446" s="5" t="s">
        <v>18162</v>
      </c>
      <c r="V446" s="5" t="s">
        <v>18161</v>
      </c>
      <c r="W446" s="7">
        <v>42039</v>
      </c>
      <c r="X446" s="4" t="s">
        <v>8519</v>
      </c>
      <c r="Y446" s="4" t="s">
        <v>6194</v>
      </c>
      <c r="Z446" s="4" t="s">
        <v>8594</v>
      </c>
      <c r="AA446" s="6"/>
      <c r="AB446" s="4"/>
      <c r="AC446" s="4"/>
      <c r="AD446" s="6"/>
      <c r="AE446" s="6"/>
      <c r="AF446" s="6"/>
      <c r="AG446" s="6"/>
      <c r="AH446" s="6"/>
      <c r="AI446" s="6"/>
      <c r="AJ446" s="4">
        <v>2018</v>
      </c>
      <c r="AK446" s="6" t="s">
        <v>4163</v>
      </c>
      <c r="AL446" s="5" t="s">
        <v>8515</v>
      </c>
      <c r="AM446" s="6"/>
      <c r="AO446" s="1">
        <v>65</v>
      </c>
    </row>
    <row r="447" spans="1:41" s="1" customFormat="1" ht="15.95" customHeight="1" x14ac:dyDescent="0.2">
      <c r="A447" s="4">
        <v>197</v>
      </c>
      <c r="B447" s="5" t="s">
        <v>20244</v>
      </c>
      <c r="C447" s="8" t="s">
        <v>17085</v>
      </c>
      <c r="D447" s="9" t="s">
        <v>10741</v>
      </c>
      <c r="E447" s="5" t="s">
        <v>15883</v>
      </c>
      <c r="F447" s="4" t="s">
        <v>13581</v>
      </c>
      <c r="G447" s="4"/>
      <c r="H447" s="4"/>
      <c r="I447" s="22" t="s">
        <v>20658</v>
      </c>
      <c r="J447" s="6" t="s">
        <v>8519</v>
      </c>
      <c r="K447" s="6" t="s">
        <v>20245</v>
      </c>
      <c r="L447" s="6" t="s">
        <v>20245</v>
      </c>
      <c r="M447" s="6" t="s">
        <v>8549</v>
      </c>
      <c r="N447" s="6" t="s">
        <v>8519</v>
      </c>
      <c r="O447" s="4" t="s">
        <v>4081</v>
      </c>
      <c r="P447" s="6" t="s">
        <v>4110</v>
      </c>
      <c r="Q447" s="6" t="s">
        <v>7427</v>
      </c>
      <c r="R447" s="6" t="s">
        <v>11952</v>
      </c>
      <c r="S447" s="6" t="s">
        <v>11952</v>
      </c>
      <c r="T447" s="4" t="s">
        <v>11633</v>
      </c>
      <c r="U447" s="5" t="s">
        <v>20247</v>
      </c>
      <c r="V447" s="5" t="s">
        <v>20246</v>
      </c>
      <c r="W447" s="7">
        <v>43138</v>
      </c>
      <c r="X447" s="4" t="s">
        <v>3203</v>
      </c>
      <c r="Y447" s="4" t="s">
        <v>8591</v>
      </c>
      <c r="Z447" s="4" t="s">
        <v>8592</v>
      </c>
      <c r="AA447" s="6"/>
      <c r="AB447" s="4"/>
      <c r="AC447" s="4"/>
      <c r="AD447" s="6"/>
      <c r="AE447" s="6"/>
      <c r="AF447" s="6"/>
      <c r="AG447" s="6"/>
      <c r="AH447" s="6"/>
      <c r="AI447" s="6"/>
      <c r="AJ447" s="4">
        <v>2018</v>
      </c>
      <c r="AK447" s="6" t="s">
        <v>4163</v>
      </c>
      <c r="AL447" s="5" t="s">
        <v>12556</v>
      </c>
      <c r="AM447" s="6"/>
      <c r="AO447" s="1">
        <v>66</v>
      </c>
    </row>
    <row r="448" spans="1:41" s="1" customFormat="1" ht="15.95" customHeight="1" x14ac:dyDescent="0.2">
      <c r="A448" s="4">
        <v>198</v>
      </c>
      <c r="B448" s="5" t="s">
        <v>20344</v>
      </c>
      <c r="C448" s="8" t="s">
        <v>18138</v>
      </c>
      <c r="D448" s="9" t="s">
        <v>7388</v>
      </c>
      <c r="E448" s="5" t="s">
        <v>14767</v>
      </c>
      <c r="F448" s="4" t="s">
        <v>13581</v>
      </c>
      <c r="G448" s="4"/>
      <c r="H448" s="4" t="s">
        <v>18293</v>
      </c>
      <c r="I448" s="22" t="s">
        <v>20658</v>
      </c>
      <c r="J448" s="6" t="s">
        <v>3348</v>
      </c>
      <c r="K448" s="6" t="s">
        <v>18137</v>
      </c>
      <c r="L448" s="6" t="s">
        <v>17269</v>
      </c>
      <c r="M448" s="6" t="s">
        <v>5508</v>
      </c>
      <c r="N448" s="6" t="s">
        <v>3348</v>
      </c>
      <c r="O448" s="4" t="s">
        <v>4078</v>
      </c>
      <c r="P448" s="6" t="s">
        <v>4110</v>
      </c>
      <c r="Q448" s="6" t="s">
        <v>7427</v>
      </c>
      <c r="R448" s="6" t="s">
        <v>11952</v>
      </c>
      <c r="S448" s="6" t="s">
        <v>11952</v>
      </c>
      <c r="T448" s="4" t="s">
        <v>11633</v>
      </c>
      <c r="U448" s="5" t="s">
        <v>17271</v>
      </c>
      <c r="V448" s="5" t="s">
        <v>17270</v>
      </c>
      <c r="W448" s="4" t="s">
        <v>11796</v>
      </c>
      <c r="X448" s="4" t="s">
        <v>12187</v>
      </c>
      <c r="Y448" s="4" t="s">
        <v>8591</v>
      </c>
      <c r="Z448" s="4" t="s">
        <v>8594</v>
      </c>
      <c r="AA448" s="6"/>
      <c r="AB448" s="4"/>
      <c r="AC448" s="4"/>
      <c r="AD448" s="6"/>
      <c r="AE448" s="6"/>
      <c r="AF448" s="6"/>
      <c r="AG448" s="6"/>
      <c r="AH448" s="6"/>
      <c r="AI448" s="6"/>
      <c r="AJ448" s="4">
        <v>2018</v>
      </c>
      <c r="AK448" s="6" t="s">
        <v>4163</v>
      </c>
      <c r="AL448" s="5" t="s">
        <v>13459</v>
      </c>
      <c r="AM448" s="6"/>
      <c r="AO448" s="1">
        <v>67</v>
      </c>
    </row>
    <row r="449" spans="1:41" s="1" customFormat="1" ht="15.95" customHeight="1" x14ac:dyDescent="0.2">
      <c r="A449" s="4">
        <v>199</v>
      </c>
      <c r="B449" s="5" t="s">
        <v>16846</v>
      </c>
      <c r="C449" s="8" t="s">
        <v>16847</v>
      </c>
      <c r="D449" s="9" t="s">
        <v>16848</v>
      </c>
      <c r="E449" s="5" t="s">
        <v>15501</v>
      </c>
      <c r="F449" s="4" t="s">
        <v>13581</v>
      </c>
      <c r="G449" s="4"/>
      <c r="H449" s="4" t="s">
        <v>18293</v>
      </c>
      <c r="I449" s="22" t="s">
        <v>20658</v>
      </c>
      <c r="J449" s="6" t="s">
        <v>9029</v>
      </c>
      <c r="K449" s="6" t="s">
        <v>16849</v>
      </c>
      <c r="L449" s="6" t="s">
        <v>16849</v>
      </c>
      <c r="M449" s="6" t="s">
        <v>6466</v>
      </c>
      <c r="N449" s="6" t="s">
        <v>9029</v>
      </c>
      <c r="O449" s="4" t="s">
        <v>4081</v>
      </c>
      <c r="P449" s="6" t="s">
        <v>4110</v>
      </c>
      <c r="Q449" s="6" t="s">
        <v>7427</v>
      </c>
      <c r="R449" s="6" t="s">
        <v>11952</v>
      </c>
      <c r="S449" s="6" t="s">
        <v>11952</v>
      </c>
      <c r="T449" s="4" t="s">
        <v>11633</v>
      </c>
      <c r="U449" s="5" t="s">
        <v>16851</v>
      </c>
      <c r="V449" s="5" t="s">
        <v>16850</v>
      </c>
      <c r="W449" s="4" t="s">
        <v>9930</v>
      </c>
      <c r="X449" s="4" t="s">
        <v>14501</v>
      </c>
      <c r="Y449" s="4" t="s">
        <v>8591</v>
      </c>
      <c r="Z449" s="4" t="s">
        <v>8594</v>
      </c>
      <c r="AA449" s="6"/>
      <c r="AB449" s="4"/>
      <c r="AC449" s="4"/>
      <c r="AD449" s="6"/>
      <c r="AE449" s="6"/>
      <c r="AF449" s="6"/>
      <c r="AG449" s="6"/>
      <c r="AH449" s="6"/>
      <c r="AI449" s="6"/>
      <c r="AJ449" s="4">
        <v>2018</v>
      </c>
      <c r="AK449" s="6" t="s">
        <v>4163</v>
      </c>
      <c r="AL449" s="5" t="s">
        <v>9567</v>
      </c>
      <c r="AM449" s="6"/>
      <c r="AO449" s="1">
        <v>68</v>
      </c>
    </row>
    <row r="450" spans="1:41" s="1" customFormat="1" ht="15.95" customHeight="1" x14ac:dyDescent="0.2">
      <c r="A450" s="4">
        <v>200</v>
      </c>
      <c r="B450" s="5" t="s">
        <v>20171</v>
      </c>
      <c r="C450" s="8" t="s">
        <v>5089</v>
      </c>
      <c r="D450" s="9" t="s">
        <v>8319</v>
      </c>
      <c r="E450" s="5" t="s">
        <v>14947</v>
      </c>
      <c r="F450" s="4" t="s">
        <v>13581</v>
      </c>
      <c r="G450" s="4"/>
      <c r="H450" s="4" t="s">
        <v>18293</v>
      </c>
      <c r="I450" s="22" t="s">
        <v>20658</v>
      </c>
      <c r="J450" s="6" t="s">
        <v>8526</v>
      </c>
      <c r="K450" s="6" t="s">
        <v>20172</v>
      </c>
      <c r="L450" s="6" t="s">
        <v>20173</v>
      </c>
      <c r="M450" s="6" t="s">
        <v>6460</v>
      </c>
      <c r="N450" s="6" t="s">
        <v>8526</v>
      </c>
      <c r="O450" s="4" t="s">
        <v>4079</v>
      </c>
      <c r="P450" s="6" t="s">
        <v>4110</v>
      </c>
      <c r="Q450" s="6" t="s">
        <v>7427</v>
      </c>
      <c r="R450" s="6" t="s">
        <v>11952</v>
      </c>
      <c r="S450" s="6" t="s">
        <v>11952</v>
      </c>
      <c r="T450" s="4" t="s">
        <v>11633</v>
      </c>
      <c r="U450" s="5" t="s">
        <v>20175</v>
      </c>
      <c r="V450" s="5" t="s">
        <v>20174</v>
      </c>
      <c r="W450" s="7">
        <v>43408</v>
      </c>
      <c r="X450" s="4" t="s">
        <v>8526</v>
      </c>
      <c r="Y450" s="4" t="s">
        <v>8591</v>
      </c>
      <c r="Z450" s="4" t="s">
        <v>8592</v>
      </c>
      <c r="AA450" s="6"/>
      <c r="AB450" s="4"/>
      <c r="AC450" s="4"/>
      <c r="AD450" s="6"/>
      <c r="AE450" s="6"/>
      <c r="AF450" s="6"/>
      <c r="AG450" s="6"/>
      <c r="AH450" s="6"/>
      <c r="AI450" s="6"/>
      <c r="AJ450" s="4">
        <v>2018</v>
      </c>
      <c r="AK450" s="6" t="s">
        <v>4163</v>
      </c>
      <c r="AL450" s="5" t="s">
        <v>9563</v>
      </c>
      <c r="AM450" s="6"/>
      <c r="AO450" s="1">
        <v>69</v>
      </c>
    </row>
    <row r="451" spans="1:41" s="1" customFormat="1" ht="15.95" customHeight="1" x14ac:dyDescent="0.2">
      <c r="A451" s="4">
        <v>201</v>
      </c>
      <c r="B451" s="5" t="s">
        <v>15496</v>
      </c>
      <c r="C451" s="8" t="s">
        <v>4539</v>
      </c>
      <c r="D451" s="9" t="s">
        <v>8416</v>
      </c>
      <c r="E451" s="5" t="s">
        <v>12703</v>
      </c>
      <c r="F451" s="4" t="s">
        <v>14768</v>
      </c>
      <c r="G451" s="4"/>
      <c r="H451" s="4" t="s">
        <v>18293</v>
      </c>
      <c r="I451" s="22" t="s">
        <v>20794</v>
      </c>
      <c r="J451" s="6" t="s">
        <v>8527</v>
      </c>
      <c r="K451" s="6" t="s">
        <v>15497</v>
      </c>
      <c r="L451" s="6" t="s">
        <v>15497</v>
      </c>
      <c r="M451" s="6" t="s">
        <v>6367</v>
      </c>
      <c r="N451" s="6" t="s">
        <v>8527</v>
      </c>
      <c r="O451" s="4" t="s">
        <v>4078</v>
      </c>
      <c r="P451" s="6" t="s">
        <v>4110</v>
      </c>
      <c r="Q451" s="6" t="s">
        <v>7427</v>
      </c>
      <c r="R451" s="6" t="s">
        <v>11952</v>
      </c>
      <c r="S451" s="6" t="s">
        <v>11952</v>
      </c>
      <c r="T451" s="4" t="s">
        <v>11633</v>
      </c>
      <c r="U451" s="5" t="s">
        <v>15500</v>
      </c>
      <c r="V451" s="5" t="s">
        <v>15498</v>
      </c>
      <c r="W451" s="4" t="s">
        <v>15499</v>
      </c>
      <c r="X451" s="4" t="s">
        <v>8527</v>
      </c>
      <c r="Y451" s="4" t="s">
        <v>8591</v>
      </c>
      <c r="Z451" s="4" t="s">
        <v>8593</v>
      </c>
      <c r="AA451" s="6"/>
      <c r="AB451" s="4"/>
      <c r="AC451" s="4"/>
      <c r="AD451" s="6"/>
      <c r="AE451" s="6"/>
      <c r="AF451" s="6"/>
      <c r="AG451" s="6"/>
      <c r="AH451" s="6"/>
      <c r="AI451" s="6"/>
      <c r="AJ451" s="4">
        <v>2018</v>
      </c>
      <c r="AK451" s="6" t="s">
        <v>4163</v>
      </c>
      <c r="AL451" s="5" t="s">
        <v>8512</v>
      </c>
      <c r="AM451" s="6"/>
      <c r="AO451" s="1">
        <v>70</v>
      </c>
    </row>
    <row r="452" spans="1:41" s="1" customFormat="1" ht="15.95" customHeight="1" x14ac:dyDescent="0.2">
      <c r="A452" s="4">
        <v>202</v>
      </c>
      <c r="B452" s="5" t="s">
        <v>12066</v>
      </c>
      <c r="C452" s="8" t="s">
        <v>5545</v>
      </c>
      <c r="D452" s="9" t="s">
        <v>6463</v>
      </c>
      <c r="E452" s="5" t="s">
        <v>16414</v>
      </c>
      <c r="F452" s="4" t="s">
        <v>14768</v>
      </c>
      <c r="G452" s="4"/>
      <c r="H452" s="4" t="s">
        <v>18293</v>
      </c>
      <c r="I452" s="22" t="s">
        <v>20702</v>
      </c>
      <c r="J452" s="6" t="s">
        <v>8537</v>
      </c>
      <c r="K452" s="6" t="s">
        <v>12067</v>
      </c>
      <c r="L452" s="6" t="s">
        <v>12067</v>
      </c>
      <c r="M452" s="6" t="s">
        <v>8590</v>
      </c>
      <c r="N452" s="6" t="s">
        <v>8537</v>
      </c>
      <c r="O452" s="4" t="s">
        <v>4080</v>
      </c>
      <c r="P452" s="6" t="s">
        <v>4110</v>
      </c>
      <c r="Q452" s="6" t="s">
        <v>7427</v>
      </c>
      <c r="R452" s="6" t="s">
        <v>11952</v>
      </c>
      <c r="S452" s="6" t="s">
        <v>11952</v>
      </c>
      <c r="T452" s="4" t="s">
        <v>11633</v>
      </c>
      <c r="U452" s="5" t="s">
        <v>12069</v>
      </c>
      <c r="V452" s="5" t="s">
        <v>12068</v>
      </c>
      <c r="W452" s="4" t="s">
        <v>3199</v>
      </c>
      <c r="X452" s="4" t="s">
        <v>8537</v>
      </c>
      <c r="Y452" s="4" t="s">
        <v>8591</v>
      </c>
      <c r="Z452" s="4" t="s">
        <v>8592</v>
      </c>
      <c r="AA452" s="6"/>
      <c r="AB452" s="4"/>
      <c r="AC452" s="4"/>
      <c r="AD452" s="6"/>
      <c r="AE452" s="6"/>
      <c r="AF452" s="6"/>
      <c r="AG452" s="6"/>
      <c r="AH452" s="6"/>
      <c r="AI452" s="6"/>
      <c r="AJ452" s="4">
        <v>2018</v>
      </c>
      <c r="AK452" s="6" t="s">
        <v>4163</v>
      </c>
      <c r="AL452" s="5" t="s">
        <v>9562</v>
      </c>
      <c r="AM452" s="6"/>
      <c r="AO452" s="1">
        <v>71</v>
      </c>
    </row>
    <row r="453" spans="1:41" s="1" customFormat="1" ht="15.95" customHeight="1" x14ac:dyDescent="0.2">
      <c r="A453" s="4">
        <v>203</v>
      </c>
      <c r="B453" s="5" t="s">
        <v>14015</v>
      </c>
      <c r="C453" s="8" t="s">
        <v>14016</v>
      </c>
      <c r="D453" s="9" t="s">
        <v>8419</v>
      </c>
      <c r="E453" s="5" t="s">
        <v>14017</v>
      </c>
      <c r="F453" s="4" t="s">
        <v>14768</v>
      </c>
      <c r="G453" s="4"/>
      <c r="H453" s="4" t="s">
        <v>18293</v>
      </c>
      <c r="I453" s="22" t="s">
        <v>20702</v>
      </c>
      <c r="J453" s="6" t="s">
        <v>11949</v>
      </c>
      <c r="K453" s="6" t="s">
        <v>14018</v>
      </c>
      <c r="L453" s="6" t="s">
        <v>14018</v>
      </c>
      <c r="M453" s="6" t="s">
        <v>11950</v>
      </c>
      <c r="N453" s="6" t="s">
        <v>11949</v>
      </c>
      <c r="O453" s="4" t="s">
        <v>4081</v>
      </c>
      <c r="P453" s="6" t="s">
        <v>4110</v>
      </c>
      <c r="Q453" s="6" t="s">
        <v>7427</v>
      </c>
      <c r="R453" s="6" t="s">
        <v>11952</v>
      </c>
      <c r="S453" s="6" t="s">
        <v>11952</v>
      </c>
      <c r="T453" s="4" t="s">
        <v>11633</v>
      </c>
      <c r="U453" s="5" t="s">
        <v>14021</v>
      </c>
      <c r="V453" s="5" t="s">
        <v>14019</v>
      </c>
      <c r="W453" s="7">
        <v>42468</v>
      </c>
      <c r="X453" s="4" t="s">
        <v>14020</v>
      </c>
      <c r="Y453" s="4" t="s">
        <v>8591</v>
      </c>
      <c r="Z453" s="4" t="s">
        <v>8594</v>
      </c>
      <c r="AA453" s="6"/>
      <c r="AB453" s="4"/>
      <c r="AC453" s="4"/>
      <c r="AD453" s="6"/>
      <c r="AE453" s="6"/>
      <c r="AF453" s="6"/>
      <c r="AG453" s="6"/>
      <c r="AH453" s="6"/>
      <c r="AI453" s="6"/>
      <c r="AJ453" s="4">
        <v>2018</v>
      </c>
      <c r="AK453" s="6" t="s">
        <v>4163</v>
      </c>
      <c r="AL453" s="5" t="s">
        <v>9567</v>
      </c>
      <c r="AM453" s="6"/>
      <c r="AO453" s="1">
        <v>72</v>
      </c>
    </row>
    <row r="454" spans="1:41" s="1" customFormat="1" ht="15.95" customHeight="1" x14ac:dyDescent="0.2">
      <c r="A454" s="4">
        <v>204</v>
      </c>
      <c r="B454" s="5" t="s">
        <v>16831</v>
      </c>
      <c r="C454" s="8" t="s">
        <v>3808</v>
      </c>
      <c r="D454" s="9" t="s">
        <v>9365</v>
      </c>
      <c r="E454" s="5" t="s">
        <v>14026</v>
      </c>
      <c r="F454" s="4" t="s">
        <v>14768</v>
      </c>
      <c r="G454" s="4"/>
      <c r="H454" s="4" t="s">
        <v>18293</v>
      </c>
      <c r="I454" s="22" t="s">
        <v>20665</v>
      </c>
      <c r="J454" s="6" t="s">
        <v>8530</v>
      </c>
      <c r="K454" s="6" t="s">
        <v>16832</v>
      </c>
      <c r="L454" s="6" t="s">
        <v>16833</v>
      </c>
      <c r="M454" s="6" t="s">
        <v>5123</v>
      </c>
      <c r="N454" s="6" t="s">
        <v>8530</v>
      </c>
      <c r="O454" s="4" t="s">
        <v>4079</v>
      </c>
      <c r="P454" s="6" t="s">
        <v>4110</v>
      </c>
      <c r="Q454" s="6" t="s">
        <v>7427</v>
      </c>
      <c r="R454" s="6" t="s">
        <v>11952</v>
      </c>
      <c r="S454" s="6" t="s">
        <v>11952</v>
      </c>
      <c r="T454" s="4" t="s">
        <v>11633</v>
      </c>
      <c r="U454" s="5" t="s">
        <v>16835</v>
      </c>
      <c r="V454" s="5" t="s">
        <v>16834</v>
      </c>
      <c r="W454" s="4" t="s">
        <v>7211</v>
      </c>
      <c r="X454" s="4" t="s">
        <v>8530</v>
      </c>
      <c r="Y454" s="4" t="s">
        <v>8591</v>
      </c>
      <c r="Z454" s="4" t="s">
        <v>8592</v>
      </c>
      <c r="AA454" s="6"/>
      <c r="AB454" s="4"/>
      <c r="AC454" s="4"/>
      <c r="AD454" s="6"/>
      <c r="AE454" s="6"/>
      <c r="AF454" s="6"/>
      <c r="AG454" s="6"/>
      <c r="AH454" s="6"/>
      <c r="AI454" s="6"/>
      <c r="AJ454" s="4">
        <v>2018</v>
      </c>
      <c r="AK454" s="6" t="s">
        <v>4163</v>
      </c>
      <c r="AL454" s="5" t="s">
        <v>9551</v>
      </c>
      <c r="AM454" s="6"/>
      <c r="AO454" s="1">
        <v>73</v>
      </c>
    </row>
    <row r="455" spans="1:41" s="1" customFormat="1" ht="15.95" customHeight="1" x14ac:dyDescent="0.2">
      <c r="A455" s="4">
        <v>205</v>
      </c>
      <c r="B455" s="5" t="s">
        <v>17258</v>
      </c>
      <c r="C455" s="8" t="s">
        <v>9306</v>
      </c>
      <c r="D455" s="9" t="s">
        <v>8424</v>
      </c>
      <c r="E455" s="5" t="s">
        <v>8395</v>
      </c>
      <c r="F455" s="4" t="s">
        <v>14768</v>
      </c>
      <c r="G455" s="4"/>
      <c r="H455" s="4" t="s">
        <v>18293</v>
      </c>
      <c r="I455" s="67" t="s">
        <v>20489</v>
      </c>
      <c r="J455" s="6" t="s">
        <v>5326</v>
      </c>
      <c r="K455" s="6" t="s">
        <v>17260</v>
      </c>
      <c r="L455" s="6" t="s">
        <v>17261</v>
      </c>
      <c r="M455" s="6" t="s">
        <v>9079</v>
      </c>
      <c r="N455" s="6" t="s">
        <v>5326</v>
      </c>
      <c r="O455" s="4"/>
      <c r="P455" s="6" t="s">
        <v>4110</v>
      </c>
      <c r="Q455" s="6" t="s">
        <v>7427</v>
      </c>
      <c r="R455" s="6" t="s">
        <v>11952</v>
      </c>
      <c r="S455" s="6" t="s">
        <v>11952</v>
      </c>
      <c r="T455" s="4" t="s">
        <v>11633</v>
      </c>
      <c r="U455" s="5" t="s">
        <v>17263</v>
      </c>
      <c r="V455" s="5" t="s">
        <v>17262</v>
      </c>
      <c r="W455" s="7">
        <v>42073</v>
      </c>
      <c r="X455" s="4" t="s">
        <v>4395</v>
      </c>
      <c r="Y455" s="4" t="s">
        <v>8591</v>
      </c>
      <c r="Z455" s="4" t="s">
        <v>8592</v>
      </c>
      <c r="AA455" s="6"/>
      <c r="AB455" s="4"/>
      <c r="AC455" s="4"/>
      <c r="AD455" s="6"/>
      <c r="AE455" s="6"/>
      <c r="AF455" s="6"/>
      <c r="AG455" s="6"/>
      <c r="AH455" s="6"/>
      <c r="AI455" s="6"/>
      <c r="AJ455" s="4">
        <v>2018</v>
      </c>
      <c r="AK455" s="6" t="s">
        <v>4163</v>
      </c>
      <c r="AL455" s="5" t="s">
        <v>17259</v>
      </c>
      <c r="AM455" s="6"/>
      <c r="AO455" s="1">
        <v>74</v>
      </c>
    </row>
    <row r="456" spans="1:41" s="1" customFormat="1" ht="15.95" customHeight="1" x14ac:dyDescent="0.2">
      <c r="A456" s="4">
        <v>206</v>
      </c>
      <c r="B456" s="5" t="s">
        <v>16761</v>
      </c>
      <c r="C456" s="8" t="s">
        <v>14533</v>
      </c>
      <c r="D456" s="9" t="s">
        <v>8425</v>
      </c>
      <c r="E456" s="5" t="s">
        <v>7449</v>
      </c>
      <c r="F456" s="4" t="s">
        <v>14768</v>
      </c>
      <c r="G456" s="4"/>
      <c r="H456" s="4" t="s">
        <v>18293</v>
      </c>
      <c r="I456" s="67" t="s">
        <v>20489</v>
      </c>
      <c r="J456" s="6" t="s">
        <v>8535</v>
      </c>
      <c r="K456" s="6" t="s">
        <v>16762</v>
      </c>
      <c r="L456" s="6" t="s">
        <v>16763</v>
      </c>
      <c r="M456" s="6" t="s">
        <v>6898</v>
      </c>
      <c r="N456" s="6" t="s">
        <v>8535</v>
      </c>
      <c r="O456" s="4" t="s">
        <v>4079</v>
      </c>
      <c r="P456" s="6" t="s">
        <v>4110</v>
      </c>
      <c r="Q456" s="6" t="s">
        <v>7427</v>
      </c>
      <c r="R456" s="6" t="s">
        <v>11952</v>
      </c>
      <c r="S456" s="6" t="s">
        <v>11952</v>
      </c>
      <c r="T456" s="4" t="s">
        <v>11633</v>
      </c>
      <c r="U456" s="5" t="s">
        <v>16765</v>
      </c>
      <c r="V456" s="5" t="s">
        <v>16764</v>
      </c>
      <c r="W456" s="4" t="s">
        <v>6799</v>
      </c>
      <c r="X456" s="4" t="s">
        <v>6794</v>
      </c>
      <c r="Y456" s="4" t="s">
        <v>8591</v>
      </c>
      <c r="Z456" s="4" t="s">
        <v>8594</v>
      </c>
      <c r="AA456" s="6"/>
      <c r="AB456" s="4"/>
      <c r="AC456" s="4"/>
      <c r="AD456" s="6"/>
      <c r="AE456" s="6"/>
      <c r="AF456" s="6"/>
      <c r="AG456" s="6"/>
      <c r="AH456" s="6"/>
      <c r="AI456" s="6"/>
      <c r="AJ456" s="4">
        <v>2018</v>
      </c>
      <c r="AK456" s="6" t="s">
        <v>4163</v>
      </c>
      <c r="AL456" s="5" t="s">
        <v>9551</v>
      </c>
      <c r="AM456" s="6"/>
      <c r="AO456" s="1">
        <v>75</v>
      </c>
    </row>
    <row r="457" spans="1:41" s="1" customFormat="1" ht="15.95" customHeight="1" x14ac:dyDescent="0.2">
      <c r="A457" s="4">
        <v>207</v>
      </c>
      <c r="B457" s="5" t="s">
        <v>15800</v>
      </c>
      <c r="C457" s="8" t="s">
        <v>15801</v>
      </c>
      <c r="D457" s="9" t="s">
        <v>8431</v>
      </c>
      <c r="E457" s="5" t="s">
        <v>9141</v>
      </c>
      <c r="F457" s="4" t="s">
        <v>14768</v>
      </c>
      <c r="G457" s="4"/>
      <c r="H457" s="4"/>
      <c r="I457" s="22" t="s">
        <v>20553</v>
      </c>
      <c r="J457" s="6" t="s">
        <v>8519</v>
      </c>
      <c r="K457" s="6" t="s">
        <v>15802</v>
      </c>
      <c r="L457" s="6" t="s">
        <v>15803</v>
      </c>
      <c r="M457" s="6" t="s">
        <v>8550</v>
      </c>
      <c r="N457" s="6" t="s">
        <v>8519</v>
      </c>
      <c r="O457" s="4" t="s">
        <v>4078</v>
      </c>
      <c r="P457" s="6" t="s">
        <v>4110</v>
      </c>
      <c r="Q457" s="6" t="s">
        <v>7427</v>
      </c>
      <c r="R457" s="6" t="s">
        <v>11952</v>
      </c>
      <c r="S457" s="6" t="s">
        <v>11952</v>
      </c>
      <c r="T457" s="4" t="s">
        <v>11633</v>
      </c>
      <c r="U457" s="5" t="s">
        <v>15805</v>
      </c>
      <c r="V457" s="5" t="s">
        <v>15804</v>
      </c>
      <c r="W457" s="7">
        <v>41404</v>
      </c>
      <c r="X457" s="4" t="s">
        <v>8547</v>
      </c>
      <c r="Y457" s="4" t="s">
        <v>8591</v>
      </c>
      <c r="Z457" s="4" t="s">
        <v>8593</v>
      </c>
      <c r="AA457" s="6"/>
      <c r="AB457" s="4"/>
      <c r="AC457" s="4"/>
      <c r="AD457" s="6"/>
      <c r="AE457" s="6"/>
      <c r="AF457" s="6"/>
      <c r="AG457" s="6"/>
      <c r="AH457" s="6"/>
      <c r="AI457" s="6"/>
      <c r="AJ457" s="4">
        <v>2018</v>
      </c>
      <c r="AK457" s="6" t="s">
        <v>4163</v>
      </c>
      <c r="AL457" s="5" t="s">
        <v>13483</v>
      </c>
      <c r="AM457" s="6"/>
      <c r="AO457" s="1">
        <v>76</v>
      </c>
    </row>
    <row r="458" spans="1:41" s="1" customFormat="1" ht="15.95" customHeight="1" x14ac:dyDescent="0.2">
      <c r="A458" s="4">
        <v>208</v>
      </c>
      <c r="B458" s="5" t="s">
        <v>16124</v>
      </c>
      <c r="C458" s="8" t="s">
        <v>8333</v>
      </c>
      <c r="D458" s="9" t="s">
        <v>8432</v>
      </c>
      <c r="E458" s="5" t="s">
        <v>4864</v>
      </c>
      <c r="F458" s="4" t="s">
        <v>14768</v>
      </c>
      <c r="G458" s="4"/>
      <c r="H458" s="4" t="s">
        <v>18293</v>
      </c>
      <c r="I458" s="67" t="s">
        <v>20489</v>
      </c>
      <c r="J458" s="6" t="s">
        <v>8526</v>
      </c>
      <c r="K458" s="6" t="s">
        <v>16125</v>
      </c>
      <c r="L458" s="6" t="s">
        <v>16125</v>
      </c>
      <c r="M458" s="6" t="s">
        <v>7372</v>
      </c>
      <c r="N458" s="6" t="s">
        <v>8526</v>
      </c>
      <c r="O458" s="4" t="s">
        <v>4079</v>
      </c>
      <c r="P458" s="6" t="s">
        <v>4110</v>
      </c>
      <c r="Q458" s="6" t="s">
        <v>7427</v>
      </c>
      <c r="R458" s="6" t="s">
        <v>11952</v>
      </c>
      <c r="S458" s="6" t="s">
        <v>11952</v>
      </c>
      <c r="T458" s="4" t="s">
        <v>11633</v>
      </c>
      <c r="U458" s="5" t="s">
        <v>16127</v>
      </c>
      <c r="V458" s="5" t="s">
        <v>16126</v>
      </c>
      <c r="W458" s="7">
        <v>42435</v>
      </c>
      <c r="X458" s="4" t="s">
        <v>9714</v>
      </c>
      <c r="Y458" s="4" t="s">
        <v>8591</v>
      </c>
      <c r="Z458" s="4" t="s">
        <v>8592</v>
      </c>
      <c r="AA458" s="6"/>
      <c r="AB458" s="4"/>
      <c r="AC458" s="4"/>
      <c r="AD458" s="6"/>
      <c r="AE458" s="6"/>
      <c r="AF458" s="6"/>
      <c r="AG458" s="6"/>
      <c r="AH458" s="6"/>
      <c r="AI458" s="6"/>
      <c r="AJ458" s="4">
        <v>2018</v>
      </c>
      <c r="AK458" s="6" t="s">
        <v>4163</v>
      </c>
      <c r="AL458" s="5" t="s">
        <v>13459</v>
      </c>
      <c r="AM458" s="6"/>
      <c r="AO458" s="1">
        <v>77</v>
      </c>
    </row>
    <row r="459" spans="1:41" s="1" customFormat="1" ht="15.95" customHeight="1" x14ac:dyDescent="0.2">
      <c r="A459" s="4">
        <v>209</v>
      </c>
      <c r="B459" s="5" t="s">
        <v>18057</v>
      </c>
      <c r="C459" s="8" t="s">
        <v>18058</v>
      </c>
      <c r="D459" s="9" t="s">
        <v>8433</v>
      </c>
      <c r="E459" s="5" t="s">
        <v>16992</v>
      </c>
      <c r="F459" s="4" t="s">
        <v>14768</v>
      </c>
      <c r="G459" s="4"/>
      <c r="H459" s="4" t="s">
        <v>18293</v>
      </c>
      <c r="I459" s="22" t="s">
        <v>20702</v>
      </c>
      <c r="J459" s="6" t="s">
        <v>8529</v>
      </c>
      <c r="K459" s="6" t="s">
        <v>18059</v>
      </c>
      <c r="L459" s="6" t="s">
        <v>18059</v>
      </c>
      <c r="M459" s="6" t="s">
        <v>5764</v>
      </c>
      <c r="N459" s="6" t="s">
        <v>8529</v>
      </c>
      <c r="O459" s="4" t="s">
        <v>4080</v>
      </c>
      <c r="P459" s="6" t="s">
        <v>4110</v>
      </c>
      <c r="Q459" s="6" t="s">
        <v>7427</v>
      </c>
      <c r="R459" s="6" t="s">
        <v>11952</v>
      </c>
      <c r="S459" s="6" t="s">
        <v>11952</v>
      </c>
      <c r="T459" s="4" t="s">
        <v>11633</v>
      </c>
      <c r="U459" s="5" t="s">
        <v>18061</v>
      </c>
      <c r="V459" s="5" t="s">
        <v>18060</v>
      </c>
      <c r="W459" s="4" t="s">
        <v>8016</v>
      </c>
      <c r="X459" s="4" t="s">
        <v>8529</v>
      </c>
      <c r="Y459" s="4" t="s">
        <v>8591</v>
      </c>
      <c r="Z459" s="4" t="s">
        <v>8592</v>
      </c>
      <c r="AA459" s="6"/>
      <c r="AB459" s="4"/>
      <c r="AC459" s="4"/>
      <c r="AD459" s="6"/>
      <c r="AE459" s="6"/>
      <c r="AF459" s="6"/>
      <c r="AG459" s="6"/>
      <c r="AH459" s="6"/>
      <c r="AI459" s="6"/>
      <c r="AJ459" s="4">
        <v>2018</v>
      </c>
      <c r="AK459" s="6" t="s">
        <v>4163</v>
      </c>
      <c r="AL459" s="5" t="s">
        <v>13459</v>
      </c>
      <c r="AM459" s="6"/>
      <c r="AO459" s="1">
        <v>78</v>
      </c>
    </row>
    <row r="460" spans="1:41" s="1" customFormat="1" ht="15.95" customHeight="1" x14ac:dyDescent="0.2">
      <c r="A460" s="4">
        <v>210</v>
      </c>
      <c r="B460" s="5" t="s">
        <v>18709</v>
      </c>
      <c r="C460" s="8" t="s">
        <v>13420</v>
      </c>
      <c r="D460" s="9" t="s">
        <v>6797</v>
      </c>
      <c r="E460" s="5" t="s">
        <v>16176</v>
      </c>
      <c r="F460" s="4" t="s">
        <v>14768</v>
      </c>
      <c r="G460" s="4"/>
      <c r="H460" s="4"/>
      <c r="I460" s="67" t="s">
        <v>20489</v>
      </c>
      <c r="J460" s="6" t="s">
        <v>8519</v>
      </c>
      <c r="K460" s="6" t="s">
        <v>18710</v>
      </c>
      <c r="L460" s="6" t="s">
        <v>18711</v>
      </c>
      <c r="M460" s="6" t="s">
        <v>8559</v>
      </c>
      <c r="N460" s="6" t="s">
        <v>8519</v>
      </c>
      <c r="O460" s="4" t="s">
        <v>4078</v>
      </c>
      <c r="P460" s="6" t="s">
        <v>4110</v>
      </c>
      <c r="Q460" s="6" t="s">
        <v>7427</v>
      </c>
      <c r="R460" s="6" t="s">
        <v>11952</v>
      </c>
      <c r="S460" s="6" t="s">
        <v>11952</v>
      </c>
      <c r="T460" s="4" t="s">
        <v>11633</v>
      </c>
      <c r="U460" s="5" t="s">
        <v>18713</v>
      </c>
      <c r="V460" s="5" t="s">
        <v>18712</v>
      </c>
      <c r="W460" s="4" t="s">
        <v>10966</v>
      </c>
      <c r="X460" s="4" t="s">
        <v>8519</v>
      </c>
      <c r="Y460" s="4" t="s">
        <v>8591</v>
      </c>
      <c r="Z460" s="4" t="s">
        <v>8593</v>
      </c>
      <c r="AA460" s="6"/>
      <c r="AB460" s="4"/>
      <c r="AC460" s="4"/>
      <c r="AD460" s="6"/>
      <c r="AE460" s="6"/>
      <c r="AF460" s="6"/>
      <c r="AG460" s="6"/>
      <c r="AH460" s="6"/>
      <c r="AI460" s="6"/>
      <c r="AJ460" s="4">
        <v>2018</v>
      </c>
      <c r="AK460" s="6" t="s">
        <v>4163</v>
      </c>
      <c r="AL460" s="5" t="s">
        <v>9558</v>
      </c>
      <c r="AM460" s="6"/>
      <c r="AO460" s="1">
        <v>79</v>
      </c>
    </row>
    <row r="461" spans="1:41" s="1" customFormat="1" ht="15.95" customHeight="1" x14ac:dyDescent="0.2">
      <c r="A461" s="4">
        <v>211</v>
      </c>
      <c r="B461" s="5" t="s">
        <v>15677</v>
      </c>
      <c r="C461" s="8" t="s">
        <v>18189</v>
      </c>
      <c r="D461" s="9" t="s">
        <v>8434</v>
      </c>
      <c r="E461" s="5" t="s">
        <v>15492</v>
      </c>
      <c r="F461" s="4" t="s">
        <v>14768</v>
      </c>
      <c r="G461" s="4"/>
      <c r="H461" s="4" t="s">
        <v>18293</v>
      </c>
      <c r="I461" s="67" t="s">
        <v>20489</v>
      </c>
      <c r="J461" s="6" t="s">
        <v>8526</v>
      </c>
      <c r="K461" s="6" t="s">
        <v>18190</v>
      </c>
      <c r="L461" s="6" t="s">
        <v>18190</v>
      </c>
      <c r="M461" s="6" t="s">
        <v>7283</v>
      </c>
      <c r="N461" s="6" t="s">
        <v>8526</v>
      </c>
      <c r="O461" s="4" t="s">
        <v>4079</v>
      </c>
      <c r="P461" s="6" t="s">
        <v>4110</v>
      </c>
      <c r="Q461" s="6" t="s">
        <v>7427</v>
      </c>
      <c r="R461" s="6" t="s">
        <v>11952</v>
      </c>
      <c r="S461" s="6" t="s">
        <v>11952</v>
      </c>
      <c r="T461" s="4" t="s">
        <v>11633</v>
      </c>
      <c r="U461" s="5" t="s">
        <v>18192</v>
      </c>
      <c r="V461" s="5" t="s">
        <v>18191</v>
      </c>
      <c r="W461" s="4" t="s">
        <v>13317</v>
      </c>
      <c r="X461" s="4" t="s">
        <v>8526</v>
      </c>
      <c r="Y461" s="4" t="s">
        <v>8591</v>
      </c>
      <c r="Z461" s="4" t="s">
        <v>8592</v>
      </c>
      <c r="AA461" s="6"/>
      <c r="AB461" s="4"/>
      <c r="AC461" s="4"/>
      <c r="AD461" s="6"/>
      <c r="AE461" s="6"/>
      <c r="AF461" s="6"/>
      <c r="AG461" s="6"/>
      <c r="AH461" s="6"/>
      <c r="AI461" s="6"/>
      <c r="AJ461" s="4">
        <v>2018</v>
      </c>
      <c r="AK461" s="6" t="s">
        <v>4163</v>
      </c>
      <c r="AL461" s="5" t="s">
        <v>9548</v>
      </c>
      <c r="AM461" s="6"/>
      <c r="AO461" s="1">
        <v>80</v>
      </c>
    </row>
    <row r="462" spans="1:41" s="1" customFormat="1" ht="15.95" customHeight="1" x14ac:dyDescent="0.2">
      <c r="A462" s="4">
        <v>212</v>
      </c>
      <c r="B462" s="5" t="s">
        <v>16228</v>
      </c>
      <c r="C462" s="8" t="s">
        <v>10954</v>
      </c>
      <c r="D462" s="9" t="s">
        <v>3311</v>
      </c>
      <c r="E462" s="5" t="s">
        <v>16814</v>
      </c>
      <c r="F462" s="4" t="s">
        <v>14768</v>
      </c>
      <c r="G462" s="4"/>
      <c r="H462" s="4"/>
      <c r="I462" s="22" t="s">
        <v>20537</v>
      </c>
      <c r="J462" s="6" t="s">
        <v>8519</v>
      </c>
      <c r="K462" s="6" t="s">
        <v>16229</v>
      </c>
      <c r="L462" s="6" t="s">
        <v>16229</v>
      </c>
      <c r="M462" s="6" t="s">
        <v>8568</v>
      </c>
      <c r="N462" s="6" t="s">
        <v>8519</v>
      </c>
      <c r="O462" s="4" t="s">
        <v>4078</v>
      </c>
      <c r="P462" s="6" t="s">
        <v>4110</v>
      </c>
      <c r="Q462" s="6" t="s">
        <v>7427</v>
      </c>
      <c r="R462" s="6" t="s">
        <v>11952</v>
      </c>
      <c r="S462" s="6" t="s">
        <v>11952</v>
      </c>
      <c r="T462" s="4" t="s">
        <v>11633</v>
      </c>
      <c r="U462" s="5" t="s">
        <v>16231</v>
      </c>
      <c r="V462" s="5" t="s">
        <v>16230</v>
      </c>
      <c r="W462" s="4" t="s">
        <v>18537</v>
      </c>
      <c r="X462" s="4" t="s">
        <v>5122</v>
      </c>
      <c r="Y462" s="4" t="s">
        <v>8591</v>
      </c>
      <c r="Z462" s="4" t="s">
        <v>8594</v>
      </c>
      <c r="AA462" s="6"/>
      <c r="AB462" s="4"/>
      <c r="AC462" s="4"/>
      <c r="AD462" s="6"/>
      <c r="AE462" s="6"/>
      <c r="AF462" s="6"/>
      <c r="AG462" s="6"/>
      <c r="AH462" s="6"/>
      <c r="AI462" s="6"/>
      <c r="AJ462" s="4">
        <v>2018</v>
      </c>
      <c r="AK462" s="6" t="s">
        <v>4163</v>
      </c>
      <c r="AL462" s="5" t="s">
        <v>9562</v>
      </c>
      <c r="AM462" s="6"/>
      <c r="AO462" s="1">
        <v>81</v>
      </c>
    </row>
    <row r="463" spans="1:41" s="1" customFormat="1" ht="15.95" customHeight="1" x14ac:dyDescent="0.2">
      <c r="A463" s="4">
        <v>213</v>
      </c>
      <c r="B463" s="5" t="s">
        <v>20145</v>
      </c>
      <c r="C463" s="8" t="s">
        <v>7938</v>
      </c>
      <c r="D463" s="9" t="s">
        <v>20146</v>
      </c>
      <c r="E463" s="5" t="s">
        <v>17601</v>
      </c>
      <c r="F463" s="4" t="s">
        <v>14768</v>
      </c>
      <c r="G463" s="4"/>
      <c r="H463" s="4" t="s">
        <v>18293</v>
      </c>
      <c r="I463" s="22" t="s">
        <v>20721</v>
      </c>
      <c r="J463" s="6" t="s">
        <v>8537</v>
      </c>
      <c r="K463" s="6" t="s">
        <v>20147</v>
      </c>
      <c r="L463" s="6" t="s">
        <v>20148</v>
      </c>
      <c r="M463" s="6" t="s">
        <v>9900</v>
      </c>
      <c r="N463" s="6" t="s">
        <v>8537</v>
      </c>
      <c r="O463" s="4" t="s">
        <v>4080</v>
      </c>
      <c r="P463" s="6" t="s">
        <v>4110</v>
      </c>
      <c r="Q463" s="6" t="s">
        <v>7427</v>
      </c>
      <c r="R463" s="6" t="s">
        <v>11952</v>
      </c>
      <c r="S463" s="6" t="s">
        <v>11952</v>
      </c>
      <c r="T463" s="4" t="s">
        <v>11633</v>
      </c>
      <c r="U463" s="5" t="s">
        <v>20150</v>
      </c>
      <c r="V463" s="5" t="s">
        <v>20149</v>
      </c>
      <c r="W463" s="4" t="s">
        <v>8234</v>
      </c>
      <c r="X463" s="4" t="s">
        <v>8537</v>
      </c>
      <c r="Y463" s="4" t="s">
        <v>8591</v>
      </c>
      <c r="Z463" s="4" t="s">
        <v>8594</v>
      </c>
      <c r="AA463" s="6"/>
      <c r="AB463" s="4"/>
      <c r="AC463" s="4"/>
      <c r="AD463" s="6"/>
      <c r="AE463" s="6"/>
      <c r="AF463" s="6"/>
      <c r="AG463" s="6"/>
      <c r="AH463" s="6"/>
      <c r="AI463" s="6"/>
      <c r="AJ463" s="4">
        <v>2018</v>
      </c>
      <c r="AK463" s="6" t="s">
        <v>4163</v>
      </c>
      <c r="AL463" s="5" t="s">
        <v>9562</v>
      </c>
      <c r="AM463" s="6"/>
      <c r="AO463" s="1">
        <v>82</v>
      </c>
    </row>
    <row r="464" spans="1:41" s="1" customFormat="1" ht="15.95" customHeight="1" x14ac:dyDescent="0.2">
      <c r="A464" s="4">
        <v>214</v>
      </c>
      <c r="B464" s="5" t="s">
        <v>17775</v>
      </c>
      <c r="C464" s="8" t="s">
        <v>16664</v>
      </c>
      <c r="D464" s="9" t="s">
        <v>3341</v>
      </c>
      <c r="E464" s="5" t="s">
        <v>9809</v>
      </c>
      <c r="F464" s="4" t="s">
        <v>14768</v>
      </c>
      <c r="G464" s="4"/>
      <c r="H464" s="4"/>
      <c r="I464" s="67" t="s">
        <v>20489</v>
      </c>
      <c r="J464" s="6" t="s">
        <v>8519</v>
      </c>
      <c r="K464" s="6" t="s">
        <v>17776</v>
      </c>
      <c r="L464" s="6"/>
      <c r="M464" s="6" t="s">
        <v>8576</v>
      </c>
      <c r="N464" s="6" t="s">
        <v>8519</v>
      </c>
      <c r="O464" s="4" t="s">
        <v>4081</v>
      </c>
      <c r="P464" s="6" t="s">
        <v>4110</v>
      </c>
      <c r="Q464" s="6" t="s">
        <v>7427</v>
      </c>
      <c r="R464" s="6" t="s">
        <v>11952</v>
      </c>
      <c r="S464" s="6" t="s">
        <v>11952</v>
      </c>
      <c r="T464" s="4" t="s">
        <v>11633</v>
      </c>
      <c r="U464" s="5" t="s">
        <v>17778</v>
      </c>
      <c r="V464" s="5" t="s">
        <v>17777</v>
      </c>
      <c r="W464" s="4"/>
      <c r="X464" s="4"/>
      <c r="Y464" s="4"/>
      <c r="Z464" s="4"/>
      <c r="AA464" s="6"/>
      <c r="AB464" s="4"/>
      <c r="AC464" s="4"/>
      <c r="AD464" s="6"/>
      <c r="AE464" s="6"/>
      <c r="AF464" s="6"/>
      <c r="AG464" s="6"/>
      <c r="AH464" s="6"/>
      <c r="AI464" s="6"/>
      <c r="AJ464" s="4">
        <v>2018</v>
      </c>
      <c r="AK464" s="6" t="s">
        <v>4163</v>
      </c>
      <c r="AL464" s="5" t="s">
        <v>9573</v>
      </c>
      <c r="AM464" s="6"/>
      <c r="AO464" s="1">
        <v>83</v>
      </c>
    </row>
    <row r="465" spans="1:41" s="1" customFormat="1" ht="15.95" customHeight="1" x14ac:dyDescent="0.2">
      <c r="A465" s="4">
        <v>215</v>
      </c>
      <c r="B465" s="5" t="s">
        <v>16283</v>
      </c>
      <c r="C465" s="8" t="s">
        <v>7467</v>
      </c>
      <c r="D465" s="9" t="s">
        <v>9638</v>
      </c>
      <c r="E465" s="5" t="s">
        <v>5811</v>
      </c>
      <c r="F465" s="4" t="s">
        <v>14768</v>
      </c>
      <c r="G465" s="4"/>
      <c r="H465" s="4"/>
      <c r="I465" s="67" t="s">
        <v>20489</v>
      </c>
      <c r="J465" s="6" t="s">
        <v>8519</v>
      </c>
      <c r="K465" s="6" t="s">
        <v>16284</v>
      </c>
      <c r="L465" s="6"/>
      <c r="M465" s="6" t="s">
        <v>6798</v>
      </c>
      <c r="N465" s="6" t="s">
        <v>8519</v>
      </c>
      <c r="O465" s="4" t="s">
        <v>4078</v>
      </c>
      <c r="P465" s="6" t="s">
        <v>4110</v>
      </c>
      <c r="Q465" s="6" t="s">
        <v>7427</v>
      </c>
      <c r="R465" s="6" t="s">
        <v>11952</v>
      </c>
      <c r="S465" s="6" t="s">
        <v>11952</v>
      </c>
      <c r="T465" s="4" t="s">
        <v>11633</v>
      </c>
      <c r="U465" s="5" t="s">
        <v>16286</v>
      </c>
      <c r="V465" s="5" t="s">
        <v>16285</v>
      </c>
      <c r="W465" s="4"/>
      <c r="X465" s="4"/>
      <c r="Y465" s="4"/>
      <c r="Z465" s="4"/>
      <c r="AA465" s="6"/>
      <c r="AB465" s="4"/>
      <c r="AC465" s="4"/>
      <c r="AD465" s="6"/>
      <c r="AE465" s="6"/>
      <c r="AF465" s="6"/>
      <c r="AG465" s="6"/>
      <c r="AH465" s="6"/>
      <c r="AI465" s="6"/>
      <c r="AJ465" s="4">
        <v>2018</v>
      </c>
      <c r="AK465" s="6" t="s">
        <v>4163</v>
      </c>
      <c r="AL465" s="5" t="s">
        <v>13597</v>
      </c>
      <c r="AM465" s="6"/>
      <c r="AO465" s="1">
        <v>84</v>
      </c>
    </row>
    <row r="466" spans="1:41" s="1" customFormat="1" ht="15.95" customHeight="1" x14ac:dyDescent="0.2">
      <c r="A466" s="4">
        <v>216</v>
      </c>
      <c r="B466" s="5" t="s">
        <v>16253</v>
      </c>
      <c r="C466" s="8" t="s">
        <v>7478</v>
      </c>
      <c r="D466" s="9" t="s">
        <v>8445</v>
      </c>
      <c r="E466" s="5" t="s">
        <v>13530</v>
      </c>
      <c r="F466" s="4" t="s">
        <v>14768</v>
      </c>
      <c r="G466" s="33" t="s">
        <v>20166</v>
      </c>
      <c r="H466" s="4" t="s">
        <v>18293</v>
      </c>
      <c r="I466" s="22" t="s">
        <v>20702</v>
      </c>
      <c r="J466" s="6" t="s">
        <v>8534</v>
      </c>
      <c r="K466" s="6" t="s">
        <v>17877</v>
      </c>
      <c r="L466" s="6" t="s">
        <v>17878</v>
      </c>
      <c r="M466" s="6" t="s">
        <v>9007</v>
      </c>
      <c r="N466" s="6" t="s">
        <v>8534</v>
      </c>
      <c r="O466" s="4" t="s">
        <v>4080</v>
      </c>
      <c r="P466" s="6" t="s">
        <v>4110</v>
      </c>
      <c r="Q466" s="6" t="s">
        <v>7427</v>
      </c>
      <c r="R466" s="6" t="s">
        <v>11952</v>
      </c>
      <c r="S466" s="6" t="s">
        <v>11952</v>
      </c>
      <c r="T466" s="4" t="s">
        <v>11633</v>
      </c>
      <c r="U466" s="5" t="s">
        <v>17880</v>
      </c>
      <c r="V466" s="5" t="s">
        <v>17879</v>
      </c>
      <c r="W466" s="4" t="s">
        <v>7016</v>
      </c>
      <c r="X466" s="4" t="s">
        <v>6291</v>
      </c>
      <c r="Y466" s="4" t="s">
        <v>8591</v>
      </c>
      <c r="Z466" s="4" t="s">
        <v>8592</v>
      </c>
      <c r="AA466" s="6"/>
      <c r="AB466" s="4"/>
      <c r="AC466" s="4"/>
      <c r="AD466" s="6"/>
      <c r="AE466" s="6"/>
      <c r="AF466" s="6"/>
      <c r="AG466" s="6"/>
      <c r="AH466" s="6"/>
      <c r="AI466" s="6"/>
      <c r="AJ466" s="4">
        <v>2018</v>
      </c>
      <c r="AK466" s="6" t="s">
        <v>4163</v>
      </c>
      <c r="AL466" s="5" t="s">
        <v>9559</v>
      </c>
      <c r="AM466" s="6"/>
      <c r="AO466" s="1">
        <v>85</v>
      </c>
    </row>
    <row r="467" spans="1:41" s="1" customFormat="1" ht="15.95" customHeight="1" x14ac:dyDescent="0.2">
      <c r="A467" s="4">
        <v>217</v>
      </c>
      <c r="B467" s="5" t="s">
        <v>19022</v>
      </c>
      <c r="C467" s="8" t="s">
        <v>13791</v>
      </c>
      <c r="D467" s="9" t="s">
        <v>19021</v>
      </c>
      <c r="E467" s="5" t="s">
        <v>13792</v>
      </c>
      <c r="F467" s="4" t="s">
        <v>14768</v>
      </c>
      <c r="G467" s="4"/>
      <c r="H467" s="4" t="s">
        <v>18293</v>
      </c>
      <c r="I467" s="67" t="s">
        <v>20489</v>
      </c>
      <c r="J467" s="6" t="s">
        <v>8526</v>
      </c>
      <c r="K467" s="6" t="s">
        <v>19023</v>
      </c>
      <c r="L467" s="6" t="s">
        <v>19024</v>
      </c>
      <c r="M467" s="6" t="s">
        <v>18288</v>
      </c>
      <c r="N467" s="6" t="s">
        <v>8526</v>
      </c>
      <c r="O467" s="4" t="s">
        <v>4079</v>
      </c>
      <c r="P467" s="6" t="s">
        <v>4110</v>
      </c>
      <c r="Q467" s="6" t="s">
        <v>7427</v>
      </c>
      <c r="R467" s="6" t="s">
        <v>11952</v>
      </c>
      <c r="S467" s="6" t="s">
        <v>11952</v>
      </c>
      <c r="T467" s="4" t="s">
        <v>11633</v>
      </c>
      <c r="U467" s="5" t="s">
        <v>19025</v>
      </c>
      <c r="V467" s="5" t="s">
        <v>13794</v>
      </c>
      <c r="W467" s="7">
        <v>43443</v>
      </c>
      <c r="X467" s="4" t="s">
        <v>9611</v>
      </c>
      <c r="Y467" s="4" t="s">
        <v>8591</v>
      </c>
      <c r="Z467" s="4" t="s">
        <v>8592</v>
      </c>
      <c r="AA467" s="6" t="s">
        <v>5160</v>
      </c>
      <c r="AB467" s="4"/>
      <c r="AC467" s="4"/>
      <c r="AD467" s="6"/>
      <c r="AE467" s="6"/>
      <c r="AF467" s="6"/>
      <c r="AG467" s="6"/>
      <c r="AH467" s="6"/>
      <c r="AI467" s="6"/>
      <c r="AJ467" s="4">
        <v>2018</v>
      </c>
      <c r="AK467" s="6" t="s">
        <v>4163</v>
      </c>
      <c r="AL467" s="5" t="s">
        <v>16797</v>
      </c>
      <c r="AM467" s="6"/>
      <c r="AO467" s="1">
        <v>86</v>
      </c>
    </row>
    <row r="468" spans="1:41" s="1" customFormat="1" ht="15.95" customHeight="1" x14ac:dyDescent="0.2">
      <c r="A468" s="4">
        <v>218</v>
      </c>
      <c r="B468" s="5" t="s">
        <v>19794</v>
      </c>
      <c r="C468" s="8" t="s">
        <v>5286</v>
      </c>
      <c r="D468" s="9" t="s">
        <v>8453</v>
      </c>
      <c r="E468" s="5" t="s">
        <v>15492</v>
      </c>
      <c r="F468" s="4" t="s">
        <v>14768</v>
      </c>
      <c r="G468" s="4"/>
      <c r="H468" s="4"/>
      <c r="I468" s="22" t="s">
        <v>20702</v>
      </c>
      <c r="J468" s="6" t="s">
        <v>8519</v>
      </c>
      <c r="K468" s="6" t="s">
        <v>19795</v>
      </c>
      <c r="L468" s="6" t="s">
        <v>19796</v>
      </c>
      <c r="M468" s="6" t="s">
        <v>8554</v>
      </c>
      <c r="N468" s="6" t="s">
        <v>8519</v>
      </c>
      <c r="O468" s="4" t="s">
        <v>4081</v>
      </c>
      <c r="P468" s="6" t="s">
        <v>4110</v>
      </c>
      <c r="Q468" s="6" t="s">
        <v>7427</v>
      </c>
      <c r="R468" s="6" t="s">
        <v>11952</v>
      </c>
      <c r="S468" s="6" t="s">
        <v>11952</v>
      </c>
      <c r="T468" s="4" t="s">
        <v>11633</v>
      </c>
      <c r="U468" s="5" t="s">
        <v>19798</v>
      </c>
      <c r="V468" s="5" t="s">
        <v>19797</v>
      </c>
      <c r="W468" s="4" t="s">
        <v>15177</v>
      </c>
      <c r="X468" s="4" t="s">
        <v>8532</v>
      </c>
      <c r="Y468" s="4" t="s">
        <v>8591</v>
      </c>
      <c r="Z468" s="4" t="s">
        <v>8594</v>
      </c>
      <c r="AA468" s="6"/>
      <c r="AB468" s="4"/>
      <c r="AC468" s="4"/>
      <c r="AD468" s="6"/>
      <c r="AE468" s="6"/>
      <c r="AF468" s="6"/>
      <c r="AG468" s="6"/>
      <c r="AH468" s="6"/>
      <c r="AI468" s="6"/>
      <c r="AJ468" s="4">
        <v>2018</v>
      </c>
      <c r="AK468" s="6" t="s">
        <v>4163</v>
      </c>
      <c r="AL468" s="5" t="s">
        <v>9559</v>
      </c>
      <c r="AM468" s="6"/>
      <c r="AO468" s="1">
        <v>87</v>
      </c>
    </row>
    <row r="469" spans="1:41" s="1" customFormat="1" ht="15.95" customHeight="1" x14ac:dyDescent="0.2">
      <c r="A469" s="4">
        <v>219</v>
      </c>
      <c r="B469" s="5" t="s">
        <v>19804</v>
      </c>
      <c r="C469" s="8" t="s">
        <v>6681</v>
      </c>
      <c r="D469" s="9" t="s">
        <v>8453</v>
      </c>
      <c r="E469" s="5" t="s">
        <v>12885</v>
      </c>
      <c r="F469" s="4" t="s">
        <v>14768</v>
      </c>
      <c r="G469" s="4"/>
      <c r="H469" s="4" t="s">
        <v>18293</v>
      </c>
      <c r="I469" s="22" t="s">
        <v>20702</v>
      </c>
      <c r="J469" s="6" t="s">
        <v>8524</v>
      </c>
      <c r="K469" s="6" t="s">
        <v>19805</v>
      </c>
      <c r="L469" s="6" t="s">
        <v>19806</v>
      </c>
      <c r="M469" s="6" t="s">
        <v>5295</v>
      </c>
      <c r="N469" s="6" t="s">
        <v>8524</v>
      </c>
      <c r="O469" s="4" t="s">
        <v>4080</v>
      </c>
      <c r="P469" s="6" t="s">
        <v>4110</v>
      </c>
      <c r="Q469" s="6" t="s">
        <v>7427</v>
      </c>
      <c r="R469" s="6" t="s">
        <v>11952</v>
      </c>
      <c r="S469" s="6" t="s">
        <v>11952</v>
      </c>
      <c r="T469" s="4" t="s">
        <v>11633</v>
      </c>
      <c r="U469" s="5" t="s">
        <v>19807</v>
      </c>
      <c r="V469" s="5" t="s">
        <v>13782</v>
      </c>
      <c r="W469" s="4" t="s">
        <v>6282</v>
      </c>
      <c r="X469" s="4" t="s">
        <v>8524</v>
      </c>
      <c r="Y469" s="4" t="s">
        <v>8591</v>
      </c>
      <c r="Z469" s="4" t="s">
        <v>8592</v>
      </c>
      <c r="AA469" s="6"/>
      <c r="AB469" s="4"/>
      <c r="AC469" s="4"/>
      <c r="AD469" s="6"/>
      <c r="AE469" s="6"/>
      <c r="AF469" s="6"/>
      <c r="AG469" s="6"/>
      <c r="AH469" s="6"/>
      <c r="AI469" s="6"/>
      <c r="AJ469" s="4">
        <v>2018</v>
      </c>
      <c r="AK469" s="6" t="s">
        <v>4163</v>
      </c>
      <c r="AL469" s="5" t="s">
        <v>14887</v>
      </c>
      <c r="AM469" s="6"/>
      <c r="AO469" s="1">
        <v>88</v>
      </c>
    </row>
    <row r="470" spans="1:41" s="1" customFormat="1" ht="15.95" customHeight="1" x14ac:dyDescent="0.2">
      <c r="A470" s="4">
        <v>220</v>
      </c>
      <c r="B470" s="5" t="s">
        <v>19056</v>
      </c>
      <c r="C470" s="8" t="s">
        <v>19057</v>
      </c>
      <c r="D470" s="9" t="s">
        <v>8455</v>
      </c>
      <c r="E470" s="5" t="s">
        <v>10543</v>
      </c>
      <c r="F470" s="4" t="s">
        <v>14768</v>
      </c>
      <c r="G470" s="4"/>
      <c r="H470" s="4" t="s">
        <v>18293</v>
      </c>
      <c r="I470" s="12" t="s">
        <v>20795</v>
      </c>
      <c r="J470" s="6" t="s">
        <v>8522</v>
      </c>
      <c r="K470" s="6" t="s">
        <v>19058</v>
      </c>
      <c r="L470" s="6" t="s">
        <v>19059</v>
      </c>
      <c r="M470" s="6" t="s">
        <v>5392</v>
      </c>
      <c r="N470" s="6" t="s">
        <v>8522</v>
      </c>
      <c r="O470" s="4" t="s">
        <v>4079</v>
      </c>
      <c r="P470" s="6" t="s">
        <v>4110</v>
      </c>
      <c r="Q470" s="6" t="s">
        <v>7427</v>
      </c>
      <c r="R470" s="6" t="s">
        <v>4136</v>
      </c>
      <c r="S470" s="6" t="s">
        <v>4136</v>
      </c>
      <c r="T470" s="4" t="s">
        <v>11633</v>
      </c>
      <c r="U470" s="5" t="s">
        <v>19061</v>
      </c>
      <c r="V470" s="5" t="s">
        <v>19060</v>
      </c>
      <c r="W470" s="4" t="s">
        <v>5124</v>
      </c>
      <c r="X470" s="4" t="s">
        <v>8522</v>
      </c>
      <c r="Y470" s="4" t="s">
        <v>8591</v>
      </c>
      <c r="Z470" s="4" t="s">
        <v>8594</v>
      </c>
      <c r="AA470" s="6"/>
      <c r="AB470" s="4"/>
      <c r="AC470" s="4"/>
      <c r="AD470" s="6"/>
      <c r="AE470" s="6"/>
      <c r="AF470" s="6"/>
      <c r="AG470" s="6"/>
      <c r="AH470" s="6"/>
      <c r="AI470" s="6"/>
      <c r="AJ470" s="4">
        <v>2018</v>
      </c>
      <c r="AK470" s="6" t="s">
        <v>4163</v>
      </c>
      <c r="AL470" s="5" t="s">
        <v>8517</v>
      </c>
      <c r="AM470" s="6"/>
      <c r="AO470" s="1">
        <v>89</v>
      </c>
    </row>
    <row r="471" spans="1:41" s="1" customFormat="1" ht="15.95" customHeight="1" x14ac:dyDescent="0.2">
      <c r="A471" s="4">
        <v>221</v>
      </c>
      <c r="B471" s="5" t="s">
        <v>17485</v>
      </c>
      <c r="C471" s="8" t="s">
        <v>10877</v>
      </c>
      <c r="D471" s="9" t="s">
        <v>8456</v>
      </c>
      <c r="E471" s="5" t="s">
        <v>16176</v>
      </c>
      <c r="F471" s="4" t="s">
        <v>14768</v>
      </c>
      <c r="G471" s="4"/>
      <c r="H471" s="4" t="s">
        <v>18293</v>
      </c>
      <c r="I471" s="44" t="s">
        <v>20796</v>
      </c>
      <c r="J471" s="6" t="s">
        <v>8150</v>
      </c>
      <c r="K471" s="6" t="s">
        <v>17486</v>
      </c>
      <c r="L471" s="6" t="s">
        <v>17487</v>
      </c>
      <c r="M471" s="6" t="s">
        <v>13714</v>
      </c>
      <c r="N471" s="6" t="s">
        <v>8150</v>
      </c>
      <c r="O471" s="4" t="s">
        <v>4079</v>
      </c>
      <c r="P471" s="6" t="s">
        <v>4110</v>
      </c>
      <c r="Q471" s="6" t="s">
        <v>7427</v>
      </c>
      <c r="R471" s="6" t="s">
        <v>11952</v>
      </c>
      <c r="S471" s="6" t="s">
        <v>11952</v>
      </c>
      <c r="T471" s="4" t="s">
        <v>11633</v>
      </c>
      <c r="U471" s="5" t="s">
        <v>17489</v>
      </c>
      <c r="V471" s="5" t="s">
        <v>17488</v>
      </c>
      <c r="W471" s="4" t="s">
        <v>4385</v>
      </c>
      <c r="X471" s="4" t="s">
        <v>8150</v>
      </c>
      <c r="Y471" s="4" t="s">
        <v>8591</v>
      </c>
      <c r="Z471" s="4" t="s">
        <v>8594</v>
      </c>
      <c r="AA471" s="6" t="s">
        <v>4164</v>
      </c>
      <c r="AB471" s="4" t="s">
        <v>10088</v>
      </c>
      <c r="AC471" s="4"/>
      <c r="AD471" s="6"/>
      <c r="AE471" s="6"/>
      <c r="AF471" s="6"/>
      <c r="AG471" s="6"/>
      <c r="AH471" s="6"/>
      <c r="AI471" s="6"/>
      <c r="AJ471" s="4">
        <v>2018</v>
      </c>
      <c r="AK471" s="6" t="s">
        <v>4163</v>
      </c>
      <c r="AL471" s="5" t="s">
        <v>9567</v>
      </c>
      <c r="AM471" s="6"/>
      <c r="AO471" s="1">
        <v>90</v>
      </c>
    </row>
    <row r="472" spans="1:41" s="1" customFormat="1" ht="15.95" customHeight="1" x14ac:dyDescent="0.2">
      <c r="A472" s="4">
        <v>222</v>
      </c>
      <c r="B472" s="5" t="s">
        <v>16164</v>
      </c>
      <c r="C472" s="8" t="s">
        <v>16165</v>
      </c>
      <c r="D472" s="9" t="s">
        <v>8415</v>
      </c>
      <c r="E472" s="5" t="s">
        <v>16166</v>
      </c>
      <c r="F472" s="4" t="s">
        <v>16169</v>
      </c>
      <c r="G472" s="4"/>
      <c r="H472" s="4" t="s">
        <v>18293</v>
      </c>
      <c r="I472" s="67" t="s">
        <v>20677</v>
      </c>
      <c r="J472" s="6" t="s">
        <v>8537</v>
      </c>
      <c r="K472" s="6" t="s">
        <v>16167</v>
      </c>
      <c r="L472" s="6" t="s">
        <v>16167</v>
      </c>
      <c r="M472" s="6" t="s">
        <v>6373</v>
      </c>
      <c r="N472" s="6" t="s">
        <v>8537</v>
      </c>
      <c r="O472" s="4" t="s">
        <v>4080</v>
      </c>
      <c r="P472" s="6" t="s">
        <v>4110</v>
      </c>
      <c r="Q472" s="6" t="s">
        <v>7427</v>
      </c>
      <c r="R472" s="6" t="s">
        <v>6523</v>
      </c>
      <c r="S472" s="6" t="s">
        <v>6523</v>
      </c>
      <c r="T472" s="4" t="s">
        <v>11633</v>
      </c>
      <c r="U472" s="5" t="s">
        <v>16170</v>
      </c>
      <c r="V472" s="5" t="s">
        <v>16168</v>
      </c>
      <c r="W472" s="7">
        <v>41094</v>
      </c>
      <c r="X472" s="4" t="s">
        <v>9906</v>
      </c>
      <c r="Y472" s="4" t="s">
        <v>8591</v>
      </c>
      <c r="Z472" s="4" t="s">
        <v>8592</v>
      </c>
      <c r="AA472" s="6"/>
      <c r="AB472" s="4"/>
      <c r="AC472" s="4"/>
      <c r="AD472" s="6"/>
      <c r="AE472" s="6"/>
      <c r="AF472" s="6"/>
      <c r="AG472" s="6"/>
      <c r="AH472" s="6"/>
      <c r="AI472" s="6"/>
      <c r="AJ472" s="4">
        <v>2018</v>
      </c>
      <c r="AK472" s="6" t="s">
        <v>4163</v>
      </c>
      <c r="AL472" s="5" t="s">
        <v>9575</v>
      </c>
      <c r="AM472" s="6"/>
      <c r="AO472" s="1">
        <v>91</v>
      </c>
    </row>
    <row r="473" spans="1:41" s="1" customFormat="1" ht="15.95" customHeight="1" x14ac:dyDescent="0.2">
      <c r="A473" s="4">
        <v>223</v>
      </c>
      <c r="B473" s="5" t="s">
        <v>16177</v>
      </c>
      <c r="C473" s="8" t="s">
        <v>10030</v>
      </c>
      <c r="D473" s="9" t="s">
        <v>8415</v>
      </c>
      <c r="E473" s="5" t="s">
        <v>7970</v>
      </c>
      <c r="F473" s="4" t="s">
        <v>16169</v>
      </c>
      <c r="G473" s="4"/>
      <c r="H473" s="4"/>
      <c r="I473" s="67" t="s">
        <v>20678</v>
      </c>
      <c r="J473" s="6" t="s">
        <v>8519</v>
      </c>
      <c r="K473" s="6" t="s">
        <v>16178</v>
      </c>
      <c r="L473" s="6" t="s">
        <v>16178</v>
      </c>
      <c r="M473" s="6" t="s">
        <v>8578</v>
      </c>
      <c r="N473" s="6" t="s">
        <v>8519</v>
      </c>
      <c r="O473" s="4" t="s">
        <v>4078</v>
      </c>
      <c r="P473" s="6" t="s">
        <v>4110</v>
      </c>
      <c r="Q473" s="6" t="s">
        <v>7427</v>
      </c>
      <c r="R473" s="6" t="s">
        <v>6523</v>
      </c>
      <c r="S473" s="6" t="s">
        <v>6523</v>
      </c>
      <c r="T473" s="4" t="s">
        <v>11633</v>
      </c>
      <c r="U473" s="5" t="s">
        <v>16180</v>
      </c>
      <c r="V473" s="5" t="s">
        <v>16179</v>
      </c>
      <c r="W473" s="7">
        <v>42649</v>
      </c>
      <c r="X473" s="4" t="s">
        <v>8519</v>
      </c>
      <c r="Y473" s="4" t="s">
        <v>8591</v>
      </c>
      <c r="Z473" s="4" t="s">
        <v>8592</v>
      </c>
      <c r="AA473" s="6"/>
      <c r="AB473" s="4"/>
      <c r="AC473" s="4"/>
      <c r="AD473" s="6"/>
      <c r="AE473" s="6"/>
      <c r="AF473" s="6"/>
      <c r="AG473" s="6"/>
      <c r="AH473" s="6"/>
      <c r="AI473" s="6"/>
      <c r="AJ473" s="4">
        <v>2018</v>
      </c>
      <c r="AK473" s="6" t="s">
        <v>4163</v>
      </c>
      <c r="AL473" s="5" t="s">
        <v>9575</v>
      </c>
      <c r="AM473" s="6"/>
      <c r="AO473" s="1">
        <v>92</v>
      </c>
    </row>
    <row r="474" spans="1:41" s="1" customFormat="1" ht="15.95" customHeight="1" x14ac:dyDescent="0.2">
      <c r="A474" s="4">
        <v>224</v>
      </c>
      <c r="B474" s="5" t="s">
        <v>13444</v>
      </c>
      <c r="C474" s="8" t="s">
        <v>13445</v>
      </c>
      <c r="D474" s="9" t="s">
        <v>4913</v>
      </c>
      <c r="E474" s="5" t="s">
        <v>10135</v>
      </c>
      <c r="F474" s="4" t="s">
        <v>16169</v>
      </c>
      <c r="G474" s="4"/>
      <c r="H474" s="4"/>
      <c r="I474" s="67" t="s">
        <v>20665</v>
      </c>
      <c r="J474" s="6" t="s">
        <v>8519</v>
      </c>
      <c r="K474" s="6" t="s">
        <v>13446</v>
      </c>
      <c r="L474" s="6" t="s">
        <v>13446</v>
      </c>
      <c r="M474" s="6" t="s">
        <v>8576</v>
      </c>
      <c r="N474" s="6" t="s">
        <v>8519</v>
      </c>
      <c r="O474" s="4" t="s">
        <v>4081</v>
      </c>
      <c r="P474" s="6" t="s">
        <v>4110</v>
      </c>
      <c r="Q474" s="6" t="s">
        <v>7427</v>
      </c>
      <c r="R474" s="6" t="s">
        <v>6523</v>
      </c>
      <c r="S474" s="6" t="s">
        <v>6523</v>
      </c>
      <c r="T474" s="4" t="s">
        <v>11633</v>
      </c>
      <c r="U474" s="5" t="s">
        <v>13448</v>
      </c>
      <c r="V474" s="5" t="s">
        <v>13447</v>
      </c>
      <c r="W474" s="7">
        <v>42713</v>
      </c>
      <c r="X474" s="4" t="s">
        <v>8519</v>
      </c>
      <c r="Y474" s="4" t="s">
        <v>8591</v>
      </c>
      <c r="Z474" s="4" t="s">
        <v>8594</v>
      </c>
      <c r="AA474" s="6"/>
      <c r="AB474" s="4"/>
      <c r="AC474" s="4"/>
      <c r="AD474" s="6"/>
      <c r="AE474" s="6"/>
      <c r="AF474" s="6"/>
      <c r="AG474" s="6"/>
      <c r="AH474" s="6"/>
      <c r="AI474" s="6"/>
      <c r="AJ474" s="4">
        <v>2018</v>
      </c>
      <c r="AK474" s="6" t="s">
        <v>4163</v>
      </c>
      <c r="AL474" s="5" t="s">
        <v>8518</v>
      </c>
      <c r="AM474" s="6"/>
      <c r="AO474" s="1">
        <v>93</v>
      </c>
    </row>
    <row r="475" spans="1:41" s="1" customFormat="1" ht="15.95" customHeight="1" x14ac:dyDescent="0.2">
      <c r="A475" s="4">
        <v>225</v>
      </c>
      <c r="B475" s="5" t="s">
        <v>16324</v>
      </c>
      <c r="C475" s="8" t="s">
        <v>10771</v>
      </c>
      <c r="D475" s="9" t="s">
        <v>8421</v>
      </c>
      <c r="E475" s="5" t="s">
        <v>11368</v>
      </c>
      <c r="F475" s="4" t="s">
        <v>16169</v>
      </c>
      <c r="G475" s="4"/>
      <c r="H475" s="4" t="s">
        <v>18293</v>
      </c>
      <c r="I475" s="22" t="s">
        <v>20764</v>
      </c>
      <c r="J475" s="6" t="s">
        <v>8526</v>
      </c>
      <c r="K475" s="6" t="s">
        <v>16325</v>
      </c>
      <c r="L475" s="6" t="s">
        <v>16325</v>
      </c>
      <c r="M475" s="6" t="s">
        <v>6465</v>
      </c>
      <c r="N475" s="6" t="s">
        <v>8526</v>
      </c>
      <c r="O475" s="4" t="s">
        <v>4079</v>
      </c>
      <c r="P475" s="6" t="s">
        <v>4110</v>
      </c>
      <c r="Q475" s="6" t="s">
        <v>7427</v>
      </c>
      <c r="R475" s="6" t="s">
        <v>6523</v>
      </c>
      <c r="S475" s="6" t="s">
        <v>6523</v>
      </c>
      <c r="T475" s="4" t="s">
        <v>11633</v>
      </c>
      <c r="U475" s="5" t="s">
        <v>16327</v>
      </c>
      <c r="V475" s="5" t="s">
        <v>16326</v>
      </c>
      <c r="W475" s="7">
        <v>41825</v>
      </c>
      <c r="X475" s="4" t="s">
        <v>8526</v>
      </c>
      <c r="Y475" s="4" t="s">
        <v>8591</v>
      </c>
      <c r="Z475" s="4" t="s">
        <v>8592</v>
      </c>
      <c r="AA475" s="6"/>
      <c r="AB475" s="4"/>
      <c r="AC475" s="4"/>
      <c r="AD475" s="6"/>
      <c r="AE475" s="6"/>
      <c r="AF475" s="6"/>
      <c r="AG475" s="6"/>
      <c r="AH475" s="6"/>
      <c r="AI475" s="6"/>
      <c r="AJ475" s="4">
        <v>2018</v>
      </c>
      <c r="AK475" s="6" t="s">
        <v>4163</v>
      </c>
      <c r="AL475" s="5" t="s">
        <v>9570</v>
      </c>
      <c r="AM475" s="6"/>
      <c r="AO475" s="1">
        <v>94</v>
      </c>
    </row>
    <row r="476" spans="1:41" s="1" customFormat="1" ht="15.95" customHeight="1" x14ac:dyDescent="0.2">
      <c r="A476" s="4">
        <v>226</v>
      </c>
      <c r="B476" s="5" t="s">
        <v>14140</v>
      </c>
      <c r="C476" s="8" t="s">
        <v>5564</v>
      </c>
      <c r="D476" s="9" t="s">
        <v>5978</v>
      </c>
      <c r="E476" s="5" t="s">
        <v>13663</v>
      </c>
      <c r="F476" s="4" t="s">
        <v>16169</v>
      </c>
      <c r="G476" s="4"/>
      <c r="H476" s="4" t="s">
        <v>18293</v>
      </c>
      <c r="I476" s="22" t="s">
        <v>20702</v>
      </c>
      <c r="J476" s="6" t="s">
        <v>3348</v>
      </c>
      <c r="K476" s="6" t="s">
        <v>14141</v>
      </c>
      <c r="L476" s="6" t="s">
        <v>14142</v>
      </c>
      <c r="M476" s="6" t="s">
        <v>5508</v>
      </c>
      <c r="N476" s="6" t="s">
        <v>3348</v>
      </c>
      <c r="O476" s="4" t="s">
        <v>4079</v>
      </c>
      <c r="P476" s="6" t="s">
        <v>4110</v>
      </c>
      <c r="Q476" s="6" t="s">
        <v>7427</v>
      </c>
      <c r="R476" s="6" t="s">
        <v>6523</v>
      </c>
      <c r="S476" s="6" t="s">
        <v>6523</v>
      </c>
      <c r="T476" s="4" t="s">
        <v>11633</v>
      </c>
      <c r="U476" s="5" t="s">
        <v>14144</v>
      </c>
      <c r="V476" s="5" t="s">
        <v>14143</v>
      </c>
      <c r="W476" s="4" t="s">
        <v>6076</v>
      </c>
      <c r="X476" s="4" t="s">
        <v>10038</v>
      </c>
      <c r="Y476" s="4" t="s">
        <v>8591</v>
      </c>
      <c r="Z476" s="4" t="s">
        <v>8594</v>
      </c>
      <c r="AA476" s="6"/>
      <c r="AB476" s="4"/>
      <c r="AC476" s="4"/>
      <c r="AD476" s="6"/>
      <c r="AE476" s="6"/>
      <c r="AF476" s="6"/>
      <c r="AG476" s="6"/>
      <c r="AH476" s="6"/>
      <c r="AI476" s="6"/>
      <c r="AJ476" s="4">
        <v>2018</v>
      </c>
      <c r="AK476" s="6" t="s">
        <v>4163</v>
      </c>
      <c r="AL476" s="5" t="s">
        <v>13551</v>
      </c>
      <c r="AM476" s="6"/>
      <c r="AO476" s="1">
        <v>95</v>
      </c>
    </row>
    <row r="477" spans="1:41" s="1" customFormat="1" ht="15.95" customHeight="1" x14ac:dyDescent="0.2">
      <c r="A477" s="4">
        <v>227</v>
      </c>
      <c r="B477" s="5" t="s">
        <v>14684</v>
      </c>
      <c r="C477" s="8" t="s">
        <v>14685</v>
      </c>
      <c r="D477" s="9" t="s">
        <v>8427</v>
      </c>
      <c r="E477" s="5" t="s">
        <v>9515</v>
      </c>
      <c r="F477" s="4" t="s">
        <v>16169</v>
      </c>
      <c r="G477" s="4"/>
      <c r="H477" s="4" t="s">
        <v>18293</v>
      </c>
      <c r="I477" s="22" t="s">
        <v>20787</v>
      </c>
      <c r="J477" s="6" t="s">
        <v>4587</v>
      </c>
      <c r="K477" s="6" t="s">
        <v>14686</v>
      </c>
      <c r="L477" s="6" t="s">
        <v>14686</v>
      </c>
      <c r="M477" s="6" t="s">
        <v>8962</v>
      </c>
      <c r="N477" s="6" t="s">
        <v>4587</v>
      </c>
      <c r="O477" s="4" t="s">
        <v>4081</v>
      </c>
      <c r="P477" s="6" t="s">
        <v>4110</v>
      </c>
      <c r="Q477" s="6" t="s">
        <v>7427</v>
      </c>
      <c r="R477" s="6" t="s">
        <v>6523</v>
      </c>
      <c r="S477" s="6" t="s">
        <v>6523</v>
      </c>
      <c r="T477" s="4" t="s">
        <v>11633</v>
      </c>
      <c r="U477" s="5" t="s">
        <v>14688</v>
      </c>
      <c r="V477" s="5" t="s">
        <v>14687</v>
      </c>
      <c r="W477" s="7">
        <v>41677</v>
      </c>
      <c r="X477" s="4" t="s">
        <v>4051</v>
      </c>
      <c r="Y477" s="4" t="s">
        <v>8591</v>
      </c>
      <c r="Z477" s="4" t="s">
        <v>8592</v>
      </c>
      <c r="AA477" s="6"/>
      <c r="AB477" s="4"/>
      <c r="AC477" s="4"/>
      <c r="AD477" s="6"/>
      <c r="AE477" s="6"/>
      <c r="AF477" s="6"/>
      <c r="AG477" s="6"/>
      <c r="AH477" s="6"/>
      <c r="AI477" s="6"/>
      <c r="AJ477" s="4">
        <v>2018</v>
      </c>
      <c r="AK477" s="6" t="s">
        <v>4163</v>
      </c>
      <c r="AL477" s="5" t="s">
        <v>9568</v>
      </c>
      <c r="AM477" s="6"/>
      <c r="AO477" s="1">
        <v>96</v>
      </c>
    </row>
    <row r="478" spans="1:41" s="1" customFormat="1" ht="15.95" customHeight="1" x14ac:dyDescent="0.2">
      <c r="A478" s="4">
        <v>228</v>
      </c>
      <c r="B478" s="5" t="s">
        <v>15421</v>
      </c>
      <c r="C478" s="8" t="s">
        <v>15712</v>
      </c>
      <c r="D478" s="9" t="s">
        <v>8427</v>
      </c>
      <c r="E478" s="5" t="s">
        <v>14625</v>
      </c>
      <c r="F478" s="4" t="s">
        <v>16169</v>
      </c>
      <c r="G478" s="4"/>
      <c r="H478" s="4" t="s">
        <v>18293</v>
      </c>
      <c r="I478" s="22" t="s">
        <v>20702</v>
      </c>
      <c r="J478" s="6" t="s">
        <v>5269</v>
      </c>
      <c r="K478" s="6" t="s">
        <v>15422</v>
      </c>
      <c r="L478" s="6" t="s">
        <v>15422</v>
      </c>
      <c r="M478" s="6" t="s">
        <v>5270</v>
      </c>
      <c r="N478" s="6" t="s">
        <v>5269</v>
      </c>
      <c r="O478" s="4" t="s">
        <v>4081</v>
      </c>
      <c r="P478" s="6" t="s">
        <v>4110</v>
      </c>
      <c r="Q478" s="6" t="s">
        <v>7427</v>
      </c>
      <c r="R478" s="6" t="s">
        <v>6523</v>
      </c>
      <c r="S478" s="6" t="s">
        <v>6523</v>
      </c>
      <c r="T478" s="4" t="s">
        <v>11633</v>
      </c>
      <c r="U478" s="5" t="s">
        <v>15425</v>
      </c>
      <c r="V478" s="5" t="s">
        <v>15423</v>
      </c>
      <c r="W478" s="4" t="s">
        <v>11879</v>
      </c>
      <c r="X478" s="4" t="s">
        <v>15424</v>
      </c>
      <c r="Y478" s="4" t="s">
        <v>8591</v>
      </c>
      <c r="Z478" s="4" t="s">
        <v>8594</v>
      </c>
      <c r="AA478" s="6"/>
      <c r="AB478" s="4"/>
      <c r="AC478" s="4"/>
      <c r="AD478" s="6"/>
      <c r="AE478" s="6"/>
      <c r="AF478" s="6"/>
      <c r="AG478" s="6"/>
      <c r="AH478" s="6"/>
      <c r="AI478" s="6"/>
      <c r="AJ478" s="4">
        <v>2018</v>
      </c>
      <c r="AK478" s="6" t="s">
        <v>4163</v>
      </c>
      <c r="AL478" s="5" t="s">
        <v>9567</v>
      </c>
      <c r="AM478" s="6"/>
      <c r="AO478" s="1">
        <v>97</v>
      </c>
    </row>
    <row r="479" spans="1:41" s="1" customFormat="1" ht="15.95" customHeight="1" x14ac:dyDescent="0.2">
      <c r="A479" s="4">
        <v>229</v>
      </c>
      <c r="B479" s="5" t="s">
        <v>16217</v>
      </c>
      <c r="C479" s="8" t="s">
        <v>10261</v>
      </c>
      <c r="D479" s="9" t="s">
        <v>8427</v>
      </c>
      <c r="E479" s="5" t="s">
        <v>16218</v>
      </c>
      <c r="F479" s="4" t="s">
        <v>16169</v>
      </c>
      <c r="G479" s="4"/>
      <c r="H479" s="4" t="s">
        <v>18293</v>
      </c>
      <c r="I479" s="67" t="s">
        <v>20665</v>
      </c>
      <c r="J479" s="6" t="s">
        <v>7981</v>
      </c>
      <c r="K479" s="6" t="s">
        <v>16219</v>
      </c>
      <c r="L479" s="6" t="s">
        <v>16219</v>
      </c>
      <c r="M479" s="6" t="s">
        <v>3322</v>
      </c>
      <c r="N479" s="6" t="s">
        <v>7981</v>
      </c>
      <c r="O479" s="4" t="s">
        <v>4079</v>
      </c>
      <c r="P479" s="6" t="s">
        <v>4110</v>
      </c>
      <c r="Q479" s="6" t="s">
        <v>7427</v>
      </c>
      <c r="R479" s="6" t="s">
        <v>6523</v>
      </c>
      <c r="S479" s="6" t="s">
        <v>6523</v>
      </c>
      <c r="T479" s="4" t="s">
        <v>11633</v>
      </c>
      <c r="U479" s="5" t="s">
        <v>16221</v>
      </c>
      <c r="V479" s="5" t="s">
        <v>16220</v>
      </c>
      <c r="W479" s="7">
        <v>43076</v>
      </c>
      <c r="X479" s="4" t="s">
        <v>7981</v>
      </c>
      <c r="Y479" s="4" t="s">
        <v>8591</v>
      </c>
      <c r="Z479" s="4" t="s">
        <v>8592</v>
      </c>
      <c r="AA479" s="6"/>
      <c r="AB479" s="4"/>
      <c r="AC479" s="4"/>
      <c r="AD479" s="6"/>
      <c r="AE479" s="6"/>
      <c r="AF479" s="6"/>
      <c r="AG479" s="6"/>
      <c r="AH479" s="6"/>
      <c r="AI479" s="6"/>
      <c r="AJ479" s="4">
        <v>2018</v>
      </c>
      <c r="AK479" s="6" t="s">
        <v>4163</v>
      </c>
      <c r="AL479" s="5" t="s">
        <v>9559</v>
      </c>
      <c r="AM479" s="6"/>
      <c r="AO479" s="1">
        <v>98</v>
      </c>
    </row>
    <row r="480" spans="1:41" s="1" customFormat="1" ht="15.95" customHeight="1" x14ac:dyDescent="0.2">
      <c r="A480" s="4">
        <v>230</v>
      </c>
      <c r="B480" s="5" t="s">
        <v>14901</v>
      </c>
      <c r="C480" s="8" t="s">
        <v>14902</v>
      </c>
      <c r="D480" s="9" t="s">
        <v>8428</v>
      </c>
      <c r="E480" s="5" t="s">
        <v>13690</v>
      </c>
      <c r="F480" s="4" t="s">
        <v>16169</v>
      </c>
      <c r="G480" s="4"/>
      <c r="H480" s="4" t="s">
        <v>18293</v>
      </c>
      <c r="I480" s="22" t="s">
        <v>20788</v>
      </c>
      <c r="J480" s="6" t="s">
        <v>8525</v>
      </c>
      <c r="K480" s="6" t="s">
        <v>14903</v>
      </c>
      <c r="L480" s="6" t="s">
        <v>14903</v>
      </c>
      <c r="M480" s="6" t="s">
        <v>4953</v>
      </c>
      <c r="N480" s="6" t="s">
        <v>8525</v>
      </c>
      <c r="O480" s="4" t="s">
        <v>4081</v>
      </c>
      <c r="P480" s="6" t="s">
        <v>4110</v>
      </c>
      <c r="Q480" s="6" t="s">
        <v>7427</v>
      </c>
      <c r="R480" s="6" t="s">
        <v>6523</v>
      </c>
      <c r="S480" s="6" t="s">
        <v>6523</v>
      </c>
      <c r="T480" s="4" t="s">
        <v>11633</v>
      </c>
      <c r="U480" s="5" t="s">
        <v>14905</v>
      </c>
      <c r="V480" s="5" t="s">
        <v>14904</v>
      </c>
      <c r="W480" s="4" t="s">
        <v>14446</v>
      </c>
      <c r="X480" s="4" t="s">
        <v>8525</v>
      </c>
      <c r="Y480" s="4" t="s">
        <v>8591</v>
      </c>
      <c r="Z480" s="4" t="s">
        <v>8595</v>
      </c>
      <c r="AA480" s="6"/>
      <c r="AB480" s="4"/>
      <c r="AC480" s="4"/>
      <c r="AD480" s="6"/>
      <c r="AE480" s="6"/>
      <c r="AF480" s="6"/>
      <c r="AG480" s="6"/>
      <c r="AH480" s="6"/>
      <c r="AI480" s="6"/>
      <c r="AJ480" s="4">
        <v>2018</v>
      </c>
      <c r="AK480" s="6" t="s">
        <v>4163</v>
      </c>
      <c r="AL480" s="5" t="s">
        <v>9559</v>
      </c>
      <c r="AM480" s="6"/>
      <c r="AO480" s="1">
        <v>99</v>
      </c>
    </row>
    <row r="481" spans="1:41" s="1" customFormat="1" ht="15.95" customHeight="1" x14ac:dyDescent="0.2">
      <c r="A481" s="4">
        <v>231</v>
      </c>
      <c r="B481" s="5" t="s">
        <v>18438</v>
      </c>
      <c r="C481" s="8" t="s">
        <v>8744</v>
      </c>
      <c r="D481" s="9" t="s">
        <v>8431</v>
      </c>
      <c r="E481" s="5" t="s">
        <v>18439</v>
      </c>
      <c r="F481" s="4" t="s">
        <v>16169</v>
      </c>
      <c r="G481" s="4"/>
      <c r="H481" s="4"/>
      <c r="I481" s="22" t="s">
        <v>20702</v>
      </c>
      <c r="J481" s="6" t="s">
        <v>8519</v>
      </c>
      <c r="K481" s="6" t="s">
        <v>18287</v>
      </c>
      <c r="L481" s="6" t="s">
        <v>18440</v>
      </c>
      <c r="M481" s="6" t="s">
        <v>8548</v>
      </c>
      <c r="N481" s="6" t="s">
        <v>8519</v>
      </c>
      <c r="O481" s="4" t="s">
        <v>4078</v>
      </c>
      <c r="P481" s="6" t="s">
        <v>4110</v>
      </c>
      <c r="Q481" s="6" t="s">
        <v>7427</v>
      </c>
      <c r="R481" s="6" t="s">
        <v>6523</v>
      </c>
      <c r="S481" s="6" t="s">
        <v>6523</v>
      </c>
      <c r="T481" s="4" t="s">
        <v>11633</v>
      </c>
      <c r="U481" s="5" t="s">
        <v>18442</v>
      </c>
      <c r="V481" s="5" t="s">
        <v>18441</v>
      </c>
      <c r="W481" s="4" t="s">
        <v>14574</v>
      </c>
      <c r="X481" s="4" t="s">
        <v>3203</v>
      </c>
      <c r="Y481" s="4" t="s">
        <v>8591</v>
      </c>
      <c r="Z481" s="4" t="s">
        <v>8592</v>
      </c>
      <c r="AA481" s="6"/>
      <c r="AB481" s="4"/>
      <c r="AC481" s="4"/>
      <c r="AD481" s="6"/>
      <c r="AE481" s="6"/>
      <c r="AF481" s="6"/>
      <c r="AG481" s="6"/>
      <c r="AH481" s="6"/>
      <c r="AI481" s="6"/>
      <c r="AJ481" s="4">
        <v>2018</v>
      </c>
      <c r="AK481" s="6" t="s">
        <v>4163</v>
      </c>
      <c r="AL481" s="5" t="s">
        <v>8518</v>
      </c>
      <c r="AM481" s="6"/>
      <c r="AO481" s="1">
        <v>100</v>
      </c>
    </row>
    <row r="482" spans="1:41" s="1" customFormat="1" ht="15.95" customHeight="1" x14ac:dyDescent="0.2">
      <c r="A482" s="4">
        <v>232</v>
      </c>
      <c r="B482" s="5" t="s">
        <v>16047</v>
      </c>
      <c r="C482" s="8" t="s">
        <v>10007</v>
      </c>
      <c r="D482" s="9" t="s">
        <v>7611</v>
      </c>
      <c r="E482" s="5" t="s">
        <v>10949</v>
      </c>
      <c r="F482" s="4" t="s">
        <v>16169</v>
      </c>
      <c r="G482" s="4"/>
      <c r="H482" s="4"/>
      <c r="I482" s="67" t="s">
        <v>20679</v>
      </c>
      <c r="J482" s="6" t="s">
        <v>8519</v>
      </c>
      <c r="K482" s="6" t="s">
        <v>16048</v>
      </c>
      <c r="L482" s="6" t="s">
        <v>16048</v>
      </c>
      <c r="M482" s="6" t="s">
        <v>8554</v>
      </c>
      <c r="N482" s="6" t="s">
        <v>8519</v>
      </c>
      <c r="O482" s="4" t="s">
        <v>4081</v>
      </c>
      <c r="P482" s="6" t="s">
        <v>4110</v>
      </c>
      <c r="Q482" s="6" t="s">
        <v>7427</v>
      </c>
      <c r="R482" s="6" t="s">
        <v>6523</v>
      </c>
      <c r="S482" s="6" t="s">
        <v>6523</v>
      </c>
      <c r="T482" s="4" t="s">
        <v>11633</v>
      </c>
      <c r="U482" s="5" t="s">
        <v>16050</v>
      </c>
      <c r="V482" s="5" t="s">
        <v>16049</v>
      </c>
      <c r="W482" s="7">
        <v>40184</v>
      </c>
      <c r="X482" s="4" t="s">
        <v>7261</v>
      </c>
      <c r="Y482" s="4" t="s">
        <v>8591</v>
      </c>
      <c r="Z482" s="4" t="s">
        <v>8592</v>
      </c>
      <c r="AA482" s="6"/>
      <c r="AB482" s="4"/>
      <c r="AC482" s="4"/>
      <c r="AD482" s="6"/>
      <c r="AE482" s="6"/>
      <c r="AF482" s="6"/>
      <c r="AG482" s="6"/>
      <c r="AH482" s="6"/>
      <c r="AI482" s="6"/>
      <c r="AJ482" s="4">
        <v>2018</v>
      </c>
      <c r="AK482" s="6" t="s">
        <v>4163</v>
      </c>
      <c r="AL482" s="5" t="s">
        <v>9548</v>
      </c>
      <c r="AM482" s="6"/>
      <c r="AO482" s="1">
        <v>101</v>
      </c>
    </row>
    <row r="483" spans="1:41" s="1" customFormat="1" ht="15.95" customHeight="1" x14ac:dyDescent="0.2">
      <c r="A483" s="4">
        <v>233</v>
      </c>
      <c r="B483" s="5" t="s">
        <v>16975</v>
      </c>
      <c r="C483" s="8" t="s">
        <v>7492</v>
      </c>
      <c r="D483" s="9" t="s">
        <v>8433</v>
      </c>
      <c r="E483" s="5" t="s">
        <v>14758</v>
      </c>
      <c r="F483" s="4" t="s">
        <v>16169</v>
      </c>
      <c r="G483" s="4"/>
      <c r="H483" s="4"/>
      <c r="I483" s="67" t="s">
        <v>20665</v>
      </c>
      <c r="J483" s="6" t="s">
        <v>8519</v>
      </c>
      <c r="K483" s="6" t="s">
        <v>16976</v>
      </c>
      <c r="L483" s="6" t="s">
        <v>16976</v>
      </c>
      <c r="M483" s="6" t="s">
        <v>8567</v>
      </c>
      <c r="N483" s="6" t="s">
        <v>8519</v>
      </c>
      <c r="O483" s="4" t="s">
        <v>4078</v>
      </c>
      <c r="P483" s="6" t="s">
        <v>4110</v>
      </c>
      <c r="Q483" s="6" t="s">
        <v>7427</v>
      </c>
      <c r="R483" s="6" t="s">
        <v>6523</v>
      </c>
      <c r="S483" s="6" t="s">
        <v>6523</v>
      </c>
      <c r="T483" s="4" t="s">
        <v>11633</v>
      </c>
      <c r="U483" s="5" t="s">
        <v>16978</v>
      </c>
      <c r="V483" s="5" t="s">
        <v>16977</v>
      </c>
      <c r="W483" s="7">
        <v>42802</v>
      </c>
      <c r="X483" s="4" t="s">
        <v>8519</v>
      </c>
      <c r="Y483" s="4" t="s">
        <v>8591</v>
      </c>
      <c r="Z483" s="4" t="s">
        <v>8593</v>
      </c>
      <c r="AA483" s="6"/>
      <c r="AB483" s="4"/>
      <c r="AC483" s="4"/>
      <c r="AD483" s="6"/>
      <c r="AE483" s="6"/>
      <c r="AF483" s="6"/>
      <c r="AG483" s="6"/>
      <c r="AH483" s="6"/>
      <c r="AI483" s="6"/>
      <c r="AJ483" s="4">
        <v>2018</v>
      </c>
      <c r="AK483" s="6" t="s">
        <v>4163</v>
      </c>
      <c r="AL483" s="5" t="s">
        <v>9548</v>
      </c>
      <c r="AM483" s="6"/>
      <c r="AO483" s="1">
        <v>102</v>
      </c>
    </row>
    <row r="484" spans="1:41" s="1" customFormat="1" ht="15.95" customHeight="1" x14ac:dyDescent="0.2">
      <c r="A484" s="4">
        <v>234</v>
      </c>
      <c r="B484" s="5" t="s">
        <v>18882</v>
      </c>
      <c r="C484" s="8" t="s">
        <v>8228</v>
      </c>
      <c r="D484" s="9" t="s">
        <v>5281</v>
      </c>
      <c r="E484" s="5" t="s">
        <v>15012</v>
      </c>
      <c r="F484" s="4" t="s">
        <v>16169</v>
      </c>
      <c r="G484" s="33" t="s">
        <v>20166</v>
      </c>
      <c r="H484" s="4"/>
      <c r="I484" s="67" t="s">
        <v>20537</v>
      </c>
      <c r="J484" s="6" t="s">
        <v>8519</v>
      </c>
      <c r="K484" s="6" t="s">
        <v>18193</v>
      </c>
      <c r="L484" s="6" t="s">
        <v>18194</v>
      </c>
      <c r="M484" s="6" t="s">
        <v>8554</v>
      </c>
      <c r="N484" s="6" t="s">
        <v>8519</v>
      </c>
      <c r="O484" s="4" t="s">
        <v>4081</v>
      </c>
      <c r="P484" s="6" t="s">
        <v>4110</v>
      </c>
      <c r="Q484" s="6" t="s">
        <v>7427</v>
      </c>
      <c r="R484" s="6" t="s">
        <v>6523</v>
      </c>
      <c r="S484" s="6" t="s">
        <v>6523</v>
      </c>
      <c r="T484" s="4" t="s">
        <v>11633</v>
      </c>
      <c r="U484" s="5" t="s">
        <v>18197</v>
      </c>
      <c r="V484" s="5" t="s">
        <v>18195</v>
      </c>
      <c r="W484" s="7">
        <v>42681</v>
      </c>
      <c r="X484" s="4" t="s">
        <v>18196</v>
      </c>
      <c r="Y484" s="4" t="s">
        <v>8591</v>
      </c>
      <c r="Z484" s="4" t="s">
        <v>8592</v>
      </c>
      <c r="AA484" s="6" t="s">
        <v>4166</v>
      </c>
      <c r="AB484" s="4"/>
      <c r="AC484" s="4"/>
      <c r="AD484" s="6"/>
      <c r="AE484" s="6"/>
      <c r="AF484" s="6"/>
      <c r="AG484" s="6"/>
      <c r="AH484" s="6"/>
      <c r="AI484" s="6"/>
      <c r="AJ484" s="4">
        <v>2018</v>
      </c>
      <c r="AK484" s="6" t="s">
        <v>4163</v>
      </c>
      <c r="AL484" s="5" t="s">
        <v>8517</v>
      </c>
      <c r="AM484" s="6"/>
      <c r="AO484" s="1">
        <v>103</v>
      </c>
    </row>
    <row r="485" spans="1:41" s="1" customFormat="1" ht="15.95" customHeight="1" x14ac:dyDescent="0.2">
      <c r="A485" s="4">
        <v>235</v>
      </c>
      <c r="B485" s="5" t="s">
        <v>15820</v>
      </c>
      <c r="C485" s="8" t="s">
        <v>4936</v>
      </c>
      <c r="D485" s="9" t="s">
        <v>7048</v>
      </c>
      <c r="E485" s="5" t="s">
        <v>6974</v>
      </c>
      <c r="F485" s="4" t="s">
        <v>16169</v>
      </c>
      <c r="G485" s="4"/>
      <c r="H485" s="4" t="s">
        <v>18293</v>
      </c>
      <c r="I485" s="22" t="s">
        <v>20702</v>
      </c>
      <c r="J485" s="6" t="s">
        <v>3348</v>
      </c>
      <c r="K485" s="6" t="s">
        <v>15821</v>
      </c>
      <c r="L485" s="6" t="s">
        <v>15821</v>
      </c>
      <c r="M485" s="6" t="s">
        <v>6819</v>
      </c>
      <c r="N485" s="6" t="s">
        <v>3348</v>
      </c>
      <c r="O485" s="4" t="s">
        <v>4079</v>
      </c>
      <c r="P485" s="6" t="s">
        <v>4110</v>
      </c>
      <c r="Q485" s="6" t="s">
        <v>7427</v>
      </c>
      <c r="R485" s="6" t="s">
        <v>6523</v>
      </c>
      <c r="S485" s="6" t="s">
        <v>6523</v>
      </c>
      <c r="T485" s="4" t="s">
        <v>11633</v>
      </c>
      <c r="U485" s="5" t="s">
        <v>15823</v>
      </c>
      <c r="V485" s="5" t="s">
        <v>15822</v>
      </c>
      <c r="W485" s="4" t="s">
        <v>6061</v>
      </c>
      <c r="X485" s="4" t="s">
        <v>12187</v>
      </c>
      <c r="Y485" s="4" t="s">
        <v>8591</v>
      </c>
      <c r="Z485" s="4" t="s">
        <v>8594</v>
      </c>
      <c r="AA485" s="6"/>
      <c r="AB485" s="4"/>
      <c r="AC485" s="4"/>
      <c r="AD485" s="6"/>
      <c r="AE485" s="6"/>
      <c r="AF485" s="6"/>
      <c r="AG485" s="6"/>
      <c r="AH485" s="6"/>
      <c r="AI485" s="6"/>
      <c r="AJ485" s="4">
        <v>2018</v>
      </c>
      <c r="AK485" s="6" t="s">
        <v>4163</v>
      </c>
      <c r="AL485" s="5" t="s">
        <v>13459</v>
      </c>
      <c r="AM485" s="6"/>
      <c r="AO485" s="1">
        <v>104</v>
      </c>
    </row>
    <row r="486" spans="1:41" s="1" customFormat="1" ht="15.95" customHeight="1" x14ac:dyDescent="0.2">
      <c r="A486" s="4">
        <v>236</v>
      </c>
      <c r="B486" s="5" t="s">
        <v>15106</v>
      </c>
      <c r="C486" s="8" t="s">
        <v>5109</v>
      </c>
      <c r="D486" s="9" t="s">
        <v>7048</v>
      </c>
      <c r="E486" s="5" t="s">
        <v>8813</v>
      </c>
      <c r="F486" s="4" t="s">
        <v>16169</v>
      </c>
      <c r="G486" s="4"/>
      <c r="H486" s="4" t="s">
        <v>18293</v>
      </c>
      <c r="I486" s="67" t="s">
        <v>20665</v>
      </c>
      <c r="J486" s="6" t="s">
        <v>8523</v>
      </c>
      <c r="K486" s="6" t="s">
        <v>15107</v>
      </c>
      <c r="L486" s="6">
        <v>905763640</v>
      </c>
      <c r="M486" s="6" t="s">
        <v>4905</v>
      </c>
      <c r="N486" s="6" t="s">
        <v>8523</v>
      </c>
      <c r="O486" s="4" t="s">
        <v>4079</v>
      </c>
      <c r="P486" s="6" t="s">
        <v>4110</v>
      </c>
      <c r="Q486" s="6" t="s">
        <v>7427</v>
      </c>
      <c r="R486" s="6" t="s">
        <v>6523</v>
      </c>
      <c r="S486" s="6" t="s">
        <v>6523</v>
      </c>
      <c r="T486" s="4" t="s">
        <v>11633</v>
      </c>
      <c r="U486" s="5" t="s">
        <v>15110</v>
      </c>
      <c r="V486" s="5" t="s">
        <v>15108</v>
      </c>
      <c r="W486" s="4" t="s">
        <v>15109</v>
      </c>
      <c r="X486" s="4" t="s">
        <v>8523</v>
      </c>
      <c r="Y486" s="4" t="s">
        <v>8591</v>
      </c>
      <c r="Z486" s="4" t="s">
        <v>8592</v>
      </c>
      <c r="AA486" s="6"/>
      <c r="AB486" s="4" t="s">
        <v>10398</v>
      </c>
      <c r="AC486" s="4"/>
      <c r="AD486" s="6"/>
      <c r="AE486" s="6"/>
      <c r="AF486" s="6"/>
      <c r="AG486" s="6"/>
      <c r="AH486" s="6"/>
      <c r="AI486" s="6"/>
      <c r="AJ486" s="4">
        <v>2018</v>
      </c>
      <c r="AK486" s="6" t="s">
        <v>4163</v>
      </c>
      <c r="AL486" s="5" t="s">
        <v>9553</v>
      </c>
      <c r="AM486" s="6"/>
      <c r="AO486" s="1">
        <v>105</v>
      </c>
    </row>
    <row r="487" spans="1:41" s="1" customFormat="1" ht="15.95" customHeight="1" x14ac:dyDescent="0.2">
      <c r="A487" s="4">
        <v>237</v>
      </c>
      <c r="B487" s="5" t="s">
        <v>18462</v>
      </c>
      <c r="C487" s="8" t="s">
        <v>18463</v>
      </c>
      <c r="D487" s="9" t="s">
        <v>8436</v>
      </c>
      <c r="E487" s="5" t="s">
        <v>14004</v>
      </c>
      <c r="F487" s="4" t="s">
        <v>16169</v>
      </c>
      <c r="G487" s="4"/>
      <c r="H487" s="4" t="s">
        <v>18293</v>
      </c>
      <c r="I487" s="22" t="s">
        <v>20702</v>
      </c>
      <c r="J487" s="6" t="s">
        <v>8526</v>
      </c>
      <c r="K487" s="6" t="s">
        <v>18464</v>
      </c>
      <c r="L487" s="6" t="s">
        <v>18464</v>
      </c>
      <c r="M487" s="6" t="s">
        <v>7283</v>
      </c>
      <c r="N487" s="6" t="s">
        <v>8526</v>
      </c>
      <c r="O487" s="4" t="s">
        <v>4079</v>
      </c>
      <c r="P487" s="6" t="s">
        <v>4110</v>
      </c>
      <c r="Q487" s="6" t="s">
        <v>7427</v>
      </c>
      <c r="R487" s="6" t="s">
        <v>6523</v>
      </c>
      <c r="S487" s="6" t="s">
        <v>6523</v>
      </c>
      <c r="T487" s="4" t="s">
        <v>11633</v>
      </c>
      <c r="U487" s="5" t="s">
        <v>18466</v>
      </c>
      <c r="V487" s="5" t="s">
        <v>18465</v>
      </c>
      <c r="W487" s="4" t="s">
        <v>5307</v>
      </c>
      <c r="X487" s="4" t="s">
        <v>11329</v>
      </c>
      <c r="Y487" s="4" t="s">
        <v>8591</v>
      </c>
      <c r="Z487" s="4" t="s">
        <v>8592</v>
      </c>
      <c r="AA487" s="6"/>
      <c r="AB487" s="4"/>
      <c r="AC487" s="4"/>
      <c r="AD487" s="6"/>
      <c r="AE487" s="6"/>
      <c r="AF487" s="6"/>
      <c r="AG487" s="6"/>
      <c r="AH487" s="6"/>
      <c r="AI487" s="6"/>
      <c r="AJ487" s="4">
        <v>2018</v>
      </c>
      <c r="AK487" s="6" t="s">
        <v>4163</v>
      </c>
      <c r="AL487" s="5" t="s">
        <v>9570</v>
      </c>
      <c r="AM487" s="6"/>
      <c r="AO487" s="1">
        <v>106</v>
      </c>
    </row>
    <row r="488" spans="1:41" s="1" customFormat="1" ht="15.95" customHeight="1" x14ac:dyDescent="0.2">
      <c r="A488" s="4">
        <v>238</v>
      </c>
      <c r="B488" s="5" t="s">
        <v>15444</v>
      </c>
      <c r="C488" s="8" t="s">
        <v>15445</v>
      </c>
      <c r="D488" s="9" t="s">
        <v>3311</v>
      </c>
      <c r="E488" s="5" t="s">
        <v>14190</v>
      </c>
      <c r="F488" s="4" t="s">
        <v>16169</v>
      </c>
      <c r="G488" s="4"/>
      <c r="H488" s="4"/>
      <c r="I488" s="22" t="s">
        <v>20762</v>
      </c>
      <c r="J488" s="6" t="s">
        <v>8519</v>
      </c>
      <c r="K488" s="6" t="s">
        <v>15446</v>
      </c>
      <c r="L488" s="6" t="s">
        <v>15446</v>
      </c>
      <c r="M488" s="6" t="s">
        <v>8548</v>
      </c>
      <c r="N488" s="6" t="s">
        <v>8519</v>
      </c>
      <c r="O488" s="4" t="s">
        <v>4078</v>
      </c>
      <c r="P488" s="6" t="s">
        <v>4110</v>
      </c>
      <c r="Q488" s="6" t="s">
        <v>7427</v>
      </c>
      <c r="R488" s="6" t="s">
        <v>6523</v>
      </c>
      <c r="S488" s="6" t="s">
        <v>6523</v>
      </c>
      <c r="T488" s="4" t="s">
        <v>11633</v>
      </c>
      <c r="U488" s="5" t="s">
        <v>15448</v>
      </c>
      <c r="V488" s="5" t="s">
        <v>15447</v>
      </c>
      <c r="W488" s="4" t="s">
        <v>7016</v>
      </c>
      <c r="X488" s="4" t="s">
        <v>8519</v>
      </c>
      <c r="Y488" s="4" t="s">
        <v>6194</v>
      </c>
      <c r="Z488" s="4" t="s">
        <v>8592</v>
      </c>
      <c r="AA488" s="6"/>
      <c r="AB488" s="4"/>
      <c r="AC488" s="4"/>
      <c r="AD488" s="6"/>
      <c r="AE488" s="6"/>
      <c r="AF488" s="6"/>
      <c r="AG488" s="6"/>
      <c r="AH488" s="6"/>
      <c r="AI488" s="6"/>
      <c r="AJ488" s="4">
        <v>2018</v>
      </c>
      <c r="AK488" s="6" t="s">
        <v>4163</v>
      </c>
      <c r="AL488" s="5" t="s">
        <v>9559</v>
      </c>
      <c r="AM488" s="6"/>
      <c r="AO488" s="1">
        <v>107</v>
      </c>
    </row>
    <row r="489" spans="1:41" s="1" customFormat="1" ht="15.95" customHeight="1" x14ac:dyDescent="0.2">
      <c r="A489" s="4">
        <v>239</v>
      </c>
      <c r="B489" s="5" t="s">
        <v>18762</v>
      </c>
      <c r="C489" s="8" t="s">
        <v>18763</v>
      </c>
      <c r="D489" s="9" t="s">
        <v>8123</v>
      </c>
      <c r="E489" s="5" t="s">
        <v>13957</v>
      </c>
      <c r="F489" s="4" t="s">
        <v>16169</v>
      </c>
      <c r="G489" s="4"/>
      <c r="H489" s="4" t="s">
        <v>18293</v>
      </c>
      <c r="I489" s="22" t="s">
        <v>20789</v>
      </c>
      <c r="J489" s="6" t="s">
        <v>8532</v>
      </c>
      <c r="K489" s="6" t="s">
        <v>18764</v>
      </c>
      <c r="L489" s="6" t="s">
        <v>18764</v>
      </c>
      <c r="M489" s="6" t="s">
        <v>15237</v>
      </c>
      <c r="N489" s="6" t="s">
        <v>8532</v>
      </c>
      <c r="O489" s="4" t="s">
        <v>4080</v>
      </c>
      <c r="P489" s="6" t="s">
        <v>4110</v>
      </c>
      <c r="Q489" s="6" t="s">
        <v>7427</v>
      </c>
      <c r="R489" s="6" t="s">
        <v>6523</v>
      </c>
      <c r="S489" s="6" t="s">
        <v>6523</v>
      </c>
      <c r="T489" s="4" t="s">
        <v>11633</v>
      </c>
      <c r="U489" s="5" t="s">
        <v>18766</v>
      </c>
      <c r="V489" s="5" t="s">
        <v>18765</v>
      </c>
      <c r="W489" s="7">
        <v>42986</v>
      </c>
      <c r="X489" s="4" t="s">
        <v>8532</v>
      </c>
      <c r="Y489" s="4" t="s">
        <v>8591</v>
      </c>
      <c r="Z489" s="4" t="s">
        <v>8592</v>
      </c>
      <c r="AA489" s="6"/>
      <c r="AB489" s="4"/>
      <c r="AC489" s="4"/>
      <c r="AD489" s="6"/>
      <c r="AE489" s="6"/>
      <c r="AF489" s="6"/>
      <c r="AG489" s="6"/>
      <c r="AH489" s="6"/>
      <c r="AI489" s="6"/>
      <c r="AJ489" s="4">
        <v>2018</v>
      </c>
      <c r="AK489" s="6" t="s">
        <v>4163</v>
      </c>
      <c r="AL489" s="5" t="s">
        <v>9559</v>
      </c>
      <c r="AM489" s="6"/>
      <c r="AO489" s="1">
        <v>108</v>
      </c>
    </row>
    <row r="490" spans="1:41" s="1" customFormat="1" ht="15.95" customHeight="1" x14ac:dyDescent="0.2">
      <c r="A490" s="4">
        <v>240</v>
      </c>
      <c r="B490" s="5" t="s">
        <v>18271</v>
      </c>
      <c r="C490" s="8" t="s">
        <v>18272</v>
      </c>
      <c r="D490" s="9" t="s">
        <v>3326</v>
      </c>
      <c r="E490" s="5" t="s">
        <v>13417</v>
      </c>
      <c r="F490" s="4" t="s">
        <v>16169</v>
      </c>
      <c r="G490" s="4"/>
      <c r="H490" s="4"/>
      <c r="I490" s="67" t="s">
        <v>20680</v>
      </c>
      <c r="J490" s="6" t="s">
        <v>8519</v>
      </c>
      <c r="K490" s="6" t="s">
        <v>18273</v>
      </c>
      <c r="L490" s="6" t="s">
        <v>18273</v>
      </c>
      <c r="M490" s="6" t="s">
        <v>8555</v>
      </c>
      <c r="N490" s="6" t="s">
        <v>8519</v>
      </c>
      <c r="O490" s="4" t="s">
        <v>4081</v>
      </c>
      <c r="P490" s="6" t="s">
        <v>4110</v>
      </c>
      <c r="Q490" s="6" t="s">
        <v>7427</v>
      </c>
      <c r="R490" s="6" t="s">
        <v>6523</v>
      </c>
      <c r="S490" s="6" t="s">
        <v>6523</v>
      </c>
      <c r="T490" s="4" t="s">
        <v>11633</v>
      </c>
      <c r="U490" s="5" t="s">
        <v>18275</v>
      </c>
      <c r="V490" s="5" t="s">
        <v>18274</v>
      </c>
      <c r="W490" s="7">
        <v>42225</v>
      </c>
      <c r="X490" s="4" t="s">
        <v>3203</v>
      </c>
      <c r="Y490" s="4" t="s">
        <v>8591</v>
      </c>
      <c r="Z490" s="4" t="s">
        <v>8593</v>
      </c>
      <c r="AA490" s="6"/>
      <c r="AB490" s="4"/>
      <c r="AC490" s="4"/>
      <c r="AD490" s="6"/>
      <c r="AE490" s="6"/>
      <c r="AF490" s="6"/>
      <c r="AG490" s="6"/>
      <c r="AH490" s="6"/>
      <c r="AI490" s="6"/>
      <c r="AJ490" s="4">
        <v>2018</v>
      </c>
      <c r="AK490" s="6" t="s">
        <v>4163</v>
      </c>
      <c r="AL490" s="5" t="s">
        <v>4960</v>
      </c>
      <c r="AM490" s="6"/>
      <c r="AO490" s="1">
        <v>109</v>
      </c>
    </row>
    <row r="491" spans="1:41" s="1" customFormat="1" ht="15.95" customHeight="1" x14ac:dyDescent="0.2">
      <c r="A491" s="4">
        <v>241</v>
      </c>
      <c r="B491" s="5" t="s">
        <v>20431</v>
      </c>
      <c r="C491" s="8" t="s">
        <v>7485</v>
      </c>
      <c r="D491" s="9" t="s">
        <v>4309</v>
      </c>
      <c r="E491" s="5" t="s">
        <v>6246</v>
      </c>
      <c r="F491" s="4" t="s">
        <v>16169</v>
      </c>
      <c r="G491" s="4"/>
      <c r="H491" s="4"/>
      <c r="I491" s="22" t="s">
        <v>20516</v>
      </c>
      <c r="J491" s="6" t="s">
        <v>8519</v>
      </c>
      <c r="K491" s="6" t="s">
        <v>20432</v>
      </c>
      <c r="L491" s="6" t="s">
        <v>20432</v>
      </c>
      <c r="M491" s="6" t="s">
        <v>8548</v>
      </c>
      <c r="N491" s="6" t="s">
        <v>8519</v>
      </c>
      <c r="O491" s="4" t="s">
        <v>4078</v>
      </c>
      <c r="P491" s="6" t="s">
        <v>4110</v>
      </c>
      <c r="Q491" s="6" t="s">
        <v>7427</v>
      </c>
      <c r="R491" s="6" t="s">
        <v>6523</v>
      </c>
      <c r="S491" s="6" t="s">
        <v>6523</v>
      </c>
      <c r="T491" s="4" t="s">
        <v>11633</v>
      </c>
      <c r="U491" s="5" t="s">
        <v>20434</v>
      </c>
      <c r="V491" s="5" t="s">
        <v>20433</v>
      </c>
      <c r="W491" s="4" t="s">
        <v>3177</v>
      </c>
      <c r="X491" s="4" t="s">
        <v>8519</v>
      </c>
      <c r="Y491" s="4" t="s">
        <v>8591</v>
      </c>
      <c r="Z491" s="4" t="s">
        <v>8592</v>
      </c>
      <c r="AA491" s="6"/>
      <c r="AB491" s="4"/>
      <c r="AC491" s="4"/>
      <c r="AD491" s="6"/>
      <c r="AE491" s="6"/>
      <c r="AF491" s="6"/>
      <c r="AG491" s="6"/>
      <c r="AH491" s="6"/>
      <c r="AI491" s="6"/>
      <c r="AJ491" s="4">
        <v>2018</v>
      </c>
      <c r="AK491" s="6" t="s">
        <v>4163</v>
      </c>
      <c r="AL491" s="5" t="s">
        <v>9559</v>
      </c>
      <c r="AM491" s="6"/>
      <c r="AO491" s="1">
        <v>110</v>
      </c>
    </row>
    <row r="492" spans="1:41" s="1" customFormat="1" ht="15.95" customHeight="1" x14ac:dyDescent="0.2">
      <c r="A492" s="4">
        <v>242</v>
      </c>
      <c r="B492" s="5" t="s">
        <v>20435</v>
      </c>
      <c r="C492" s="8" t="s">
        <v>7764</v>
      </c>
      <c r="D492" s="9" t="s">
        <v>4309</v>
      </c>
      <c r="E492" s="5" t="s">
        <v>17029</v>
      </c>
      <c r="F492" s="4" t="s">
        <v>16169</v>
      </c>
      <c r="G492" s="4"/>
      <c r="H492" s="4" t="s">
        <v>18293</v>
      </c>
      <c r="I492" s="67" t="s">
        <v>20516</v>
      </c>
      <c r="J492" s="6" t="s">
        <v>6011</v>
      </c>
      <c r="K492" s="6" t="s">
        <v>20436</v>
      </c>
      <c r="L492" s="6" t="s">
        <v>20437</v>
      </c>
      <c r="M492" s="6" t="s">
        <v>10654</v>
      </c>
      <c r="N492" s="6" t="s">
        <v>8526</v>
      </c>
      <c r="O492" s="4" t="s">
        <v>4079</v>
      </c>
      <c r="P492" s="6" t="s">
        <v>4110</v>
      </c>
      <c r="Q492" s="6" t="s">
        <v>7427</v>
      </c>
      <c r="R492" s="6" t="s">
        <v>6523</v>
      </c>
      <c r="S492" s="6" t="s">
        <v>6523</v>
      </c>
      <c r="T492" s="4" t="s">
        <v>11633</v>
      </c>
      <c r="U492" s="5" t="s">
        <v>20439</v>
      </c>
      <c r="V492" s="5" t="s">
        <v>20438</v>
      </c>
      <c r="W492" s="4" t="s">
        <v>15944</v>
      </c>
      <c r="X492" s="4" t="s">
        <v>6011</v>
      </c>
      <c r="Y492" s="4" t="s">
        <v>8591</v>
      </c>
      <c r="Z492" s="4" t="s">
        <v>8592</v>
      </c>
      <c r="AA492" s="6" t="s">
        <v>4165</v>
      </c>
      <c r="AB492" s="4"/>
      <c r="AC492" s="4"/>
      <c r="AD492" s="6"/>
      <c r="AE492" s="6"/>
      <c r="AF492" s="6"/>
      <c r="AG492" s="6"/>
      <c r="AH492" s="6"/>
      <c r="AI492" s="6"/>
      <c r="AJ492" s="4">
        <v>2018</v>
      </c>
      <c r="AK492" s="6" t="s">
        <v>4163</v>
      </c>
      <c r="AL492" s="5" t="s">
        <v>9560</v>
      </c>
      <c r="AM492" s="6"/>
      <c r="AO492" s="1">
        <v>111</v>
      </c>
    </row>
    <row r="493" spans="1:41" s="1" customFormat="1" ht="15.95" customHeight="1" x14ac:dyDescent="0.2">
      <c r="A493" s="4">
        <v>243</v>
      </c>
      <c r="B493" s="5" t="s">
        <v>17682</v>
      </c>
      <c r="C493" s="8" t="s">
        <v>17683</v>
      </c>
      <c r="D493" s="9" t="s">
        <v>10075</v>
      </c>
      <c r="E493" s="5" t="s">
        <v>16814</v>
      </c>
      <c r="F493" s="4" t="s">
        <v>16169</v>
      </c>
      <c r="G493" s="4"/>
      <c r="H493" s="4"/>
      <c r="I493" s="67" t="s">
        <v>20675</v>
      </c>
      <c r="J493" s="6" t="s">
        <v>8519</v>
      </c>
      <c r="K493" s="6" t="s">
        <v>18479</v>
      </c>
      <c r="L493" s="6" t="s">
        <v>18479</v>
      </c>
      <c r="M493" s="6" t="s">
        <v>8548</v>
      </c>
      <c r="N493" s="6" t="s">
        <v>8519</v>
      </c>
      <c r="O493" s="4" t="s">
        <v>4081</v>
      </c>
      <c r="P493" s="6" t="s">
        <v>4110</v>
      </c>
      <c r="Q493" s="6" t="s">
        <v>7427</v>
      </c>
      <c r="R493" s="6" t="s">
        <v>6523</v>
      </c>
      <c r="S493" s="6" t="s">
        <v>6523</v>
      </c>
      <c r="T493" s="4" t="s">
        <v>11633</v>
      </c>
      <c r="U493" s="5" t="s">
        <v>18481</v>
      </c>
      <c r="V493" s="5" t="s">
        <v>18480</v>
      </c>
      <c r="W493" s="4" t="s">
        <v>10739</v>
      </c>
      <c r="X493" s="4" t="s">
        <v>3203</v>
      </c>
      <c r="Y493" s="4" t="s">
        <v>8591</v>
      </c>
      <c r="Z493" s="4" t="s">
        <v>8592</v>
      </c>
      <c r="AA493" s="6"/>
      <c r="AB493" s="4"/>
      <c r="AC493" s="4"/>
      <c r="AD493" s="6"/>
      <c r="AE493" s="6"/>
      <c r="AF493" s="6"/>
      <c r="AG493" s="6"/>
      <c r="AH493" s="6"/>
      <c r="AI493" s="6"/>
      <c r="AJ493" s="4">
        <v>2018</v>
      </c>
      <c r="AK493" s="6" t="s">
        <v>4163</v>
      </c>
      <c r="AL493" s="5" t="s">
        <v>8515</v>
      </c>
      <c r="AM493" s="6"/>
      <c r="AO493" s="1">
        <v>112</v>
      </c>
    </row>
    <row r="494" spans="1:41" s="1" customFormat="1" ht="15.95" customHeight="1" x14ac:dyDescent="0.2">
      <c r="A494" s="4">
        <v>244</v>
      </c>
      <c r="B494" s="5" t="s">
        <v>20099</v>
      </c>
      <c r="C494" s="8" t="s">
        <v>7490</v>
      </c>
      <c r="D494" s="9" t="s">
        <v>11558</v>
      </c>
      <c r="E494" s="5" t="s">
        <v>6205</v>
      </c>
      <c r="F494" s="4" t="s">
        <v>16169</v>
      </c>
      <c r="G494" s="4"/>
      <c r="H494" s="4"/>
      <c r="I494" s="22" t="s">
        <v>20790</v>
      </c>
      <c r="J494" s="6" t="s">
        <v>8519</v>
      </c>
      <c r="K494" s="6" t="s">
        <v>20100</v>
      </c>
      <c r="L494" s="6" t="s">
        <v>20101</v>
      </c>
      <c r="M494" s="6" t="s">
        <v>8578</v>
      </c>
      <c r="N494" s="6" t="s">
        <v>8519</v>
      </c>
      <c r="O494" s="4" t="s">
        <v>4078</v>
      </c>
      <c r="P494" s="6" t="s">
        <v>4110</v>
      </c>
      <c r="Q494" s="6" t="s">
        <v>7427</v>
      </c>
      <c r="R494" s="6" t="s">
        <v>6523</v>
      </c>
      <c r="S494" s="6" t="s">
        <v>6523</v>
      </c>
      <c r="T494" s="4" t="s">
        <v>11633</v>
      </c>
      <c r="U494" s="5" t="s">
        <v>20103</v>
      </c>
      <c r="V494" s="5" t="s">
        <v>20102</v>
      </c>
      <c r="W494" s="7">
        <v>42133</v>
      </c>
      <c r="X494" s="4" t="s">
        <v>8519</v>
      </c>
      <c r="Y494" s="4" t="s">
        <v>8591</v>
      </c>
      <c r="Z494" s="4" t="s">
        <v>8592</v>
      </c>
      <c r="AA494" s="6" t="s">
        <v>4165</v>
      </c>
      <c r="AB494" s="7">
        <v>41314</v>
      </c>
      <c r="AC494" s="4"/>
      <c r="AD494" s="6"/>
      <c r="AE494" s="6"/>
      <c r="AF494" s="6"/>
      <c r="AG494" s="6"/>
      <c r="AH494" s="6"/>
      <c r="AI494" s="6"/>
      <c r="AJ494" s="4">
        <v>2018</v>
      </c>
      <c r="AK494" s="6" t="s">
        <v>4163</v>
      </c>
      <c r="AL494" s="5" t="s">
        <v>9571</v>
      </c>
      <c r="AM494" s="6"/>
      <c r="AO494" s="1">
        <v>113</v>
      </c>
    </row>
    <row r="495" spans="1:41" s="1" customFormat="1" ht="15.95" customHeight="1" x14ac:dyDescent="0.2">
      <c r="A495" s="4">
        <v>245</v>
      </c>
      <c r="B495" s="5" t="s">
        <v>17502</v>
      </c>
      <c r="C495" s="8" t="s">
        <v>9904</v>
      </c>
      <c r="D495" s="9" t="s">
        <v>8456</v>
      </c>
      <c r="E495" s="5" t="s">
        <v>5565</v>
      </c>
      <c r="F495" s="4" t="s">
        <v>16169</v>
      </c>
      <c r="G495" s="4"/>
      <c r="H495" s="4" t="s">
        <v>18293</v>
      </c>
      <c r="I495" s="67" t="s">
        <v>20665</v>
      </c>
      <c r="J495" s="6" t="s">
        <v>8526</v>
      </c>
      <c r="K495" s="6" t="s">
        <v>17503</v>
      </c>
      <c r="L495" s="6" t="s">
        <v>17503</v>
      </c>
      <c r="M495" s="6" t="s">
        <v>7283</v>
      </c>
      <c r="N495" s="6" t="s">
        <v>8526</v>
      </c>
      <c r="O495" s="4" t="s">
        <v>4078</v>
      </c>
      <c r="P495" s="6" t="s">
        <v>4110</v>
      </c>
      <c r="Q495" s="6" t="s">
        <v>7427</v>
      </c>
      <c r="R495" s="6" t="s">
        <v>6523</v>
      </c>
      <c r="S495" s="6" t="s">
        <v>6523</v>
      </c>
      <c r="T495" s="4" t="s">
        <v>11633</v>
      </c>
      <c r="U495" s="5" t="s">
        <v>17506</v>
      </c>
      <c r="V495" s="5" t="s">
        <v>17504</v>
      </c>
      <c r="W495" s="4" t="s">
        <v>17505</v>
      </c>
      <c r="X495" s="4" t="s">
        <v>8526</v>
      </c>
      <c r="Y495" s="4" t="s">
        <v>8591</v>
      </c>
      <c r="Z495" s="4" t="s">
        <v>8594</v>
      </c>
      <c r="AA495" s="6" t="s">
        <v>4165</v>
      </c>
      <c r="AB495" s="4"/>
      <c r="AC495" s="4"/>
      <c r="AD495" s="6"/>
      <c r="AE495" s="6"/>
      <c r="AF495" s="6"/>
      <c r="AG495" s="6"/>
      <c r="AH495" s="6"/>
      <c r="AI495" s="6"/>
      <c r="AJ495" s="4">
        <v>2018</v>
      </c>
      <c r="AK495" s="6" t="s">
        <v>4163</v>
      </c>
      <c r="AL495" s="5" t="s">
        <v>13483</v>
      </c>
      <c r="AM495" s="6"/>
      <c r="AO495" s="1">
        <v>114</v>
      </c>
    </row>
    <row r="496" spans="1:41" ht="20.100000000000001" customHeight="1" x14ac:dyDescent="0.25">
      <c r="A496" s="25" t="s">
        <v>238</v>
      </c>
      <c r="D496" s="26">
        <v>0</v>
      </c>
    </row>
    <row r="497" spans="1:41" ht="20.100000000000001" customHeight="1" x14ac:dyDescent="0.25">
      <c r="A497" s="25" t="s">
        <v>438</v>
      </c>
      <c r="D497" s="26">
        <f>SUM(D498,D544)</f>
        <v>60</v>
      </c>
    </row>
    <row r="498" spans="1:41" ht="20.100000000000001" customHeight="1" x14ac:dyDescent="0.25">
      <c r="A498" s="25"/>
      <c r="B498" s="25" t="s">
        <v>4134</v>
      </c>
      <c r="D498" s="26">
        <f>A543</f>
        <v>45</v>
      </c>
    </row>
    <row r="499" spans="1:41" s="1" customFormat="1" ht="15.95" customHeight="1" x14ac:dyDescent="0.2">
      <c r="A499" s="4">
        <v>1</v>
      </c>
      <c r="B499" s="5" t="s">
        <v>19905</v>
      </c>
      <c r="C499" s="8" t="s">
        <v>10727</v>
      </c>
      <c r="D499" s="9" t="s">
        <v>8416</v>
      </c>
      <c r="E499" s="5" t="s">
        <v>7571</v>
      </c>
      <c r="F499" s="4" t="s">
        <v>3784</v>
      </c>
      <c r="G499" s="4"/>
      <c r="H499" s="4"/>
      <c r="I499" s="67" t="s">
        <v>882</v>
      </c>
      <c r="J499" s="6" t="s">
        <v>8519</v>
      </c>
      <c r="K499" s="6" t="s">
        <v>19906</v>
      </c>
      <c r="L499" s="6" t="s">
        <v>19907</v>
      </c>
      <c r="M499" s="6" t="s">
        <v>8550</v>
      </c>
      <c r="N499" s="6" t="s">
        <v>8519</v>
      </c>
      <c r="O499" s="4" t="s">
        <v>4078</v>
      </c>
      <c r="P499" s="6" t="s">
        <v>3580</v>
      </c>
      <c r="Q499" s="6" t="s">
        <v>3581</v>
      </c>
      <c r="R499" s="6" t="s">
        <v>3787</v>
      </c>
      <c r="S499" s="6" t="s">
        <v>6523</v>
      </c>
      <c r="T499" s="4" t="s">
        <v>6072</v>
      </c>
      <c r="U499" s="5" t="s">
        <v>19908</v>
      </c>
      <c r="V499" s="4"/>
      <c r="W499" s="4"/>
      <c r="X499" s="4"/>
      <c r="Y499" s="4" t="s">
        <v>8591</v>
      </c>
      <c r="Z499" s="4"/>
      <c r="AA499" s="6"/>
      <c r="AB499" s="4"/>
      <c r="AC499" s="4"/>
      <c r="AD499" s="4">
        <v>2016</v>
      </c>
      <c r="AE499" s="6"/>
      <c r="AF499" s="6"/>
      <c r="AG499" s="6"/>
      <c r="AH499" s="6"/>
      <c r="AI499" s="6"/>
      <c r="AJ499" s="6"/>
      <c r="AK499" s="6" t="s">
        <v>4163</v>
      </c>
      <c r="AL499" s="5" t="s">
        <v>7987</v>
      </c>
      <c r="AM499" s="6"/>
      <c r="AO499" s="1">
        <v>1</v>
      </c>
    </row>
    <row r="500" spans="1:41" s="1" customFormat="1" ht="15.95" customHeight="1" x14ac:dyDescent="0.2">
      <c r="A500" s="38">
        <v>2</v>
      </c>
      <c r="B500" s="5" t="s">
        <v>19909</v>
      </c>
      <c r="C500" s="8" t="s">
        <v>934</v>
      </c>
      <c r="D500" s="9" t="s">
        <v>8123</v>
      </c>
      <c r="E500" s="5" t="s">
        <v>1962</v>
      </c>
      <c r="F500" s="4" t="s">
        <v>3784</v>
      </c>
      <c r="G500" s="4"/>
      <c r="H500" s="38" t="s">
        <v>18293</v>
      </c>
      <c r="I500" s="67" t="s">
        <v>808</v>
      </c>
      <c r="J500" s="6" t="s">
        <v>8533</v>
      </c>
      <c r="K500" s="6" t="s">
        <v>19910</v>
      </c>
      <c r="L500" s="6" t="s">
        <v>19911</v>
      </c>
      <c r="M500" s="6" t="s">
        <v>4521</v>
      </c>
      <c r="N500" s="6" t="s">
        <v>8533</v>
      </c>
      <c r="O500" s="4" t="s">
        <v>4080</v>
      </c>
      <c r="P500" s="6" t="s">
        <v>3580</v>
      </c>
      <c r="Q500" s="6" t="s">
        <v>3581</v>
      </c>
      <c r="R500" s="6" t="s">
        <v>3787</v>
      </c>
      <c r="S500" s="6" t="s">
        <v>6523</v>
      </c>
      <c r="T500" s="4" t="s">
        <v>6072</v>
      </c>
      <c r="U500" s="5" t="s">
        <v>937</v>
      </c>
      <c r="V500" s="4"/>
      <c r="W500" s="4"/>
      <c r="X500" s="4"/>
      <c r="Y500" s="4" t="s">
        <v>8591</v>
      </c>
      <c r="Z500" s="4"/>
      <c r="AA500" s="6"/>
      <c r="AB500" s="4"/>
      <c r="AC500" s="4"/>
      <c r="AD500" s="4">
        <v>2016</v>
      </c>
      <c r="AE500" s="6"/>
      <c r="AF500" s="6"/>
      <c r="AG500" s="6"/>
      <c r="AH500" s="6"/>
      <c r="AI500" s="6"/>
      <c r="AJ500" s="6"/>
      <c r="AK500" s="6" t="s">
        <v>4163</v>
      </c>
      <c r="AL500" s="5" t="s">
        <v>8234</v>
      </c>
      <c r="AM500" s="6"/>
      <c r="AO500" s="1">
        <v>2</v>
      </c>
    </row>
    <row r="501" spans="1:41" s="1" customFormat="1" ht="15.95" customHeight="1" x14ac:dyDescent="0.2">
      <c r="A501" s="4">
        <v>3</v>
      </c>
      <c r="B501" s="5" t="s">
        <v>19985</v>
      </c>
      <c r="C501" s="8" t="s">
        <v>10727</v>
      </c>
      <c r="D501" s="9" t="s">
        <v>8415</v>
      </c>
      <c r="E501" s="5" t="s">
        <v>17367</v>
      </c>
      <c r="F501" s="4" t="s">
        <v>2496</v>
      </c>
      <c r="G501" s="4"/>
      <c r="H501" s="38" t="s">
        <v>18293</v>
      </c>
      <c r="I501" s="67" t="s">
        <v>1312</v>
      </c>
      <c r="J501" s="6" t="s">
        <v>8529</v>
      </c>
      <c r="K501" s="6" t="s">
        <v>19986</v>
      </c>
      <c r="L501" s="6" t="s">
        <v>19987</v>
      </c>
      <c r="M501" s="6" t="s">
        <v>5764</v>
      </c>
      <c r="N501" s="6" t="s">
        <v>8529</v>
      </c>
      <c r="O501" s="4" t="s">
        <v>4078</v>
      </c>
      <c r="P501" s="6" t="s">
        <v>4879</v>
      </c>
      <c r="Q501" s="6" t="s">
        <v>6070</v>
      </c>
      <c r="R501" s="6" t="s">
        <v>3787</v>
      </c>
      <c r="S501" s="6" t="s">
        <v>3787</v>
      </c>
      <c r="T501" s="4" t="s">
        <v>6072</v>
      </c>
      <c r="U501" s="5" t="s">
        <v>19988</v>
      </c>
      <c r="V501" s="4"/>
      <c r="W501" s="4"/>
      <c r="X501" s="4"/>
      <c r="Y501" s="4" t="s">
        <v>8591</v>
      </c>
      <c r="Z501" s="4"/>
      <c r="AA501" s="6"/>
      <c r="AB501" s="4"/>
      <c r="AC501" s="4"/>
      <c r="AD501" s="4">
        <v>2016</v>
      </c>
      <c r="AE501" s="6"/>
      <c r="AF501" s="6"/>
      <c r="AG501" s="6"/>
      <c r="AH501" s="6"/>
      <c r="AI501" s="6"/>
      <c r="AJ501" s="6"/>
      <c r="AK501" s="6" t="s">
        <v>4163</v>
      </c>
      <c r="AL501" s="5" t="s">
        <v>6308</v>
      </c>
      <c r="AM501" s="6"/>
      <c r="AO501" s="1">
        <v>1</v>
      </c>
    </row>
    <row r="502" spans="1:41" s="1" customFormat="1" ht="15.95" customHeight="1" x14ac:dyDescent="0.2">
      <c r="A502" s="38">
        <v>4</v>
      </c>
      <c r="B502" s="5" t="s">
        <v>19989</v>
      </c>
      <c r="C502" s="8" t="s">
        <v>18941</v>
      </c>
      <c r="D502" s="9" t="s">
        <v>8421</v>
      </c>
      <c r="E502" s="5" t="s">
        <v>3502</v>
      </c>
      <c r="F502" s="4" t="s">
        <v>2496</v>
      </c>
      <c r="G502" s="4"/>
      <c r="H502" s="4"/>
      <c r="I502" s="67" t="s">
        <v>2619</v>
      </c>
      <c r="J502" s="6" t="s">
        <v>8519</v>
      </c>
      <c r="K502" s="6" t="s">
        <v>19990</v>
      </c>
      <c r="L502" s="6" t="s">
        <v>19990</v>
      </c>
      <c r="M502" s="6" t="s">
        <v>8550</v>
      </c>
      <c r="N502" s="6" t="s">
        <v>8519</v>
      </c>
      <c r="O502" s="4" t="s">
        <v>4078</v>
      </c>
      <c r="P502" s="6" t="s">
        <v>4879</v>
      </c>
      <c r="Q502" s="6" t="s">
        <v>6070</v>
      </c>
      <c r="R502" s="6" t="s">
        <v>3787</v>
      </c>
      <c r="S502" s="6" t="s">
        <v>3787</v>
      </c>
      <c r="T502" s="4" t="s">
        <v>6072</v>
      </c>
      <c r="U502" s="5" t="s">
        <v>19991</v>
      </c>
      <c r="V502" s="4"/>
      <c r="W502" s="4"/>
      <c r="X502" s="4"/>
      <c r="Y502" s="4" t="s">
        <v>8591</v>
      </c>
      <c r="Z502" s="4"/>
      <c r="AA502" s="6"/>
      <c r="AB502" s="4"/>
      <c r="AC502" s="4"/>
      <c r="AD502" s="4">
        <v>2016</v>
      </c>
      <c r="AE502" s="6"/>
      <c r="AF502" s="6"/>
      <c r="AG502" s="6"/>
      <c r="AH502" s="6"/>
      <c r="AI502" s="6"/>
      <c r="AJ502" s="6"/>
      <c r="AK502" s="6" t="s">
        <v>4163</v>
      </c>
      <c r="AL502" s="5" t="s">
        <v>3635</v>
      </c>
      <c r="AM502" s="6"/>
      <c r="AO502" s="1">
        <v>2</v>
      </c>
    </row>
    <row r="503" spans="1:41" s="1" customFormat="1" ht="15.95" customHeight="1" x14ac:dyDescent="0.2">
      <c r="A503" s="4">
        <v>5</v>
      </c>
      <c r="B503" s="5" t="s">
        <v>19992</v>
      </c>
      <c r="C503" s="8" t="s">
        <v>5724</v>
      </c>
      <c r="D503" s="9" t="s">
        <v>8421</v>
      </c>
      <c r="E503" s="5" t="s">
        <v>9520</v>
      </c>
      <c r="F503" s="4" t="s">
        <v>2496</v>
      </c>
      <c r="G503" s="4"/>
      <c r="H503" s="4"/>
      <c r="I503" s="67" t="s">
        <v>397</v>
      </c>
      <c r="J503" s="6" t="s">
        <v>8519</v>
      </c>
      <c r="K503" s="6" t="s">
        <v>19993</v>
      </c>
      <c r="L503" s="6" t="s">
        <v>19994</v>
      </c>
      <c r="M503" s="6" t="s">
        <v>8568</v>
      </c>
      <c r="N503" s="6" t="s">
        <v>8519</v>
      </c>
      <c r="O503" s="4" t="s">
        <v>4078</v>
      </c>
      <c r="P503" s="6" t="s">
        <v>4879</v>
      </c>
      <c r="Q503" s="6" t="s">
        <v>6070</v>
      </c>
      <c r="R503" s="6" t="s">
        <v>3787</v>
      </c>
      <c r="S503" s="6" t="s">
        <v>3787</v>
      </c>
      <c r="T503" s="4" t="s">
        <v>6072</v>
      </c>
      <c r="U503" s="5" t="s">
        <v>19995</v>
      </c>
      <c r="V503" s="5" t="s">
        <v>403</v>
      </c>
      <c r="W503" s="4" t="s">
        <v>14334</v>
      </c>
      <c r="X503" s="4" t="s">
        <v>19996</v>
      </c>
      <c r="Y503" s="4" t="s">
        <v>8591</v>
      </c>
      <c r="Z503" s="4" t="s">
        <v>8594</v>
      </c>
      <c r="AA503" s="6"/>
      <c r="AB503" s="4"/>
      <c r="AC503" s="4"/>
      <c r="AD503" s="4">
        <v>2016</v>
      </c>
      <c r="AE503" s="6"/>
      <c r="AF503" s="6"/>
      <c r="AG503" s="6"/>
      <c r="AH503" s="6"/>
      <c r="AI503" s="6"/>
      <c r="AJ503" s="6"/>
      <c r="AK503" s="6" t="s">
        <v>4163</v>
      </c>
      <c r="AL503" s="5" t="s">
        <v>5697</v>
      </c>
      <c r="AM503" s="6"/>
      <c r="AO503" s="1">
        <v>3</v>
      </c>
    </row>
    <row r="504" spans="1:41" s="1" customFormat="1" ht="15.95" customHeight="1" x14ac:dyDescent="0.2">
      <c r="A504" s="38">
        <v>6</v>
      </c>
      <c r="B504" s="5" t="s">
        <v>19997</v>
      </c>
      <c r="C504" s="8" t="s">
        <v>5592</v>
      </c>
      <c r="D504" s="9" t="s">
        <v>8420</v>
      </c>
      <c r="E504" s="5" t="s">
        <v>113</v>
      </c>
      <c r="F504" s="4" t="s">
        <v>2496</v>
      </c>
      <c r="G504" s="4"/>
      <c r="H504" s="38" t="s">
        <v>18293</v>
      </c>
      <c r="I504" s="67" t="s">
        <v>1312</v>
      </c>
      <c r="J504" s="6" t="s">
        <v>5269</v>
      </c>
      <c r="K504" s="6" t="s">
        <v>19998</v>
      </c>
      <c r="L504" s="6" t="s">
        <v>19999</v>
      </c>
      <c r="M504" s="6" t="s">
        <v>10018</v>
      </c>
      <c r="N504" s="6" t="s">
        <v>5269</v>
      </c>
      <c r="O504" s="4" t="s">
        <v>4078</v>
      </c>
      <c r="P504" s="6" t="s">
        <v>4879</v>
      </c>
      <c r="Q504" s="6" t="s">
        <v>6070</v>
      </c>
      <c r="R504" s="6" t="s">
        <v>3787</v>
      </c>
      <c r="S504" s="6" t="s">
        <v>3787</v>
      </c>
      <c r="T504" s="4" t="s">
        <v>6072</v>
      </c>
      <c r="U504" s="5" t="s">
        <v>116</v>
      </c>
      <c r="V504" s="5" t="s">
        <v>20000</v>
      </c>
      <c r="W504" s="7">
        <v>42770</v>
      </c>
      <c r="X504" s="4" t="s">
        <v>118</v>
      </c>
      <c r="Y504" s="4" t="s">
        <v>8591</v>
      </c>
      <c r="Z504" s="4" t="s">
        <v>8594</v>
      </c>
      <c r="AA504" s="6"/>
      <c r="AB504" s="4"/>
      <c r="AC504" s="4"/>
      <c r="AD504" s="4">
        <v>2016</v>
      </c>
      <c r="AE504" s="6"/>
      <c r="AF504" s="6"/>
      <c r="AG504" s="6"/>
      <c r="AH504" s="6"/>
      <c r="AI504" s="6"/>
      <c r="AJ504" s="6"/>
      <c r="AK504" s="6" t="s">
        <v>4163</v>
      </c>
      <c r="AL504" s="5" t="s">
        <v>9058</v>
      </c>
      <c r="AM504" s="6"/>
      <c r="AO504" s="1">
        <v>4</v>
      </c>
    </row>
    <row r="505" spans="1:41" s="1" customFormat="1" ht="15.95" customHeight="1" x14ac:dyDescent="0.2">
      <c r="A505" s="4">
        <v>7</v>
      </c>
      <c r="B505" s="5" t="s">
        <v>20001</v>
      </c>
      <c r="C505" s="8" t="s">
        <v>12465</v>
      </c>
      <c r="D505" s="9" t="s">
        <v>8426</v>
      </c>
      <c r="E505" s="5" t="s">
        <v>1711</v>
      </c>
      <c r="F505" s="4" t="s">
        <v>2496</v>
      </c>
      <c r="G505" s="4"/>
      <c r="H505" s="4"/>
      <c r="I505" s="67" t="s">
        <v>397</v>
      </c>
      <c r="J505" s="6" t="s">
        <v>8519</v>
      </c>
      <c r="K505" s="6" t="s">
        <v>20002</v>
      </c>
      <c r="L505" s="6" t="s">
        <v>20002</v>
      </c>
      <c r="M505" s="6" t="s">
        <v>8568</v>
      </c>
      <c r="N505" s="6" t="s">
        <v>8519</v>
      </c>
      <c r="O505" s="4" t="s">
        <v>4078</v>
      </c>
      <c r="P505" s="6" t="s">
        <v>4879</v>
      </c>
      <c r="Q505" s="6" t="s">
        <v>6070</v>
      </c>
      <c r="R505" s="6" t="s">
        <v>3787</v>
      </c>
      <c r="S505" s="6" t="s">
        <v>3787</v>
      </c>
      <c r="T505" s="4" t="s">
        <v>6072</v>
      </c>
      <c r="U505" s="5" t="s">
        <v>404</v>
      </c>
      <c r="V505" s="4"/>
      <c r="W505" s="4"/>
      <c r="X505" s="4"/>
      <c r="Y505" s="4" t="s">
        <v>8591</v>
      </c>
      <c r="Z505" s="4"/>
      <c r="AA505" s="6"/>
      <c r="AB505" s="4"/>
      <c r="AC505" s="4"/>
      <c r="AD505" s="4">
        <v>2016</v>
      </c>
      <c r="AE505" s="6"/>
      <c r="AF505" s="6"/>
      <c r="AG505" s="6"/>
      <c r="AH505" s="6"/>
      <c r="AI505" s="6"/>
      <c r="AJ505" s="6"/>
      <c r="AK505" s="6" t="s">
        <v>4163</v>
      </c>
      <c r="AL505" s="5" t="s">
        <v>3624</v>
      </c>
      <c r="AM505" s="6"/>
      <c r="AO505" s="1">
        <v>5</v>
      </c>
    </row>
    <row r="506" spans="1:41" s="1" customFormat="1" ht="15.95" customHeight="1" x14ac:dyDescent="0.2">
      <c r="A506" s="38">
        <v>8</v>
      </c>
      <c r="B506" s="5" t="s">
        <v>20003</v>
      </c>
      <c r="C506" s="8" t="s">
        <v>11655</v>
      </c>
      <c r="D506" s="9" t="s">
        <v>8434</v>
      </c>
      <c r="E506" s="5" t="s">
        <v>5060</v>
      </c>
      <c r="F506" s="4" t="s">
        <v>2496</v>
      </c>
      <c r="G506" s="4"/>
      <c r="H506" s="4"/>
      <c r="I506" s="67" t="s">
        <v>2244</v>
      </c>
      <c r="J506" s="6" t="s">
        <v>8519</v>
      </c>
      <c r="K506" s="6" t="s">
        <v>20004</v>
      </c>
      <c r="L506" s="6" t="s">
        <v>20005</v>
      </c>
      <c r="M506" s="6" t="s">
        <v>8559</v>
      </c>
      <c r="N506" s="6" t="s">
        <v>8519</v>
      </c>
      <c r="O506" s="4" t="s">
        <v>4078</v>
      </c>
      <c r="P506" s="6" t="s">
        <v>4879</v>
      </c>
      <c r="Q506" s="6" t="s">
        <v>6070</v>
      </c>
      <c r="R506" s="6" t="s">
        <v>3787</v>
      </c>
      <c r="S506" s="6" t="s">
        <v>3787</v>
      </c>
      <c r="T506" s="4" t="s">
        <v>6072</v>
      </c>
      <c r="U506" s="5" t="s">
        <v>20006</v>
      </c>
      <c r="V506" s="4"/>
      <c r="W506" s="4"/>
      <c r="X506" s="4"/>
      <c r="Y506" s="4" t="s">
        <v>8591</v>
      </c>
      <c r="Z506" s="4"/>
      <c r="AA506" s="6"/>
      <c r="AB506" s="4"/>
      <c r="AC506" s="4"/>
      <c r="AD506" s="4">
        <v>2016</v>
      </c>
      <c r="AE506" s="6"/>
      <c r="AF506" s="6"/>
      <c r="AG506" s="6"/>
      <c r="AH506" s="6"/>
      <c r="AI506" s="6"/>
      <c r="AJ506" s="6"/>
      <c r="AK506" s="6" t="s">
        <v>4163</v>
      </c>
      <c r="AL506" s="5" t="s">
        <v>4910</v>
      </c>
      <c r="AM506" s="6"/>
      <c r="AO506" s="1">
        <v>6</v>
      </c>
    </row>
    <row r="507" spans="1:41" s="1" customFormat="1" ht="15.95" customHeight="1" x14ac:dyDescent="0.2">
      <c r="A507" s="4">
        <v>9</v>
      </c>
      <c r="B507" s="5" t="s">
        <v>20007</v>
      </c>
      <c r="C507" s="8" t="s">
        <v>7492</v>
      </c>
      <c r="D507" s="9" t="s">
        <v>5283</v>
      </c>
      <c r="E507" s="5" t="s">
        <v>10556</v>
      </c>
      <c r="F507" s="4" t="s">
        <v>2496</v>
      </c>
      <c r="G507" s="4"/>
      <c r="H507" s="4"/>
      <c r="I507" s="67" t="s">
        <v>2802</v>
      </c>
      <c r="J507" s="6" t="s">
        <v>8519</v>
      </c>
      <c r="K507" s="6" t="s">
        <v>20008</v>
      </c>
      <c r="L507" s="6" t="s">
        <v>20009</v>
      </c>
      <c r="M507" s="6" t="s">
        <v>8567</v>
      </c>
      <c r="N507" s="6" t="s">
        <v>8519</v>
      </c>
      <c r="O507" s="4" t="s">
        <v>4078</v>
      </c>
      <c r="P507" s="6" t="s">
        <v>4879</v>
      </c>
      <c r="Q507" s="6" t="s">
        <v>6070</v>
      </c>
      <c r="R507" s="6" t="s">
        <v>3787</v>
      </c>
      <c r="S507" s="6" t="s">
        <v>3787</v>
      </c>
      <c r="T507" s="4" t="s">
        <v>6072</v>
      </c>
      <c r="U507" s="5" t="s">
        <v>209</v>
      </c>
      <c r="V507" s="5" t="s">
        <v>210</v>
      </c>
      <c r="W507" s="4" t="s">
        <v>7158</v>
      </c>
      <c r="X507" s="4" t="s">
        <v>8970</v>
      </c>
      <c r="Y507" s="4" t="s">
        <v>8591</v>
      </c>
      <c r="Z507" s="4" t="s">
        <v>8592</v>
      </c>
      <c r="AA507" s="6"/>
      <c r="AB507" s="4"/>
      <c r="AC507" s="4"/>
      <c r="AD507" s="4">
        <v>2016</v>
      </c>
      <c r="AE507" s="6"/>
      <c r="AF507" s="6"/>
      <c r="AG507" s="6"/>
      <c r="AH507" s="6"/>
      <c r="AI507" s="6"/>
      <c r="AJ507" s="6"/>
      <c r="AK507" s="6" t="s">
        <v>4163</v>
      </c>
      <c r="AL507" s="5" t="s">
        <v>3313</v>
      </c>
      <c r="AM507" s="6"/>
      <c r="AO507" s="1">
        <v>7</v>
      </c>
    </row>
    <row r="508" spans="1:41" s="1" customFormat="1" ht="15.95" customHeight="1" x14ac:dyDescent="0.2">
      <c r="A508" s="38">
        <v>10</v>
      </c>
      <c r="B508" s="5" t="s">
        <v>20010</v>
      </c>
      <c r="C508" s="8" t="s">
        <v>923</v>
      </c>
      <c r="D508" s="9" t="s">
        <v>6279</v>
      </c>
      <c r="E508" s="5" t="s">
        <v>7556</v>
      </c>
      <c r="F508" s="4" t="s">
        <v>2496</v>
      </c>
      <c r="G508" s="4" t="s">
        <v>8460</v>
      </c>
      <c r="H508" s="4"/>
      <c r="I508" s="67" t="s">
        <v>808</v>
      </c>
      <c r="J508" s="6" t="s">
        <v>8519</v>
      </c>
      <c r="K508" s="6" t="s">
        <v>20011</v>
      </c>
      <c r="L508" s="6" t="s">
        <v>20012</v>
      </c>
      <c r="M508" s="6" t="s">
        <v>8550</v>
      </c>
      <c r="N508" s="6" t="s">
        <v>8519</v>
      </c>
      <c r="O508" s="4" t="s">
        <v>4078</v>
      </c>
      <c r="P508" s="6" t="s">
        <v>4879</v>
      </c>
      <c r="Q508" s="6" t="s">
        <v>6070</v>
      </c>
      <c r="R508" s="6" t="s">
        <v>3787</v>
      </c>
      <c r="S508" s="6" t="s">
        <v>3787</v>
      </c>
      <c r="T508" s="4" t="s">
        <v>6072</v>
      </c>
      <c r="U508" s="5" t="s">
        <v>20013</v>
      </c>
      <c r="V508" s="5" t="s">
        <v>926</v>
      </c>
      <c r="W508" s="4"/>
      <c r="X508" s="4"/>
      <c r="Y508" s="4" t="s">
        <v>8591</v>
      </c>
      <c r="Z508" s="4"/>
      <c r="AA508" s="6"/>
      <c r="AB508" s="4"/>
      <c r="AC508" s="4"/>
      <c r="AD508" s="4">
        <v>2016</v>
      </c>
      <c r="AE508" s="6"/>
      <c r="AF508" s="6"/>
      <c r="AG508" s="6"/>
      <c r="AH508" s="6"/>
      <c r="AI508" s="6"/>
      <c r="AJ508" s="6"/>
      <c r="AK508" s="6" t="s">
        <v>4163</v>
      </c>
      <c r="AL508" s="5" t="s">
        <v>7150</v>
      </c>
      <c r="AM508" s="6"/>
      <c r="AO508" s="1">
        <v>8</v>
      </c>
    </row>
    <row r="509" spans="1:41" s="1" customFormat="1" ht="15.95" customHeight="1" x14ac:dyDescent="0.2">
      <c r="A509" s="4">
        <v>11</v>
      </c>
      <c r="B509" s="5" t="s">
        <v>17921</v>
      </c>
      <c r="C509" s="8" t="s">
        <v>12407</v>
      </c>
      <c r="D509" s="9" t="s">
        <v>8425</v>
      </c>
      <c r="E509" s="5" t="s">
        <v>148</v>
      </c>
      <c r="F509" s="4" t="s">
        <v>2965</v>
      </c>
      <c r="G509" s="4"/>
      <c r="H509" s="38" t="s">
        <v>18293</v>
      </c>
      <c r="I509" s="67" t="s">
        <v>554</v>
      </c>
      <c r="J509" s="6" t="s">
        <v>8519</v>
      </c>
      <c r="K509" s="6" t="s">
        <v>17922</v>
      </c>
      <c r="L509" s="6" t="s">
        <v>17923</v>
      </c>
      <c r="M509" s="6"/>
      <c r="N509" s="6" t="s">
        <v>8520</v>
      </c>
      <c r="O509" s="4" t="s">
        <v>4079</v>
      </c>
      <c r="P509" s="6" t="s">
        <v>4134</v>
      </c>
      <c r="Q509" s="6" t="s">
        <v>6070</v>
      </c>
      <c r="R509" s="6" t="s">
        <v>2966</v>
      </c>
      <c r="S509" s="6" t="s">
        <v>2966</v>
      </c>
      <c r="T509" s="4" t="s">
        <v>2695</v>
      </c>
      <c r="U509" s="5" t="s">
        <v>17924</v>
      </c>
      <c r="V509" s="5" t="s">
        <v>17925</v>
      </c>
      <c r="W509" s="7">
        <v>43103</v>
      </c>
      <c r="X509" s="4" t="s">
        <v>17926</v>
      </c>
      <c r="Y509" s="4" t="s">
        <v>8591</v>
      </c>
      <c r="Z509" s="4" t="s">
        <v>8592</v>
      </c>
      <c r="AA509" s="6"/>
      <c r="AB509" s="4"/>
      <c r="AC509" s="4"/>
      <c r="AD509" s="4">
        <v>2017</v>
      </c>
      <c r="AE509" s="6"/>
      <c r="AF509" s="6"/>
      <c r="AG509" s="6"/>
      <c r="AH509" s="6"/>
      <c r="AI509" s="6"/>
      <c r="AJ509" s="6"/>
      <c r="AK509" s="6" t="s">
        <v>4163</v>
      </c>
      <c r="AL509" s="5" t="s">
        <v>6461</v>
      </c>
      <c r="AM509" s="6"/>
      <c r="AO509" s="1">
        <v>1</v>
      </c>
    </row>
    <row r="510" spans="1:41" s="1" customFormat="1" ht="15.95" customHeight="1" x14ac:dyDescent="0.2">
      <c r="A510" s="38">
        <v>12</v>
      </c>
      <c r="B510" s="5" t="s">
        <v>17927</v>
      </c>
      <c r="C510" s="8" t="s">
        <v>15287</v>
      </c>
      <c r="D510" s="9" t="s">
        <v>6191</v>
      </c>
      <c r="E510" s="5" t="s">
        <v>2532</v>
      </c>
      <c r="F510" s="4" t="s">
        <v>2965</v>
      </c>
      <c r="G510" s="4"/>
      <c r="H510" s="4"/>
      <c r="I510" s="67" t="s">
        <v>808</v>
      </c>
      <c r="J510" s="6" t="s">
        <v>8519</v>
      </c>
      <c r="K510" s="6" t="s">
        <v>17928</v>
      </c>
      <c r="L510" s="6"/>
      <c r="M510" s="6" t="s">
        <v>8548</v>
      </c>
      <c r="N510" s="6" t="s">
        <v>8519</v>
      </c>
      <c r="O510" s="4" t="s">
        <v>4078</v>
      </c>
      <c r="P510" s="6" t="s">
        <v>4134</v>
      </c>
      <c r="Q510" s="6" t="s">
        <v>6070</v>
      </c>
      <c r="R510" s="6" t="s">
        <v>2966</v>
      </c>
      <c r="S510" s="6" t="s">
        <v>2966</v>
      </c>
      <c r="T510" s="4" t="s">
        <v>2695</v>
      </c>
      <c r="U510" s="5" t="s">
        <v>17929</v>
      </c>
      <c r="V510" s="4"/>
      <c r="W510" s="4"/>
      <c r="X510" s="4"/>
      <c r="Y510" s="4" t="s">
        <v>8591</v>
      </c>
      <c r="Z510" s="4"/>
      <c r="AA510" s="6"/>
      <c r="AB510" s="4"/>
      <c r="AC510" s="4"/>
      <c r="AD510" s="4">
        <v>2017</v>
      </c>
      <c r="AE510" s="6"/>
      <c r="AF510" s="6"/>
      <c r="AG510" s="6"/>
      <c r="AH510" s="6"/>
      <c r="AI510" s="6"/>
      <c r="AJ510" s="6"/>
      <c r="AK510" s="6" t="s">
        <v>4163</v>
      </c>
      <c r="AL510" s="5" t="s">
        <v>12704</v>
      </c>
      <c r="AM510" s="6"/>
      <c r="AO510" s="1">
        <v>2</v>
      </c>
    </row>
    <row r="511" spans="1:41" s="1" customFormat="1" ht="15.95" customHeight="1" x14ac:dyDescent="0.2">
      <c r="A511" s="4">
        <v>13</v>
      </c>
      <c r="B511" s="5" t="s">
        <v>17930</v>
      </c>
      <c r="C511" s="8" t="s">
        <v>10997</v>
      </c>
      <c r="D511" s="9" t="s">
        <v>8427</v>
      </c>
      <c r="E511" s="5" t="s">
        <v>3385</v>
      </c>
      <c r="F511" s="4" t="s">
        <v>2965</v>
      </c>
      <c r="G511" s="4"/>
      <c r="H511" s="4"/>
      <c r="I511" s="67" t="s">
        <v>397</v>
      </c>
      <c r="J511" s="6" t="s">
        <v>8519</v>
      </c>
      <c r="K511" s="6" t="s">
        <v>17931</v>
      </c>
      <c r="L511" s="6" t="s">
        <v>17931</v>
      </c>
      <c r="M511" s="6" t="s">
        <v>8568</v>
      </c>
      <c r="N511" s="6" t="s">
        <v>8519</v>
      </c>
      <c r="O511" s="4" t="s">
        <v>4078</v>
      </c>
      <c r="P511" s="6" t="s">
        <v>4134</v>
      </c>
      <c r="Q511" s="6" t="s">
        <v>6070</v>
      </c>
      <c r="R511" s="6" t="s">
        <v>2966</v>
      </c>
      <c r="S511" s="6" t="s">
        <v>2966</v>
      </c>
      <c r="T511" s="4" t="s">
        <v>2695</v>
      </c>
      <c r="U511" s="5" t="s">
        <v>17932</v>
      </c>
      <c r="V511" s="5" t="s">
        <v>408</v>
      </c>
      <c r="W511" s="4"/>
      <c r="X511" s="4"/>
      <c r="Y511" s="4" t="s">
        <v>8591</v>
      </c>
      <c r="Z511" s="4"/>
      <c r="AA511" s="6"/>
      <c r="AB511" s="4"/>
      <c r="AC511" s="4"/>
      <c r="AD511" s="4">
        <v>2017</v>
      </c>
      <c r="AE511" s="6"/>
      <c r="AF511" s="6"/>
      <c r="AG511" s="6"/>
      <c r="AH511" s="6"/>
      <c r="AI511" s="6"/>
      <c r="AJ511" s="6"/>
      <c r="AK511" s="6" t="s">
        <v>4163</v>
      </c>
      <c r="AL511" s="5" t="s">
        <v>8703</v>
      </c>
      <c r="AM511" s="6"/>
      <c r="AO511" s="1">
        <v>3</v>
      </c>
    </row>
    <row r="512" spans="1:41" s="1" customFormat="1" ht="15.95" customHeight="1" x14ac:dyDescent="0.2">
      <c r="A512" s="38">
        <v>14</v>
      </c>
      <c r="B512" s="5" t="s">
        <v>17933</v>
      </c>
      <c r="C512" s="8" t="s">
        <v>4685</v>
      </c>
      <c r="D512" s="9" t="s">
        <v>3311</v>
      </c>
      <c r="E512" s="5" t="s">
        <v>3958</v>
      </c>
      <c r="F512" s="4" t="s">
        <v>2965</v>
      </c>
      <c r="G512" s="4"/>
      <c r="H512" s="4"/>
      <c r="I512" s="67" t="s">
        <v>1846</v>
      </c>
      <c r="J512" s="6" t="s">
        <v>8519</v>
      </c>
      <c r="K512" s="6" t="s">
        <v>17934</v>
      </c>
      <c r="L512" s="6" t="s">
        <v>17934</v>
      </c>
      <c r="M512" s="6" t="s">
        <v>8584</v>
      </c>
      <c r="N512" s="6" t="s">
        <v>8519</v>
      </c>
      <c r="O512" s="4" t="s">
        <v>4078</v>
      </c>
      <c r="P512" s="6" t="s">
        <v>4134</v>
      </c>
      <c r="Q512" s="6" t="s">
        <v>6070</v>
      </c>
      <c r="R512" s="6" t="s">
        <v>2966</v>
      </c>
      <c r="S512" s="6" t="s">
        <v>2966</v>
      </c>
      <c r="T512" s="4" t="s">
        <v>2695</v>
      </c>
      <c r="U512" s="5" t="s">
        <v>4492</v>
      </c>
      <c r="V512" s="4"/>
      <c r="W512" s="4"/>
      <c r="X512" s="4"/>
      <c r="Y512" s="4" t="s">
        <v>8591</v>
      </c>
      <c r="Z512" s="4"/>
      <c r="AA512" s="6"/>
      <c r="AB512" s="4"/>
      <c r="AC512" s="4"/>
      <c r="AD512" s="4">
        <v>2017</v>
      </c>
      <c r="AE512" s="6"/>
      <c r="AF512" s="6"/>
      <c r="AG512" s="6"/>
      <c r="AH512" s="6"/>
      <c r="AI512" s="6"/>
      <c r="AJ512" s="6"/>
      <c r="AK512" s="6" t="s">
        <v>4163</v>
      </c>
      <c r="AL512" s="5" t="s">
        <v>9446</v>
      </c>
      <c r="AM512" s="6"/>
      <c r="AO512" s="1">
        <v>4</v>
      </c>
    </row>
    <row r="513" spans="1:41" s="1" customFormat="1" ht="15.95" customHeight="1" x14ac:dyDescent="0.2">
      <c r="A513" s="4">
        <v>15</v>
      </c>
      <c r="B513" s="5" t="s">
        <v>17935</v>
      </c>
      <c r="C513" s="8" t="s">
        <v>6306</v>
      </c>
      <c r="D513" s="9" t="s">
        <v>3326</v>
      </c>
      <c r="E513" s="5" t="s">
        <v>225</v>
      </c>
      <c r="F513" s="4" t="s">
        <v>2965</v>
      </c>
      <c r="G513" s="4"/>
      <c r="H513" s="4"/>
      <c r="I513" s="67" t="s">
        <v>2802</v>
      </c>
      <c r="J513" s="6" t="s">
        <v>8519</v>
      </c>
      <c r="K513" s="6" t="s">
        <v>17936</v>
      </c>
      <c r="L513" s="6" t="s">
        <v>17936</v>
      </c>
      <c r="M513" s="6" t="s">
        <v>8559</v>
      </c>
      <c r="N513" s="6" t="s">
        <v>8519</v>
      </c>
      <c r="O513" s="4" t="s">
        <v>4078</v>
      </c>
      <c r="P513" s="6" t="s">
        <v>4134</v>
      </c>
      <c r="Q513" s="6" t="s">
        <v>6070</v>
      </c>
      <c r="R513" s="6" t="s">
        <v>2966</v>
      </c>
      <c r="S513" s="6" t="s">
        <v>2966</v>
      </c>
      <c r="T513" s="4" t="s">
        <v>2695</v>
      </c>
      <c r="U513" s="5" t="s">
        <v>17937</v>
      </c>
      <c r="V513" s="5" t="s">
        <v>226</v>
      </c>
      <c r="W513" s="4"/>
      <c r="X513" s="4"/>
      <c r="Y513" s="4" t="s">
        <v>8591</v>
      </c>
      <c r="Z513" s="4"/>
      <c r="AA513" s="6"/>
      <c r="AB513" s="4"/>
      <c r="AC513" s="4"/>
      <c r="AD513" s="4">
        <v>2017</v>
      </c>
      <c r="AE513" s="6"/>
      <c r="AF513" s="6"/>
      <c r="AG513" s="6"/>
      <c r="AH513" s="6"/>
      <c r="AI513" s="6"/>
      <c r="AJ513" s="6"/>
      <c r="AK513" s="6" t="s">
        <v>4163</v>
      </c>
      <c r="AL513" s="5" t="s">
        <v>8748</v>
      </c>
      <c r="AM513" s="6"/>
      <c r="AO513" s="1">
        <v>5</v>
      </c>
    </row>
    <row r="514" spans="1:41" s="1" customFormat="1" ht="15.95" customHeight="1" x14ac:dyDescent="0.2">
      <c r="A514" s="38">
        <v>16</v>
      </c>
      <c r="B514" s="5" t="s">
        <v>17938</v>
      </c>
      <c r="C514" s="8" t="s">
        <v>3934</v>
      </c>
      <c r="D514" s="9" t="s">
        <v>8456</v>
      </c>
      <c r="E514" s="5" t="s">
        <v>4033</v>
      </c>
      <c r="F514" s="4" t="s">
        <v>2965</v>
      </c>
      <c r="G514" s="4"/>
      <c r="H514" s="4"/>
      <c r="I514" s="67" t="s">
        <v>397</v>
      </c>
      <c r="J514" s="6" t="s">
        <v>8519</v>
      </c>
      <c r="K514" s="6" t="s">
        <v>17103</v>
      </c>
      <c r="L514" s="6" t="s">
        <v>17103</v>
      </c>
      <c r="M514" s="6" t="s">
        <v>8559</v>
      </c>
      <c r="N514" s="6" t="s">
        <v>8519</v>
      </c>
      <c r="O514" s="4" t="s">
        <v>4078</v>
      </c>
      <c r="P514" s="6" t="s">
        <v>4134</v>
      </c>
      <c r="Q514" s="6" t="s">
        <v>6070</v>
      </c>
      <c r="R514" s="6" t="s">
        <v>2966</v>
      </c>
      <c r="S514" s="6" t="s">
        <v>2966</v>
      </c>
      <c r="T514" s="4" t="s">
        <v>2695</v>
      </c>
      <c r="U514" s="5" t="s">
        <v>102</v>
      </c>
      <c r="V514" s="4"/>
      <c r="W514" s="4"/>
      <c r="X514" s="4"/>
      <c r="Y514" s="4" t="s">
        <v>8591</v>
      </c>
      <c r="Z514" s="4"/>
      <c r="AA514" s="6"/>
      <c r="AB514" s="4"/>
      <c r="AC514" s="4"/>
      <c r="AD514" s="4">
        <v>2017</v>
      </c>
      <c r="AE514" s="6"/>
      <c r="AF514" s="6"/>
      <c r="AG514" s="6"/>
      <c r="AH514" s="6"/>
      <c r="AI514" s="6"/>
      <c r="AJ514" s="6"/>
      <c r="AK514" s="6" t="s">
        <v>4163</v>
      </c>
      <c r="AL514" s="5" t="s">
        <v>11394</v>
      </c>
      <c r="AM514" s="6"/>
      <c r="AO514" s="1">
        <v>6</v>
      </c>
    </row>
    <row r="515" spans="1:41" s="1" customFormat="1" ht="15.95" customHeight="1" x14ac:dyDescent="0.2">
      <c r="A515" s="4">
        <v>17</v>
      </c>
      <c r="B515" s="5" t="s">
        <v>17104</v>
      </c>
      <c r="C515" s="8" t="s">
        <v>11282</v>
      </c>
      <c r="D515" s="9" t="s">
        <v>8449</v>
      </c>
      <c r="E515" s="5" t="s">
        <v>19162</v>
      </c>
      <c r="F515" s="4" t="s">
        <v>2965</v>
      </c>
      <c r="G515" s="4"/>
      <c r="H515" s="4"/>
      <c r="I515" s="67" t="s">
        <v>664</v>
      </c>
      <c r="J515" s="6" t="s">
        <v>8519</v>
      </c>
      <c r="K515" s="6" t="s">
        <v>17105</v>
      </c>
      <c r="L515" s="6" t="s">
        <v>17105</v>
      </c>
      <c r="M515" s="6" t="s">
        <v>8578</v>
      </c>
      <c r="N515" s="6" t="s">
        <v>8519</v>
      </c>
      <c r="O515" s="4" t="s">
        <v>4078</v>
      </c>
      <c r="P515" s="6" t="s">
        <v>4134</v>
      </c>
      <c r="Q515" s="6" t="s">
        <v>6070</v>
      </c>
      <c r="R515" s="6" t="s">
        <v>2966</v>
      </c>
      <c r="S515" s="6" t="s">
        <v>2966</v>
      </c>
      <c r="T515" s="4" t="s">
        <v>2695</v>
      </c>
      <c r="U515" s="5" t="s">
        <v>3713</v>
      </c>
      <c r="V515" s="5" t="s">
        <v>3714</v>
      </c>
      <c r="W515" s="4"/>
      <c r="X515" s="4"/>
      <c r="Y515" s="4" t="s">
        <v>8591</v>
      </c>
      <c r="Z515" s="4"/>
      <c r="AA515" s="6"/>
      <c r="AB515" s="4"/>
      <c r="AC515" s="4"/>
      <c r="AD515" s="4">
        <v>2017</v>
      </c>
      <c r="AE515" s="6"/>
      <c r="AF515" s="6"/>
      <c r="AG515" s="6"/>
      <c r="AH515" s="6"/>
      <c r="AI515" s="6"/>
      <c r="AJ515" s="6"/>
      <c r="AK515" s="6" t="s">
        <v>4163</v>
      </c>
      <c r="AL515" s="5" t="s">
        <v>6461</v>
      </c>
      <c r="AM515" s="6"/>
      <c r="AO515" s="1">
        <v>7</v>
      </c>
    </row>
    <row r="516" spans="1:41" s="1" customFormat="1" ht="15.95" customHeight="1" x14ac:dyDescent="0.2">
      <c r="A516" s="38">
        <v>18</v>
      </c>
      <c r="B516" s="5" t="s">
        <v>17106</v>
      </c>
      <c r="C516" s="8" t="s">
        <v>10040</v>
      </c>
      <c r="D516" s="9" t="s">
        <v>8415</v>
      </c>
      <c r="E516" s="5" t="s">
        <v>2512</v>
      </c>
      <c r="F516" s="4" t="s">
        <v>5916</v>
      </c>
      <c r="G516" s="4"/>
      <c r="H516" s="4"/>
      <c r="I516" s="67" t="s">
        <v>1666</v>
      </c>
      <c r="J516" s="6" t="s">
        <v>8519</v>
      </c>
      <c r="K516" s="6" t="s">
        <v>17939</v>
      </c>
      <c r="L516" s="6" t="s">
        <v>17940</v>
      </c>
      <c r="M516" s="6" t="s">
        <v>8578</v>
      </c>
      <c r="N516" s="6" t="s">
        <v>8519</v>
      </c>
      <c r="O516" s="4" t="s">
        <v>4078</v>
      </c>
      <c r="P516" s="6" t="s">
        <v>4134</v>
      </c>
      <c r="Q516" s="6" t="s">
        <v>6070</v>
      </c>
      <c r="R516" s="6" t="s">
        <v>8686</v>
      </c>
      <c r="S516" s="6" t="s">
        <v>8686</v>
      </c>
      <c r="T516" s="4" t="s">
        <v>2695</v>
      </c>
      <c r="U516" s="5" t="s">
        <v>17941</v>
      </c>
      <c r="V516" s="5" t="s">
        <v>17942</v>
      </c>
      <c r="W516" s="4" t="s">
        <v>17943</v>
      </c>
      <c r="X516" s="4" t="s">
        <v>6902</v>
      </c>
      <c r="Y516" s="4" t="s">
        <v>8591</v>
      </c>
      <c r="Z516" s="4" t="s">
        <v>8592</v>
      </c>
      <c r="AA516" s="6" t="s">
        <v>6721</v>
      </c>
      <c r="AB516" s="4"/>
      <c r="AC516" s="4"/>
      <c r="AD516" s="4">
        <v>2017</v>
      </c>
      <c r="AE516" s="6"/>
      <c r="AF516" s="6"/>
      <c r="AG516" s="6"/>
      <c r="AH516" s="6"/>
      <c r="AI516" s="6"/>
      <c r="AJ516" s="6"/>
      <c r="AK516" s="6" t="s">
        <v>4163</v>
      </c>
      <c r="AL516" s="5" t="s">
        <v>12255</v>
      </c>
      <c r="AM516" s="6"/>
      <c r="AO516" s="1">
        <v>8</v>
      </c>
    </row>
    <row r="517" spans="1:41" s="1" customFormat="1" ht="15.95" customHeight="1" x14ac:dyDescent="0.2">
      <c r="A517" s="4">
        <v>19</v>
      </c>
      <c r="B517" s="5" t="s">
        <v>17944</v>
      </c>
      <c r="C517" s="8" t="s">
        <v>6230</v>
      </c>
      <c r="D517" s="9" t="s">
        <v>5283</v>
      </c>
      <c r="E517" s="5" t="s">
        <v>788</v>
      </c>
      <c r="F517" s="4" t="s">
        <v>5916</v>
      </c>
      <c r="G517" s="4"/>
      <c r="H517" s="4"/>
      <c r="I517" s="67" t="s">
        <v>1391</v>
      </c>
      <c r="J517" s="6" t="s">
        <v>8519</v>
      </c>
      <c r="K517" s="6" t="s">
        <v>17945</v>
      </c>
      <c r="L517" s="6" t="s">
        <v>17945</v>
      </c>
      <c r="M517" s="6" t="s">
        <v>8555</v>
      </c>
      <c r="N517" s="6" t="s">
        <v>8519</v>
      </c>
      <c r="O517" s="4"/>
      <c r="P517" s="6" t="s">
        <v>4134</v>
      </c>
      <c r="Q517" s="6" t="s">
        <v>6070</v>
      </c>
      <c r="R517" s="6" t="s">
        <v>8686</v>
      </c>
      <c r="S517" s="6" t="s">
        <v>8686</v>
      </c>
      <c r="T517" s="4" t="s">
        <v>2695</v>
      </c>
      <c r="U517" s="5" t="s">
        <v>789</v>
      </c>
      <c r="V517" s="4"/>
      <c r="W517" s="4"/>
      <c r="X517" s="4"/>
      <c r="Y517" s="4" t="s">
        <v>8591</v>
      </c>
      <c r="Z517" s="4"/>
      <c r="AA517" s="6"/>
      <c r="AB517" s="4"/>
      <c r="AC517" s="4"/>
      <c r="AD517" s="4">
        <v>2017</v>
      </c>
      <c r="AE517" s="6"/>
      <c r="AF517" s="6"/>
      <c r="AG517" s="6"/>
      <c r="AH517" s="6"/>
      <c r="AI517" s="6"/>
      <c r="AJ517" s="6"/>
      <c r="AK517" s="6" t="s">
        <v>4163</v>
      </c>
      <c r="AL517" s="5" t="s">
        <v>8379</v>
      </c>
      <c r="AM517" s="6"/>
      <c r="AO517" s="1">
        <v>9</v>
      </c>
    </row>
    <row r="518" spans="1:41" s="1" customFormat="1" ht="15.95" customHeight="1" x14ac:dyDescent="0.2">
      <c r="A518" s="38">
        <v>20</v>
      </c>
      <c r="B518" s="5" t="s">
        <v>17946</v>
      </c>
      <c r="C518" s="8" t="s">
        <v>776</v>
      </c>
      <c r="D518" s="9" t="s">
        <v>8421</v>
      </c>
      <c r="E518" s="5" t="s">
        <v>6106</v>
      </c>
      <c r="F518" s="4" t="s">
        <v>3093</v>
      </c>
      <c r="G518" s="4"/>
      <c r="H518" s="4"/>
      <c r="I518" s="67" t="s">
        <v>1037</v>
      </c>
      <c r="J518" s="6" t="s">
        <v>8519</v>
      </c>
      <c r="K518" s="6" t="s">
        <v>17947</v>
      </c>
      <c r="L518" s="6" t="s">
        <v>17947</v>
      </c>
      <c r="M518" s="6" t="s">
        <v>8568</v>
      </c>
      <c r="N518" s="6" t="s">
        <v>8519</v>
      </c>
      <c r="O518" s="4" t="s">
        <v>4078</v>
      </c>
      <c r="P518" s="6" t="s">
        <v>4134</v>
      </c>
      <c r="Q518" s="6" t="s">
        <v>6070</v>
      </c>
      <c r="R518" s="6" t="s">
        <v>7836</v>
      </c>
      <c r="S518" s="6" t="s">
        <v>7836</v>
      </c>
      <c r="T518" s="4" t="s">
        <v>2695</v>
      </c>
      <c r="U518" s="5" t="s">
        <v>17948</v>
      </c>
      <c r="V518" s="5" t="s">
        <v>779</v>
      </c>
      <c r="W518" s="4" t="s">
        <v>9291</v>
      </c>
      <c r="X518" s="4" t="s">
        <v>17949</v>
      </c>
      <c r="Y518" s="4" t="s">
        <v>8591</v>
      </c>
      <c r="Z518" s="4" t="s">
        <v>8594</v>
      </c>
      <c r="AA518" s="6" t="s">
        <v>5523</v>
      </c>
      <c r="AB518" s="4"/>
      <c r="AC518" s="4"/>
      <c r="AD518" s="4">
        <v>2017</v>
      </c>
      <c r="AE518" s="6"/>
      <c r="AF518" s="6"/>
      <c r="AG518" s="6"/>
      <c r="AH518" s="6"/>
      <c r="AI518" s="6"/>
      <c r="AJ518" s="6"/>
      <c r="AK518" s="6" t="s">
        <v>4163</v>
      </c>
      <c r="AL518" s="5" t="s">
        <v>11797</v>
      </c>
      <c r="AM518" s="6"/>
      <c r="AO518" s="1">
        <v>10</v>
      </c>
    </row>
    <row r="519" spans="1:41" s="1" customFormat="1" ht="15.95" customHeight="1" x14ac:dyDescent="0.2">
      <c r="A519" s="4">
        <v>21</v>
      </c>
      <c r="B519" s="5" t="s">
        <v>17950</v>
      </c>
      <c r="C519" s="8" t="s">
        <v>4010</v>
      </c>
      <c r="D519" s="9" t="s">
        <v>8421</v>
      </c>
      <c r="E519" s="5" t="s">
        <v>3416</v>
      </c>
      <c r="F519" s="4" t="s">
        <v>3093</v>
      </c>
      <c r="G519" s="4"/>
      <c r="H519" s="4"/>
      <c r="I519" s="67" t="s">
        <v>3052</v>
      </c>
      <c r="J519" s="6" t="s">
        <v>8519</v>
      </c>
      <c r="K519" s="6" t="s">
        <v>17951</v>
      </c>
      <c r="L519" s="6" t="s">
        <v>17951</v>
      </c>
      <c r="M519" s="6" t="s">
        <v>8555</v>
      </c>
      <c r="N519" s="6" t="s">
        <v>8519</v>
      </c>
      <c r="O519" s="4" t="s">
        <v>4081</v>
      </c>
      <c r="P519" s="6" t="s">
        <v>4134</v>
      </c>
      <c r="Q519" s="6" t="s">
        <v>6070</v>
      </c>
      <c r="R519" s="6" t="s">
        <v>7836</v>
      </c>
      <c r="S519" s="6" t="s">
        <v>7836</v>
      </c>
      <c r="T519" s="4" t="s">
        <v>2695</v>
      </c>
      <c r="U519" s="5" t="s">
        <v>17952</v>
      </c>
      <c r="V519" s="5" t="s">
        <v>3062</v>
      </c>
      <c r="W519" s="7">
        <v>42987</v>
      </c>
      <c r="X519" s="4" t="s">
        <v>8970</v>
      </c>
      <c r="Y519" s="4" t="s">
        <v>8591</v>
      </c>
      <c r="Z519" s="4" t="s">
        <v>8592</v>
      </c>
      <c r="AA519" s="6"/>
      <c r="AB519" s="4"/>
      <c r="AC519" s="4"/>
      <c r="AD519" s="4">
        <v>2017</v>
      </c>
      <c r="AE519" s="6"/>
      <c r="AF519" s="6"/>
      <c r="AG519" s="6"/>
      <c r="AH519" s="6"/>
      <c r="AI519" s="6"/>
      <c r="AJ519" s="6"/>
      <c r="AK519" s="6" t="s">
        <v>4163</v>
      </c>
      <c r="AL519" s="5" t="s">
        <v>6527</v>
      </c>
      <c r="AM519" s="6"/>
      <c r="AO519" s="1">
        <v>11</v>
      </c>
    </row>
    <row r="520" spans="1:41" s="1" customFormat="1" ht="15.95" customHeight="1" x14ac:dyDescent="0.2">
      <c r="A520" s="38">
        <v>22</v>
      </c>
      <c r="B520" s="5" t="s">
        <v>17953</v>
      </c>
      <c r="C520" s="8" t="s">
        <v>9460</v>
      </c>
      <c r="D520" s="9" t="s">
        <v>8425</v>
      </c>
      <c r="E520" s="5" t="s">
        <v>1673</v>
      </c>
      <c r="F520" s="4" t="s">
        <v>3093</v>
      </c>
      <c r="G520" s="4"/>
      <c r="H520" s="4"/>
      <c r="I520" s="67" t="s">
        <v>1666</v>
      </c>
      <c r="J520" s="6" t="s">
        <v>8519</v>
      </c>
      <c r="K520" s="6" t="s">
        <v>17954</v>
      </c>
      <c r="L520" s="6" t="s">
        <v>17955</v>
      </c>
      <c r="M520" s="6" t="s">
        <v>8568</v>
      </c>
      <c r="N520" s="6" t="s">
        <v>8519</v>
      </c>
      <c r="O520" s="4"/>
      <c r="P520" s="6" t="s">
        <v>4134</v>
      </c>
      <c r="Q520" s="6" t="s">
        <v>6070</v>
      </c>
      <c r="R520" s="6" t="s">
        <v>7836</v>
      </c>
      <c r="S520" s="6" t="s">
        <v>7836</v>
      </c>
      <c r="T520" s="4" t="s">
        <v>2695</v>
      </c>
      <c r="U520" s="5" t="s">
        <v>1674</v>
      </c>
      <c r="V520" s="4"/>
      <c r="W520" s="4"/>
      <c r="X520" s="4"/>
      <c r="Y520" s="4" t="s">
        <v>8591</v>
      </c>
      <c r="Z520" s="4"/>
      <c r="AA520" s="6"/>
      <c r="AB520" s="4"/>
      <c r="AC520" s="4"/>
      <c r="AD520" s="4">
        <v>2017</v>
      </c>
      <c r="AE520" s="6"/>
      <c r="AF520" s="6"/>
      <c r="AG520" s="6"/>
      <c r="AH520" s="6"/>
      <c r="AI520" s="6"/>
      <c r="AJ520" s="6"/>
      <c r="AK520" s="6" t="s">
        <v>4163</v>
      </c>
      <c r="AL520" s="5" t="s">
        <v>6793</v>
      </c>
      <c r="AM520" s="6"/>
      <c r="AO520" s="1">
        <v>12</v>
      </c>
    </row>
    <row r="521" spans="1:41" s="1" customFormat="1" ht="15.95" customHeight="1" x14ac:dyDescent="0.2">
      <c r="A521" s="4">
        <v>23</v>
      </c>
      <c r="B521" s="5" t="s">
        <v>17956</v>
      </c>
      <c r="C521" s="8" t="s">
        <v>14081</v>
      </c>
      <c r="D521" s="9" t="s">
        <v>8431</v>
      </c>
      <c r="E521" s="5" t="s">
        <v>3879</v>
      </c>
      <c r="F521" s="4" t="s">
        <v>3093</v>
      </c>
      <c r="G521" s="4"/>
      <c r="H521" s="4"/>
      <c r="I521" s="67" t="s">
        <v>205</v>
      </c>
      <c r="J521" s="6" t="s">
        <v>8519</v>
      </c>
      <c r="K521" s="6" t="s">
        <v>17957</v>
      </c>
      <c r="L521" s="6" t="s">
        <v>17957</v>
      </c>
      <c r="M521" s="6" t="s">
        <v>8568</v>
      </c>
      <c r="N521" s="6" t="s">
        <v>8519</v>
      </c>
      <c r="O521" s="4" t="s">
        <v>4078</v>
      </c>
      <c r="P521" s="6" t="s">
        <v>4134</v>
      </c>
      <c r="Q521" s="6" t="s">
        <v>6070</v>
      </c>
      <c r="R521" s="6" t="s">
        <v>7836</v>
      </c>
      <c r="S521" s="6" t="s">
        <v>7836</v>
      </c>
      <c r="T521" s="4" t="s">
        <v>2695</v>
      </c>
      <c r="U521" s="5" t="s">
        <v>747</v>
      </c>
      <c r="V521" s="4"/>
      <c r="W521" s="4"/>
      <c r="X521" s="4"/>
      <c r="Y521" s="4" t="s">
        <v>8591</v>
      </c>
      <c r="Z521" s="4"/>
      <c r="AA521" s="6"/>
      <c r="AB521" s="4"/>
      <c r="AC521" s="4"/>
      <c r="AD521" s="4">
        <v>2017</v>
      </c>
      <c r="AE521" s="6"/>
      <c r="AF521" s="6"/>
      <c r="AG521" s="6"/>
      <c r="AH521" s="6"/>
      <c r="AI521" s="6"/>
      <c r="AJ521" s="6"/>
      <c r="AK521" s="6" t="s">
        <v>4163</v>
      </c>
      <c r="AL521" s="5" t="s">
        <v>3176</v>
      </c>
      <c r="AM521" s="6"/>
      <c r="AO521" s="1">
        <v>13</v>
      </c>
    </row>
    <row r="522" spans="1:41" s="1" customFormat="1" ht="15.95" customHeight="1" x14ac:dyDescent="0.2">
      <c r="A522" s="38">
        <v>24</v>
      </c>
      <c r="B522" s="5" t="s">
        <v>17958</v>
      </c>
      <c r="C522" s="8" t="s">
        <v>8701</v>
      </c>
      <c r="D522" s="9" t="s">
        <v>8429</v>
      </c>
      <c r="E522" s="5" t="s">
        <v>1194</v>
      </c>
      <c r="F522" s="4" t="s">
        <v>3093</v>
      </c>
      <c r="G522" s="4" t="s">
        <v>8460</v>
      </c>
      <c r="H522" s="38" t="s">
        <v>18293</v>
      </c>
      <c r="I522" s="67" t="s">
        <v>1312</v>
      </c>
      <c r="J522" s="6" t="s">
        <v>8537</v>
      </c>
      <c r="K522" s="6" t="s">
        <v>17959</v>
      </c>
      <c r="L522" s="6"/>
      <c r="M522" s="6" t="s">
        <v>9600</v>
      </c>
      <c r="N522" s="6" t="s">
        <v>8537</v>
      </c>
      <c r="O522" s="4" t="s">
        <v>4078</v>
      </c>
      <c r="P522" s="6" t="s">
        <v>4134</v>
      </c>
      <c r="Q522" s="6" t="s">
        <v>6070</v>
      </c>
      <c r="R522" s="6" t="s">
        <v>7836</v>
      </c>
      <c r="S522" s="6" t="s">
        <v>7836</v>
      </c>
      <c r="T522" s="4" t="s">
        <v>2695</v>
      </c>
      <c r="U522" s="5" t="s">
        <v>17960</v>
      </c>
      <c r="V522" s="5" t="s">
        <v>17961</v>
      </c>
      <c r="W522" s="4"/>
      <c r="X522" s="4"/>
      <c r="Y522" s="4" t="s">
        <v>8591</v>
      </c>
      <c r="Z522" s="4"/>
      <c r="AA522" s="6"/>
      <c r="AB522" s="4"/>
      <c r="AC522" s="4"/>
      <c r="AD522" s="4">
        <v>2017</v>
      </c>
      <c r="AE522" s="6"/>
      <c r="AF522" s="6"/>
      <c r="AG522" s="6"/>
      <c r="AH522" s="6"/>
      <c r="AI522" s="6"/>
      <c r="AJ522" s="6"/>
      <c r="AK522" s="6" t="s">
        <v>4163</v>
      </c>
      <c r="AL522" s="5" t="s">
        <v>11401</v>
      </c>
      <c r="AM522" s="6"/>
      <c r="AO522" s="1">
        <v>14</v>
      </c>
    </row>
    <row r="523" spans="1:41" s="1" customFormat="1" ht="15.95" customHeight="1" x14ac:dyDescent="0.2">
      <c r="A523" s="4">
        <v>25</v>
      </c>
      <c r="B523" s="5" t="s">
        <v>17962</v>
      </c>
      <c r="C523" s="8" t="s">
        <v>800</v>
      </c>
      <c r="D523" s="9" t="s">
        <v>8456</v>
      </c>
      <c r="E523" s="5" t="s">
        <v>2209</v>
      </c>
      <c r="F523" s="4" t="s">
        <v>3093</v>
      </c>
      <c r="G523" s="4"/>
      <c r="H523" s="4"/>
      <c r="I523" s="67" t="s">
        <v>1037</v>
      </c>
      <c r="J523" s="6" t="s">
        <v>8519</v>
      </c>
      <c r="K523" s="6" t="s">
        <v>17963</v>
      </c>
      <c r="L523" s="6" t="s">
        <v>17963</v>
      </c>
      <c r="M523" s="6" t="s">
        <v>8554</v>
      </c>
      <c r="N523" s="6" t="s">
        <v>8519</v>
      </c>
      <c r="O523" s="4"/>
      <c r="P523" s="6" t="s">
        <v>4134</v>
      </c>
      <c r="Q523" s="6" t="s">
        <v>6070</v>
      </c>
      <c r="R523" s="6" t="s">
        <v>7836</v>
      </c>
      <c r="S523" s="6" t="s">
        <v>7836</v>
      </c>
      <c r="T523" s="4" t="s">
        <v>2695</v>
      </c>
      <c r="U523" s="5" t="s">
        <v>17964</v>
      </c>
      <c r="V523" s="5" t="s">
        <v>801</v>
      </c>
      <c r="W523" s="4" t="s">
        <v>6527</v>
      </c>
      <c r="X523" s="4" t="s">
        <v>5825</v>
      </c>
      <c r="Y523" s="4" t="s">
        <v>8591</v>
      </c>
      <c r="Z523" s="4" t="s">
        <v>8594</v>
      </c>
      <c r="AA523" s="6" t="s">
        <v>4165</v>
      </c>
      <c r="AB523" s="4"/>
      <c r="AC523" s="4"/>
      <c r="AD523" s="4">
        <v>2017</v>
      </c>
      <c r="AE523" s="6"/>
      <c r="AF523" s="6"/>
      <c r="AG523" s="6"/>
      <c r="AH523" s="6"/>
      <c r="AI523" s="6"/>
      <c r="AJ523" s="6"/>
      <c r="AK523" s="6" t="s">
        <v>4163</v>
      </c>
      <c r="AL523" s="5" t="s">
        <v>12236</v>
      </c>
      <c r="AM523" s="6"/>
      <c r="AO523" s="1">
        <v>15</v>
      </c>
    </row>
    <row r="524" spans="1:41" s="1" customFormat="1" ht="15.95" customHeight="1" x14ac:dyDescent="0.2">
      <c r="A524" s="38">
        <v>26</v>
      </c>
      <c r="B524" s="5" t="s">
        <v>17965</v>
      </c>
      <c r="C524" s="8" t="s">
        <v>1524</v>
      </c>
      <c r="D524" s="9" t="s">
        <v>10701</v>
      </c>
      <c r="E524" s="5" t="s">
        <v>4046</v>
      </c>
      <c r="F524" s="4" t="s">
        <v>3093</v>
      </c>
      <c r="G524" s="4" t="s">
        <v>8460</v>
      </c>
      <c r="H524" s="4"/>
      <c r="I524" s="67" t="s">
        <v>3519</v>
      </c>
      <c r="J524" s="6" t="s">
        <v>8519</v>
      </c>
      <c r="K524" s="6" t="s">
        <v>17966</v>
      </c>
      <c r="L524" s="6" t="s">
        <v>17966</v>
      </c>
      <c r="M524" s="6" t="s">
        <v>8558</v>
      </c>
      <c r="N524" s="6" t="s">
        <v>8519</v>
      </c>
      <c r="O524" s="4" t="s">
        <v>4078</v>
      </c>
      <c r="P524" s="6" t="s">
        <v>4134</v>
      </c>
      <c r="Q524" s="6" t="s">
        <v>6070</v>
      </c>
      <c r="R524" s="6" t="s">
        <v>7836</v>
      </c>
      <c r="S524" s="6" t="s">
        <v>7836</v>
      </c>
      <c r="T524" s="4" t="s">
        <v>2695</v>
      </c>
      <c r="U524" s="5" t="s">
        <v>17967</v>
      </c>
      <c r="V524" s="5" t="s">
        <v>1525</v>
      </c>
      <c r="W524" s="4" t="s">
        <v>3162</v>
      </c>
      <c r="X524" s="4" t="s">
        <v>11483</v>
      </c>
      <c r="Y524" s="4" t="s">
        <v>8591</v>
      </c>
      <c r="Z524" s="4" t="s">
        <v>8594</v>
      </c>
      <c r="AA524" s="6"/>
      <c r="AB524" s="4"/>
      <c r="AC524" s="4"/>
      <c r="AD524" s="4">
        <v>2017</v>
      </c>
      <c r="AE524" s="6"/>
      <c r="AF524" s="6"/>
      <c r="AG524" s="6"/>
      <c r="AH524" s="6"/>
      <c r="AI524" s="6"/>
      <c r="AJ524" s="6"/>
      <c r="AK524" s="6" t="s">
        <v>4163</v>
      </c>
      <c r="AL524" s="5" t="s">
        <v>11597</v>
      </c>
      <c r="AM524" s="6"/>
      <c r="AO524" s="1">
        <v>16</v>
      </c>
    </row>
    <row r="525" spans="1:41" s="1" customFormat="1" ht="15.95" customHeight="1" x14ac:dyDescent="0.2">
      <c r="A525" s="4">
        <v>27</v>
      </c>
      <c r="B525" s="5" t="s">
        <v>17968</v>
      </c>
      <c r="C525" s="8" t="s">
        <v>3999</v>
      </c>
      <c r="D525" s="9" t="s">
        <v>8425</v>
      </c>
      <c r="E525" s="5" t="s">
        <v>3140</v>
      </c>
      <c r="F525" s="4" t="s">
        <v>6084</v>
      </c>
      <c r="G525" s="4"/>
      <c r="H525" s="38" t="s">
        <v>18293</v>
      </c>
      <c r="I525" s="67" t="s">
        <v>1499</v>
      </c>
      <c r="J525" s="6" t="s">
        <v>8520</v>
      </c>
      <c r="K525" s="6" t="s">
        <v>17969</v>
      </c>
      <c r="L525" s="6"/>
      <c r="M525" s="6" t="s">
        <v>9585</v>
      </c>
      <c r="N525" s="6" t="s">
        <v>8520</v>
      </c>
      <c r="O525" s="4" t="s">
        <v>4078</v>
      </c>
      <c r="P525" s="6" t="s">
        <v>4134</v>
      </c>
      <c r="Q525" s="6" t="s">
        <v>6070</v>
      </c>
      <c r="R525" s="6" t="s">
        <v>11952</v>
      </c>
      <c r="S525" s="6" t="s">
        <v>11952</v>
      </c>
      <c r="T525" s="4" t="s">
        <v>2695</v>
      </c>
      <c r="U525" s="5" t="s">
        <v>4002</v>
      </c>
      <c r="V525" s="4"/>
      <c r="W525" s="4"/>
      <c r="X525" s="4"/>
      <c r="Y525" s="4" t="s">
        <v>8591</v>
      </c>
      <c r="Z525" s="4"/>
      <c r="AA525" s="6"/>
      <c r="AB525" s="4"/>
      <c r="AC525" s="4"/>
      <c r="AD525" s="4">
        <v>2017</v>
      </c>
      <c r="AE525" s="6"/>
      <c r="AF525" s="6"/>
      <c r="AG525" s="6"/>
      <c r="AH525" s="6"/>
      <c r="AI525" s="6"/>
      <c r="AJ525" s="6"/>
      <c r="AK525" s="6" t="s">
        <v>4163</v>
      </c>
      <c r="AL525" s="5" t="s">
        <v>11990</v>
      </c>
      <c r="AM525" s="6"/>
      <c r="AO525" s="1">
        <v>17</v>
      </c>
    </row>
    <row r="526" spans="1:41" s="1" customFormat="1" ht="15.95" customHeight="1" x14ac:dyDescent="0.2">
      <c r="A526" s="38">
        <v>28</v>
      </c>
      <c r="B526" s="5" t="s">
        <v>17970</v>
      </c>
      <c r="C526" s="8" t="s">
        <v>354</v>
      </c>
      <c r="D526" s="9" t="s">
        <v>6303</v>
      </c>
      <c r="E526" s="5" t="s">
        <v>1818</v>
      </c>
      <c r="F526" s="4" t="s">
        <v>6084</v>
      </c>
      <c r="G526" s="4"/>
      <c r="H526" s="4"/>
      <c r="I526" s="67" t="s">
        <v>675</v>
      </c>
      <c r="J526" s="6" t="s">
        <v>8529</v>
      </c>
      <c r="K526" s="6" t="s">
        <v>17971</v>
      </c>
      <c r="L526" s="6" t="s">
        <v>17971</v>
      </c>
      <c r="M526" s="6"/>
      <c r="N526" s="6" t="s">
        <v>8519</v>
      </c>
      <c r="O526" s="4" t="s">
        <v>4078</v>
      </c>
      <c r="P526" s="6" t="s">
        <v>4134</v>
      </c>
      <c r="Q526" s="6" t="s">
        <v>6070</v>
      </c>
      <c r="R526" s="6" t="s">
        <v>11952</v>
      </c>
      <c r="S526" s="6" t="s">
        <v>11952</v>
      </c>
      <c r="T526" s="4" t="s">
        <v>2695</v>
      </c>
      <c r="U526" s="5" t="s">
        <v>357</v>
      </c>
      <c r="V526" s="4"/>
      <c r="W526" s="4"/>
      <c r="X526" s="4"/>
      <c r="Y526" s="4" t="s">
        <v>8591</v>
      </c>
      <c r="Z526" s="4"/>
      <c r="AA526" s="6"/>
      <c r="AB526" s="4"/>
      <c r="AC526" s="4"/>
      <c r="AD526" s="4">
        <v>2017</v>
      </c>
      <c r="AE526" s="6"/>
      <c r="AF526" s="6"/>
      <c r="AG526" s="6"/>
      <c r="AH526" s="6"/>
      <c r="AI526" s="6"/>
      <c r="AJ526" s="6"/>
      <c r="AK526" s="6" t="s">
        <v>4163</v>
      </c>
      <c r="AL526" s="5" t="s">
        <v>11990</v>
      </c>
      <c r="AM526" s="6"/>
      <c r="AO526" s="1">
        <v>18</v>
      </c>
    </row>
    <row r="527" spans="1:41" s="1" customFormat="1" ht="15.95" customHeight="1" x14ac:dyDescent="0.2">
      <c r="A527" s="4">
        <v>29</v>
      </c>
      <c r="B527" s="5" t="s">
        <v>17972</v>
      </c>
      <c r="C527" s="8" t="s">
        <v>802</v>
      </c>
      <c r="D527" s="9" t="s">
        <v>5701</v>
      </c>
      <c r="E527" s="5" t="s">
        <v>17973</v>
      </c>
      <c r="F527" s="4" t="s">
        <v>6084</v>
      </c>
      <c r="G527" s="4" t="s">
        <v>8460</v>
      </c>
      <c r="H527" s="4"/>
      <c r="I527" s="67" t="s">
        <v>290</v>
      </c>
      <c r="J527" s="6" t="s">
        <v>7981</v>
      </c>
      <c r="K527" s="6" t="s">
        <v>17974</v>
      </c>
      <c r="L527" s="6" t="s">
        <v>17975</v>
      </c>
      <c r="M527" s="6"/>
      <c r="N527" s="6" t="s">
        <v>8519</v>
      </c>
      <c r="O527" s="4" t="s">
        <v>4078</v>
      </c>
      <c r="P527" s="6" t="s">
        <v>4134</v>
      </c>
      <c r="Q527" s="6" t="s">
        <v>6070</v>
      </c>
      <c r="R527" s="6" t="s">
        <v>11952</v>
      </c>
      <c r="S527" s="6" t="s">
        <v>11952</v>
      </c>
      <c r="T527" s="4" t="s">
        <v>2695</v>
      </c>
      <c r="U527" s="5" t="s">
        <v>17976</v>
      </c>
      <c r="V527" s="5" t="s">
        <v>17977</v>
      </c>
      <c r="W527" s="4"/>
      <c r="X527" s="4"/>
      <c r="Y527" s="4" t="s">
        <v>8591</v>
      </c>
      <c r="Z527" s="4"/>
      <c r="AA527" s="6"/>
      <c r="AB527" s="4"/>
      <c r="AC527" s="4"/>
      <c r="AD527" s="4">
        <v>2017</v>
      </c>
      <c r="AE527" s="6"/>
      <c r="AF527" s="6"/>
      <c r="AG527" s="6"/>
      <c r="AH527" s="6"/>
      <c r="AI527" s="6"/>
      <c r="AJ527" s="6"/>
      <c r="AK527" s="6" t="s">
        <v>4163</v>
      </c>
      <c r="AL527" s="5" t="s">
        <v>10571</v>
      </c>
      <c r="AM527" s="6"/>
      <c r="AO527" s="1">
        <v>19</v>
      </c>
    </row>
    <row r="528" spans="1:41" s="1" customFormat="1" ht="15.95" customHeight="1" x14ac:dyDescent="0.2">
      <c r="A528" s="38">
        <v>30</v>
      </c>
      <c r="B528" s="5" t="s">
        <v>17978</v>
      </c>
      <c r="C528" s="8" t="s">
        <v>132</v>
      </c>
      <c r="D528" s="9" t="s">
        <v>8435</v>
      </c>
      <c r="E528" s="5" t="s">
        <v>1996</v>
      </c>
      <c r="F528" s="4" t="s">
        <v>6084</v>
      </c>
      <c r="G528" s="4"/>
      <c r="H528" s="4"/>
      <c r="I528" s="67" t="s">
        <v>1312</v>
      </c>
      <c r="J528" s="6" t="s">
        <v>8519</v>
      </c>
      <c r="K528" s="6" t="s">
        <v>17979</v>
      </c>
      <c r="L528" s="6" t="s">
        <v>17980</v>
      </c>
      <c r="M528" s="6" t="s">
        <v>8559</v>
      </c>
      <c r="N528" s="6" t="s">
        <v>8519</v>
      </c>
      <c r="O528" s="4" t="s">
        <v>4078</v>
      </c>
      <c r="P528" s="6" t="s">
        <v>4134</v>
      </c>
      <c r="Q528" s="6" t="s">
        <v>6070</v>
      </c>
      <c r="R528" s="6" t="s">
        <v>11952</v>
      </c>
      <c r="S528" s="6" t="s">
        <v>11952</v>
      </c>
      <c r="T528" s="4" t="s">
        <v>2695</v>
      </c>
      <c r="U528" s="5" t="s">
        <v>17981</v>
      </c>
      <c r="V528" s="5" t="s">
        <v>133</v>
      </c>
      <c r="W528" s="7">
        <v>42798</v>
      </c>
      <c r="X528" s="4" t="s">
        <v>6764</v>
      </c>
      <c r="Y528" s="4" t="s">
        <v>8591</v>
      </c>
      <c r="Z528" s="4" t="s">
        <v>8592</v>
      </c>
      <c r="AA528" s="6"/>
      <c r="AB528" s="4"/>
      <c r="AC528" s="4"/>
      <c r="AD528" s="4">
        <v>2017</v>
      </c>
      <c r="AE528" s="6"/>
      <c r="AF528" s="6"/>
      <c r="AG528" s="6"/>
      <c r="AH528" s="6"/>
      <c r="AI528" s="6"/>
      <c r="AJ528" s="6"/>
      <c r="AK528" s="6" t="s">
        <v>4163</v>
      </c>
      <c r="AL528" s="5" t="s">
        <v>11990</v>
      </c>
      <c r="AM528" s="6"/>
      <c r="AO528" s="1">
        <v>20</v>
      </c>
    </row>
    <row r="529" spans="1:41" s="1" customFormat="1" ht="15.95" customHeight="1" x14ac:dyDescent="0.2">
      <c r="A529" s="4">
        <v>31</v>
      </c>
      <c r="B529" s="5" t="s">
        <v>17982</v>
      </c>
      <c r="C529" s="8" t="s">
        <v>17983</v>
      </c>
      <c r="D529" s="9" t="s">
        <v>17984</v>
      </c>
      <c r="E529" s="5" t="s">
        <v>17985</v>
      </c>
      <c r="F529" s="4" t="s">
        <v>6084</v>
      </c>
      <c r="G529" s="4" t="s">
        <v>8460</v>
      </c>
      <c r="H529" s="4"/>
      <c r="I529" s="67" t="s">
        <v>1523</v>
      </c>
      <c r="J529" s="6" t="s">
        <v>8519</v>
      </c>
      <c r="K529" s="6" t="s">
        <v>17986</v>
      </c>
      <c r="L529" s="6"/>
      <c r="M529" s="6" t="s">
        <v>8584</v>
      </c>
      <c r="N529" s="6" t="s">
        <v>8519</v>
      </c>
      <c r="O529" s="4" t="s">
        <v>4078</v>
      </c>
      <c r="P529" s="6" t="s">
        <v>4134</v>
      </c>
      <c r="Q529" s="6" t="s">
        <v>6070</v>
      </c>
      <c r="R529" s="6" t="s">
        <v>11952</v>
      </c>
      <c r="S529" s="6" t="s">
        <v>11952</v>
      </c>
      <c r="T529" s="4" t="s">
        <v>2695</v>
      </c>
      <c r="U529" s="5" t="s">
        <v>2031</v>
      </c>
      <c r="V529" s="5" t="s">
        <v>2032</v>
      </c>
      <c r="W529" s="4"/>
      <c r="X529" s="4"/>
      <c r="Y529" s="4" t="s">
        <v>8591</v>
      </c>
      <c r="Z529" s="4"/>
      <c r="AA529" s="6"/>
      <c r="AB529" s="4"/>
      <c r="AC529" s="4"/>
      <c r="AD529" s="4">
        <v>2017</v>
      </c>
      <c r="AE529" s="6"/>
      <c r="AF529" s="6"/>
      <c r="AG529" s="6"/>
      <c r="AH529" s="6"/>
      <c r="AI529" s="6"/>
      <c r="AJ529" s="6"/>
      <c r="AK529" s="6" t="s">
        <v>4163</v>
      </c>
      <c r="AL529" s="5" t="s">
        <v>3176</v>
      </c>
      <c r="AM529" s="6"/>
      <c r="AO529" s="1">
        <v>21</v>
      </c>
    </row>
    <row r="530" spans="1:41" s="1" customFormat="1" ht="15.95" customHeight="1" x14ac:dyDescent="0.2">
      <c r="A530" s="38">
        <v>32</v>
      </c>
      <c r="B530" s="5" t="s">
        <v>17987</v>
      </c>
      <c r="C530" s="8" t="s">
        <v>56</v>
      </c>
      <c r="D530" s="9" t="s">
        <v>6263</v>
      </c>
      <c r="E530" s="5" t="s">
        <v>17988</v>
      </c>
      <c r="F530" s="4" t="s">
        <v>6084</v>
      </c>
      <c r="G530" s="4" t="s">
        <v>8460</v>
      </c>
      <c r="H530" s="4"/>
      <c r="I530" s="67" t="s">
        <v>808</v>
      </c>
      <c r="J530" s="6" t="s">
        <v>8519</v>
      </c>
      <c r="K530" s="6" t="s">
        <v>17974</v>
      </c>
      <c r="L530" s="6" t="s">
        <v>17989</v>
      </c>
      <c r="M530" s="6" t="s">
        <v>8568</v>
      </c>
      <c r="N530" s="6" t="s">
        <v>8519</v>
      </c>
      <c r="O530" s="4" t="s">
        <v>4078</v>
      </c>
      <c r="P530" s="6" t="s">
        <v>4134</v>
      </c>
      <c r="Q530" s="6" t="s">
        <v>6070</v>
      </c>
      <c r="R530" s="6" t="s">
        <v>11952</v>
      </c>
      <c r="S530" s="6" t="s">
        <v>11952</v>
      </c>
      <c r="T530" s="4" t="s">
        <v>2695</v>
      </c>
      <c r="U530" s="5" t="s">
        <v>57</v>
      </c>
      <c r="V530" s="4"/>
      <c r="W530" s="4"/>
      <c r="X530" s="4"/>
      <c r="Y530" s="4" t="s">
        <v>8591</v>
      </c>
      <c r="Z530" s="4"/>
      <c r="AA530" s="6"/>
      <c r="AB530" s="4"/>
      <c r="AC530" s="4"/>
      <c r="AD530" s="4">
        <v>2017</v>
      </c>
      <c r="AE530" s="6"/>
      <c r="AF530" s="6"/>
      <c r="AG530" s="6"/>
      <c r="AH530" s="6"/>
      <c r="AI530" s="6"/>
      <c r="AJ530" s="6"/>
      <c r="AK530" s="6" t="s">
        <v>4163</v>
      </c>
      <c r="AL530" s="5" t="s">
        <v>10571</v>
      </c>
      <c r="AM530" s="6"/>
      <c r="AO530" s="1">
        <v>22</v>
      </c>
    </row>
    <row r="531" spans="1:41" s="1" customFormat="1" ht="15.95" customHeight="1" x14ac:dyDescent="0.2">
      <c r="A531" s="4">
        <v>33</v>
      </c>
      <c r="B531" s="5" t="s">
        <v>17990</v>
      </c>
      <c r="C531" s="8" t="s">
        <v>7491</v>
      </c>
      <c r="D531" s="9" t="s">
        <v>8456</v>
      </c>
      <c r="E531" s="5" t="s">
        <v>3753</v>
      </c>
      <c r="F531" s="4" t="s">
        <v>6084</v>
      </c>
      <c r="G531" s="4"/>
      <c r="H531" s="4"/>
      <c r="I531" s="67" t="s">
        <v>2172</v>
      </c>
      <c r="J531" s="6" t="s">
        <v>8519</v>
      </c>
      <c r="K531" s="6" t="s">
        <v>17991</v>
      </c>
      <c r="L531" s="6" t="s">
        <v>17991</v>
      </c>
      <c r="M531" s="6" t="s">
        <v>8568</v>
      </c>
      <c r="N531" s="6" t="s">
        <v>8519</v>
      </c>
      <c r="O531" s="4"/>
      <c r="P531" s="6" t="s">
        <v>4134</v>
      </c>
      <c r="Q531" s="6" t="s">
        <v>6070</v>
      </c>
      <c r="R531" s="6" t="s">
        <v>11952</v>
      </c>
      <c r="S531" s="6" t="s">
        <v>11952</v>
      </c>
      <c r="T531" s="4" t="s">
        <v>2695</v>
      </c>
      <c r="U531" s="5" t="s">
        <v>17992</v>
      </c>
      <c r="V531" s="5" t="s">
        <v>2197</v>
      </c>
      <c r="W531" s="4"/>
      <c r="X531" s="4"/>
      <c r="Y531" s="4" t="s">
        <v>8591</v>
      </c>
      <c r="Z531" s="4"/>
      <c r="AA531" s="6"/>
      <c r="AB531" s="4"/>
      <c r="AC531" s="4"/>
      <c r="AD531" s="4">
        <v>2017</v>
      </c>
      <c r="AE531" s="6"/>
      <c r="AF531" s="6"/>
      <c r="AG531" s="6"/>
      <c r="AH531" s="6"/>
      <c r="AI531" s="6"/>
      <c r="AJ531" s="6"/>
      <c r="AK531" s="6" t="s">
        <v>4163</v>
      </c>
      <c r="AL531" s="5" t="s">
        <v>12909</v>
      </c>
      <c r="AM531" s="6"/>
      <c r="AO531" s="1">
        <v>23</v>
      </c>
    </row>
    <row r="532" spans="1:41" s="1" customFormat="1" ht="15.95" customHeight="1" x14ac:dyDescent="0.2">
      <c r="A532" s="38">
        <v>34</v>
      </c>
      <c r="B532" s="5" t="s">
        <v>17993</v>
      </c>
      <c r="C532" s="8" t="s">
        <v>10036</v>
      </c>
      <c r="D532" s="9" t="s">
        <v>5134</v>
      </c>
      <c r="E532" s="5" t="s">
        <v>2890</v>
      </c>
      <c r="F532" s="4" t="s">
        <v>6084</v>
      </c>
      <c r="G532" s="4"/>
      <c r="H532" s="38" t="s">
        <v>18293</v>
      </c>
      <c r="I532" s="67" t="s">
        <v>2383</v>
      </c>
      <c r="J532" s="6" t="s">
        <v>8522</v>
      </c>
      <c r="K532" s="6" t="s">
        <v>17994</v>
      </c>
      <c r="L532" s="6" t="s">
        <v>17994</v>
      </c>
      <c r="M532" s="6" t="s">
        <v>8556</v>
      </c>
      <c r="N532" s="6" t="s">
        <v>8522</v>
      </c>
      <c r="O532" s="4"/>
      <c r="P532" s="6" t="s">
        <v>4134</v>
      </c>
      <c r="Q532" s="6" t="s">
        <v>6070</v>
      </c>
      <c r="R532" s="6" t="s">
        <v>11952</v>
      </c>
      <c r="S532" s="6" t="s">
        <v>11952</v>
      </c>
      <c r="T532" s="4" t="s">
        <v>2695</v>
      </c>
      <c r="U532" s="5" t="s">
        <v>17995</v>
      </c>
      <c r="V532" s="4"/>
      <c r="W532" s="4"/>
      <c r="X532" s="4"/>
      <c r="Y532" s="4" t="s">
        <v>8591</v>
      </c>
      <c r="Z532" s="4"/>
      <c r="AA532" s="6"/>
      <c r="AB532" s="4"/>
      <c r="AC532" s="4"/>
      <c r="AD532" s="4">
        <v>2017</v>
      </c>
      <c r="AE532" s="6"/>
      <c r="AF532" s="6"/>
      <c r="AG532" s="6"/>
      <c r="AH532" s="6"/>
      <c r="AI532" s="6"/>
      <c r="AJ532" s="6"/>
      <c r="AK532" s="6" t="s">
        <v>4163</v>
      </c>
      <c r="AL532" s="5" t="s">
        <v>8696</v>
      </c>
      <c r="AM532" s="6"/>
      <c r="AO532" s="1">
        <v>24</v>
      </c>
    </row>
    <row r="533" spans="1:41" s="1" customFormat="1" ht="15.95" customHeight="1" x14ac:dyDescent="0.2">
      <c r="A533" s="4">
        <v>35</v>
      </c>
      <c r="B533" s="5" t="s">
        <v>17996</v>
      </c>
      <c r="C533" s="8" t="s">
        <v>17997</v>
      </c>
      <c r="D533" s="9" t="s">
        <v>11538</v>
      </c>
      <c r="E533" s="5" t="s">
        <v>17998</v>
      </c>
      <c r="F533" s="4" t="s">
        <v>6084</v>
      </c>
      <c r="G533" s="4" t="s">
        <v>8460</v>
      </c>
      <c r="H533" s="4"/>
      <c r="I533" s="67" t="s">
        <v>290</v>
      </c>
      <c r="J533" s="6" t="s">
        <v>8519</v>
      </c>
      <c r="K533" s="6" t="s">
        <v>17999</v>
      </c>
      <c r="L533" s="6" t="s">
        <v>17999</v>
      </c>
      <c r="M533" s="6" t="s">
        <v>8568</v>
      </c>
      <c r="N533" s="6" t="s">
        <v>8519</v>
      </c>
      <c r="O533" s="4" t="s">
        <v>4078</v>
      </c>
      <c r="P533" s="6" t="s">
        <v>4134</v>
      </c>
      <c r="Q533" s="6" t="s">
        <v>6070</v>
      </c>
      <c r="R533" s="6" t="s">
        <v>11952</v>
      </c>
      <c r="S533" s="6" t="s">
        <v>11952</v>
      </c>
      <c r="T533" s="4" t="s">
        <v>2695</v>
      </c>
      <c r="U533" s="5" t="s">
        <v>18000</v>
      </c>
      <c r="V533" s="5" t="s">
        <v>18001</v>
      </c>
      <c r="W533" s="7">
        <v>42618</v>
      </c>
      <c r="X533" s="4" t="s">
        <v>4124</v>
      </c>
      <c r="Y533" s="4" t="s">
        <v>8591</v>
      </c>
      <c r="Z533" s="4" t="s">
        <v>8594</v>
      </c>
      <c r="AA533" s="6" t="s">
        <v>4165</v>
      </c>
      <c r="AB533" s="4"/>
      <c r="AC533" s="4"/>
      <c r="AD533" s="4">
        <v>2017</v>
      </c>
      <c r="AE533" s="6"/>
      <c r="AF533" s="6"/>
      <c r="AG533" s="6"/>
      <c r="AH533" s="6"/>
      <c r="AI533" s="6"/>
      <c r="AJ533" s="6"/>
      <c r="AK533" s="6" t="s">
        <v>4163</v>
      </c>
      <c r="AL533" s="5" t="s">
        <v>9120</v>
      </c>
      <c r="AM533" s="6"/>
      <c r="AO533" s="1">
        <v>25</v>
      </c>
    </row>
    <row r="534" spans="1:41" s="1" customFormat="1" ht="15.95" customHeight="1" x14ac:dyDescent="0.2">
      <c r="A534" s="38">
        <v>36</v>
      </c>
      <c r="B534" s="5" t="s">
        <v>18002</v>
      </c>
      <c r="C534" s="8" t="s">
        <v>6492</v>
      </c>
      <c r="D534" s="9" t="s">
        <v>8459</v>
      </c>
      <c r="E534" s="5" t="s">
        <v>3545</v>
      </c>
      <c r="F534" s="4" t="s">
        <v>6084</v>
      </c>
      <c r="G534" s="4"/>
      <c r="H534" s="4"/>
      <c r="I534" s="67" t="s">
        <v>290</v>
      </c>
      <c r="J534" s="6" t="s">
        <v>8519</v>
      </c>
      <c r="K534" s="6" t="s">
        <v>18003</v>
      </c>
      <c r="L534" s="6" t="s">
        <v>18003</v>
      </c>
      <c r="M534" s="6" t="s">
        <v>8550</v>
      </c>
      <c r="N534" s="6" t="s">
        <v>8519</v>
      </c>
      <c r="O534" s="4" t="s">
        <v>4078</v>
      </c>
      <c r="P534" s="6" t="s">
        <v>4134</v>
      </c>
      <c r="Q534" s="6" t="s">
        <v>6070</v>
      </c>
      <c r="R534" s="6" t="s">
        <v>11952</v>
      </c>
      <c r="S534" s="6" t="s">
        <v>11952</v>
      </c>
      <c r="T534" s="4" t="s">
        <v>2695</v>
      </c>
      <c r="U534" s="5" t="s">
        <v>18004</v>
      </c>
      <c r="V534" s="4"/>
      <c r="W534" s="4"/>
      <c r="X534" s="4"/>
      <c r="Y534" s="4" t="s">
        <v>8591</v>
      </c>
      <c r="Z534" s="4"/>
      <c r="AA534" s="6"/>
      <c r="AB534" s="4"/>
      <c r="AC534" s="4"/>
      <c r="AD534" s="4">
        <v>2017</v>
      </c>
      <c r="AE534" s="6"/>
      <c r="AF534" s="6"/>
      <c r="AG534" s="6"/>
      <c r="AH534" s="6"/>
      <c r="AI534" s="6"/>
      <c r="AJ534" s="6"/>
      <c r="AK534" s="6" t="s">
        <v>4163</v>
      </c>
      <c r="AL534" s="5" t="s">
        <v>6537</v>
      </c>
      <c r="AM534" s="6"/>
      <c r="AO534" s="1">
        <v>26</v>
      </c>
    </row>
    <row r="535" spans="1:41" s="1" customFormat="1" ht="15.95" customHeight="1" x14ac:dyDescent="0.2">
      <c r="A535" s="4">
        <v>37</v>
      </c>
      <c r="B535" s="5" t="s">
        <v>18005</v>
      </c>
      <c r="C535" s="8" t="s">
        <v>1429</v>
      </c>
      <c r="D535" s="9" t="s">
        <v>7963</v>
      </c>
      <c r="E535" s="5" t="s">
        <v>15325</v>
      </c>
      <c r="F535" s="4" t="s">
        <v>998</v>
      </c>
      <c r="G535" s="4"/>
      <c r="H535" s="4"/>
      <c r="I535" s="67" t="s">
        <v>1037</v>
      </c>
      <c r="J535" s="6" t="s">
        <v>8519</v>
      </c>
      <c r="K535" s="6" t="s">
        <v>19411</v>
      </c>
      <c r="L535" s="6" t="s">
        <v>19411</v>
      </c>
      <c r="M535" s="6" t="s">
        <v>8568</v>
      </c>
      <c r="N535" s="6" t="s">
        <v>8519</v>
      </c>
      <c r="O535" s="4" t="s">
        <v>4078</v>
      </c>
      <c r="P535" s="6" t="s">
        <v>4134</v>
      </c>
      <c r="Q535" s="6" t="s">
        <v>6070</v>
      </c>
      <c r="R535" s="6" t="s">
        <v>6523</v>
      </c>
      <c r="S535" s="6" t="s">
        <v>6523</v>
      </c>
      <c r="T535" s="4" t="s">
        <v>2695</v>
      </c>
      <c r="U535" s="5" t="s">
        <v>19412</v>
      </c>
      <c r="V535" s="4"/>
      <c r="W535" s="4"/>
      <c r="X535" s="4"/>
      <c r="Y535" s="4" t="s">
        <v>8591</v>
      </c>
      <c r="Z535" s="4"/>
      <c r="AA535" s="6"/>
      <c r="AB535" s="4"/>
      <c r="AC535" s="4"/>
      <c r="AD535" s="4">
        <v>2017</v>
      </c>
      <c r="AE535" s="6"/>
      <c r="AF535" s="6"/>
      <c r="AG535" s="6"/>
      <c r="AH535" s="6"/>
      <c r="AI535" s="6"/>
      <c r="AJ535" s="6"/>
      <c r="AK535" s="6" t="s">
        <v>4163</v>
      </c>
      <c r="AL535" s="5" t="s">
        <v>7662</v>
      </c>
      <c r="AM535" s="6"/>
      <c r="AO535" s="1">
        <v>27</v>
      </c>
    </row>
    <row r="536" spans="1:41" s="1" customFormat="1" ht="15.95" customHeight="1" x14ac:dyDescent="0.2">
      <c r="A536" s="38">
        <v>38</v>
      </c>
      <c r="B536" s="5" t="s">
        <v>19413</v>
      </c>
      <c r="C536" s="8" t="s">
        <v>4684</v>
      </c>
      <c r="D536" s="9" t="s">
        <v>10588</v>
      </c>
      <c r="E536" s="5" t="s">
        <v>5698</v>
      </c>
      <c r="F536" s="4" t="s">
        <v>998</v>
      </c>
      <c r="G536" s="4"/>
      <c r="H536" s="4"/>
      <c r="I536" s="67" t="s">
        <v>2619</v>
      </c>
      <c r="J536" s="6" t="s">
        <v>8519</v>
      </c>
      <c r="K536" s="6" t="s">
        <v>19414</v>
      </c>
      <c r="L536" s="6" t="s">
        <v>19414</v>
      </c>
      <c r="M536" s="6" t="s">
        <v>8549</v>
      </c>
      <c r="N536" s="6" t="s">
        <v>8519</v>
      </c>
      <c r="O536" s="4" t="s">
        <v>4078</v>
      </c>
      <c r="P536" s="6" t="s">
        <v>4134</v>
      </c>
      <c r="Q536" s="6" t="s">
        <v>6070</v>
      </c>
      <c r="R536" s="6" t="s">
        <v>6523</v>
      </c>
      <c r="S536" s="6" t="s">
        <v>6523</v>
      </c>
      <c r="T536" s="4" t="s">
        <v>2695</v>
      </c>
      <c r="U536" s="5" t="s">
        <v>2640</v>
      </c>
      <c r="V536" s="4"/>
      <c r="W536" s="4"/>
      <c r="X536" s="4"/>
      <c r="Y536" s="4" t="s">
        <v>8591</v>
      </c>
      <c r="Z536" s="4"/>
      <c r="AA536" s="6"/>
      <c r="AB536" s="4"/>
      <c r="AC536" s="4"/>
      <c r="AD536" s="4">
        <v>2017</v>
      </c>
      <c r="AE536" s="6"/>
      <c r="AF536" s="6"/>
      <c r="AG536" s="6"/>
      <c r="AH536" s="6"/>
      <c r="AI536" s="6"/>
      <c r="AJ536" s="6"/>
      <c r="AK536" s="6" t="s">
        <v>4163</v>
      </c>
      <c r="AL536" s="5" t="s">
        <v>6461</v>
      </c>
      <c r="AM536" s="6"/>
      <c r="AO536" s="1">
        <v>28</v>
      </c>
    </row>
    <row r="537" spans="1:41" s="1" customFormat="1" ht="15.95" customHeight="1" x14ac:dyDescent="0.2">
      <c r="A537" s="4">
        <v>39</v>
      </c>
      <c r="B537" s="5" t="s">
        <v>19415</v>
      </c>
      <c r="C537" s="8" t="s">
        <v>6681</v>
      </c>
      <c r="D537" s="9" t="s">
        <v>6191</v>
      </c>
      <c r="E537" s="5" t="s">
        <v>4461</v>
      </c>
      <c r="F537" s="4" t="s">
        <v>998</v>
      </c>
      <c r="G537" s="4"/>
      <c r="H537" s="4"/>
      <c r="I537" s="67" t="s">
        <v>1846</v>
      </c>
      <c r="J537" s="6" t="s">
        <v>8519</v>
      </c>
      <c r="K537" s="6" t="s">
        <v>19416</v>
      </c>
      <c r="L537" s="6"/>
      <c r="M537" s="6" t="s">
        <v>8568</v>
      </c>
      <c r="N537" s="6" t="s">
        <v>8519</v>
      </c>
      <c r="O537" s="4" t="s">
        <v>4078</v>
      </c>
      <c r="P537" s="6" t="s">
        <v>4134</v>
      </c>
      <c r="Q537" s="6" t="s">
        <v>6070</v>
      </c>
      <c r="R537" s="6" t="s">
        <v>6523</v>
      </c>
      <c r="S537" s="6" t="s">
        <v>6523</v>
      </c>
      <c r="T537" s="4" t="s">
        <v>2695</v>
      </c>
      <c r="U537" s="5" t="s">
        <v>4464</v>
      </c>
      <c r="V537" s="4"/>
      <c r="W537" s="4"/>
      <c r="X537" s="4"/>
      <c r="Y537" s="4" t="s">
        <v>8591</v>
      </c>
      <c r="Z537" s="4"/>
      <c r="AA537" s="6"/>
      <c r="AB537" s="4"/>
      <c r="AC537" s="4"/>
      <c r="AD537" s="4">
        <v>2017</v>
      </c>
      <c r="AE537" s="6"/>
      <c r="AF537" s="6"/>
      <c r="AG537" s="6"/>
      <c r="AH537" s="6"/>
      <c r="AI537" s="6"/>
      <c r="AJ537" s="6"/>
      <c r="AK537" s="6" t="s">
        <v>4163</v>
      </c>
      <c r="AL537" s="5" t="s">
        <v>3156</v>
      </c>
      <c r="AM537" s="6"/>
      <c r="AO537" s="1">
        <v>29</v>
      </c>
    </row>
    <row r="538" spans="1:41" s="1" customFormat="1" ht="15.95" customHeight="1" x14ac:dyDescent="0.2">
      <c r="A538" s="38">
        <v>40</v>
      </c>
      <c r="B538" s="5" t="s">
        <v>19417</v>
      </c>
      <c r="C538" s="8" t="s">
        <v>1061</v>
      </c>
      <c r="D538" s="9" t="s">
        <v>5264</v>
      </c>
      <c r="E538" s="5" t="s">
        <v>2821</v>
      </c>
      <c r="F538" s="4" t="s">
        <v>998</v>
      </c>
      <c r="G538" s="4"/>
      <c r="H538" s="4"/>
      <c r="I538" s="67" t="s">
        <v>46</v>
      </c>
      <c r="J538" s="6" t="s">
        <v>8519</v>
      </c>
      <c r="K538" s="6" t="s">
        <v>19418</v>
      </c>
      <c r="L538" s="6" t="s">
        <v>19418</v>
      </c>
      <c r="M538" s="6" t="s">
        <v>8554</v>
      </c>
      <c r="N538" s="6" t="s">
        <v>8519</v>
      </c>
      <c r="O538" s="4" t="s">
        <v>4081</v>
      </c>
      <c r="P538" s="6" t="s">
        <v>4134</v>
      </c>
      <c r="Q538" s="6" t="s">
        <v>6070</v>
      </c>
      <c r="R538" s="6" t="s">
        <v>6523</v>
      </c>
      <c r="S538" s="6" t="s">
        <v>6523</v>
      </c>
      <c r="T538" s="4" t="s">
        <v>2695</v>
      </c>
      <c r="U538" s="5" t="s">
        <v>19419</v>
      </c>
      <c r="V538" s="5" t="s">
        <v>1062</v>
      </c>
      <c r="W538" s="4"/>
      <c r="X538" s="4"/>
      <c r="Y538" s="4" t="s">
        <v>8591</v>
      </c>
      <c r="Z538" s="4"/>
      <c r="AA538" s="6"/>
      <c r="AB538" s="4"/>
      <c r="AC538" s="4"/>
      <c r="AD538" s="4">
        <v>2017</v>
      </c>
      <c r="AE538" s="6"/>
      <c r="AF538" s="6"/>
      <c r="AG538" s="6"/>
      <c r="AH538" s="6"/>
      <c r="AI538" s="6"/>
      <c r="AJ538" s="6"/>
      <c r="AK538" s="6" t="s">
        <v>4163</v>
      </c>
      <c r="AL538" s="5" t="s">
        <v>8379</v>
      </c>
      <c r="AM538" s="6"/>
      <c r="AO538" s="1">
        <v>30</v>
      </c>
    </row>
    <row r="539" spans="1:41" s="1" customFormat="1" ht="15.95" customHeight="1" x14ac:dyDescent="0.2">
      <c r="A539" s="4">
        <v>41</v>
      </c>
      <c r="B539" s="5" t="s">
        <v>19420</v>
      </c>
      <c r="C539" s="8" t="s">
        <v>8204</v>
      </c>
      <c r="D539" s="9" t="s">
        <v>8123</v>
      </c>
      <c r="E539" s="5" t="s">
        <v>6604</v>
      </c>
      <c r="F539" s="4" t="s">
        <v>998</v>
      </c>
      <c r="G539" s="4"/>
      <c r="H539" s="4"/>
      <c r="I539" s="67" t="s">
        <v>3720</v>
      </c>
      <c r="J539" s="6" t="s">
        <v>8519</v>
      </c>
      <c r="K539" s="6" t="s">
        <v>19421</v>
      </c>
      <c r="L539" s="6"/>
      <c r="M539" s="6" t="s">
        <v>8559</v>
      </c>
      <c r="N539" s="6" t="s">
        <v>8519</v>
      </c>
      <c r="O539" s="4" t="s">
        <v>4078</v>
      </c>
      <c r="P539" s="6" t="s">
        <v>4134</v>
      </c>
      <c r="Q539" s="6" t="s">
        <v>6070</v>
      </c>
      <c r="R539" s="6" t="s">
        <v>6523</v>
      </c>
      <c r="S539" s="6" t="s">
        <v>6523</v>
      </c>
      <c r="T539" s="4" t="s">
        <v>2695</v>
      </c>
      <c r="U539" s="5" t="s">
        <v>19422</v>
      </c>
      <c r="V539" s="4"/>
      <c r="W539" s="4"/>
      <c r="X539" s="4"/>
      <c r="Y539" s="4" t="s">
        <v>8591</v>
      </c>
      <c r="Z539" s="4"/>
      <c r="AA539" s="6"/>
      <c r="AB539" s="4"/>
      <c r="AC539" s="4"/>
      <c r="AD539" s="4">
        <v>2017</v>
      </c>
      <c r="AE539" s="6"/>
      <c r="AF539" s="6"/>
      <c r="AG539" s="6"/>
      <c r="AH539" s="6"/>
      <c r="AI539" s="6"/>
      <c r="AJ539" s="6"/>
      <c r="AK539" s="6" t="s">
        <v>4163</v>
      </c>
      <c r="AL539" s="5" t="s">
        <v>11682</v>
      </c>
      <c r="AM539" s="6"/>
      <c r="AO539" s="1">
        <v>31</v>
      </c>
    </row>
    <row r="540" spans="1:41" s="1" customFormat="1" ht="15.95" customHeight="1" x14ac:dyDescent="0.2">
      <c r="A540" s="38">
        <v>42</v>
      </c>
      <c r="B540" s="5" t="s">
        <v>19423</v>
      </c>
      <c r="C540" s="8" t="s">
        <v>1295</v>
      </c>
      <c r="D540" s="9" t="s">
        <v>8441</v>
      </c>
      <c r="E540" s="5" t="s">
        <v>669</v>
      </c>
      <c r="F540" s="4" t="s">
        <v>998</v>
      </c>
      <c r="G540" s="4"/>
      <c r="H540" s="4"/>
      <c r="I540" s="67" t="s">
        <v>1523</v>
      </c>
      <c r="J540" s="6" t="s">
        <v>8519</v>
      </c>
      <c r="K540" s="6" t="s">
        <v>19424</v>
      </c>
      <c r="L540" s="6" t="s">
        <v>19424</v>
      </c>
      <c r="M540" s="6" t="s">
        <v>8549</v>
      </c>
      <c r="N540" s="6" t="s">
        <v>8519</v>
      </c>
      <c r="O540" s="4" t="s">
        <v>4078</v>
      </c>
      <c r="P540" s="6" t="s">
        <v>4134</v>
      </c>
      <c r="Q540" s="6" t="s">
        <v>6070</v>
      </c>
      <c r="R540" s="6" t="s">
        <v>6523</v>
      </c>
      <c r="S540" s="6" t="s">
        <v>6523</v>
      </c>
      <c r="T540" s="4" t="s">
        <v>2695</v>
      </c>
      <c r="U540" s="5" t="s">
        <v>2040</v>
      </c>
      <c r="V540" s="5" t="s">
        <v>2041</v>
      </c>
      <c r="W540" s="7">
        <v>43199</v>
      </c>
      <c r="X540" s="4" t="s">
        <v>7990</v>
      </c>
      <c r="Y540" s="4" t="s">
        <v>6194</v>
      </c>
      <c r="Z540" s="4" t="s">
        <v>8594</v>
      </c>
      <c r="AA540" s="6"/>
      <c r="AB540" s="4"/>
      <c r="AC540" s="4"/>
      <c r="AD540" s="4">
        <v>2017</v>
      </c>
      <c r="AE540" s="6"/>
      <c r="AF540" s="6"/>
      <c r="AG540" s="6"/>
      <c r="AH540" s="6"/>
      <c r="AI540" s="6" t="s">
        <v>8965</v>
      </c>
      <c r="AJ540" s="6"/>
      <c r="AK540" s="6" t="s">
        <v>4163</v>
      </c>
      <c r="AL540" s="5" t="s">
        <v>8762</v>
      </c>
      <c r="AM540" s="6" t="s">
        <v>7580</v>
      </c>
      <c r="AO540" s="1">
        <v>32</v>
      </c>
    </row>
    <row r="541" spans="1:41" s="1" customFormat="1" ht="15.95" customHeight="1" x14ac:dyDescent="0.2">
      <c r="A541" s="4">
        <v>43</v>
      </c>
      <c r="B541" s="5" t="s">
        <v>19425</v>
      </c>
      <c r="C541" s="8" t="s">
        <v>6575</v>
      </c>
      <c r="D541" s="9" t="s">
        <v>3321</v>
      </c>
      <c r="E541" s="5" t="s">
        <v>3886</v>
      </c>
      <c r="F541" s="4" t="s">
        <v>2607</v>
      </c>
      <c r="G541" s="4" t="s">
        <v>8460</v>
      </c>
      <c r="H541" s="4"/>
      <c r="I541" s="67" t="s">
        <v>1523</v>
      </c>
      <c r="J541" s="6" t="s">
        <v>8519</v>
      </c>
      <c r="K541" s="6" t="s">
        <v>19426</v>
      </c>
      <c r="L541" s="6" t="s">
        <v>19426</v>
      </c>
      <c r="M541" s="6" t="s">
        <v>8568</v>
      </c>
      <c r="N541" s="6" t="s">
        <v>8519</v>
      </c>
      <c r="O541" s="4" t="s">
        <v>4078</v>
      </c>
      <c r="P541" s="6" t="s">
        <v>4134</v>
      </c>
      <c r="Q541" s="6" t="s">
        <v>6070</v>
      </c>
      <c r="R541" s="6" t="s">
        <v>11940</v>
      </c>
      <c r="S541" s="6" t="s">
        <v>11940</v>
      </c>
      <c r="T541" s="4" t="s">
        <v>2695</v>
      </c>
      <c r="U541" s="5" t="s">
        <v>19427</v>
      </c>
      <c r="V541" s="5" t="s">
        <v>2039</v>
      </c>
      <c r="W541" s="7">
        <v>43229</v>
      </c>
      <c r="X541" s="4" t="s">
        <v>894</v>
      </c>
      <c r="Y541" s="4" t="s">
        <v>8591</v>
      </c>
      <c r="Z541" s="4" t="s">
        <v>8592</v>
      </c>
      <c r="AA541" s="6"/>
      <c r="AB541" s="4"/>
      <c r="AC541" s="4"/>
      <c r="AD541" s="4">
        <v>2017</v>
      </c>
      <c r="AE541" s="6"/>
      <c r="AF541" s="6"/>
      <c r="AG541" s="6"/>
      <c r="AH541" s="6"/>
      <c r="AI541" s="6"/>
      <c r="AJ541" s="6"/>
      <c r="AK541" s="6" t="s">
        <v>4163</v>
      </c>
      <c r="AL541" s="5" t="s">
        <v>6537</v>
      </c>
      <c r="AM541" s="6"/>
      <c r="AO541" s="1">
        <v>33</v>
      </c>
    </row>
    <row r="542" spans="1:41" s="1" customFormat="1" ht="15.95" customHeight="1" x14ac:dyDescent="0.2">
      <c r="A542" s="38">
        <v>44</v>
      </c>
      <c r="B542" s="5" t="s">
        <v>19428</v>
      </c>
      <c r="C542" s="8" t="s">
        <v>16993</v>
      </c>
      <c r="D542" s="9" t="s">
        <v>3326</v>
      </c>
      <c r="E542" s="5" t="s">
        <v>4737</v>
      </c>
      <c r="F542" s="4" t="s">
        <v>2607</v>
      </c>
      <c r="G542" s="4"/>
      <c r="H542" s="4"/>
      <c r="I542" s="67" t="s">
        <v>1523</v>
      </c>
      <c r="J542" s="6" t="s">
        <v>8519</v>
      </c>
      <c r="K542" s="6" t="s">
        <v>19429</v>
      </c>
      <c r="L542" s="6"/>
      <c r="M542" s="6" t="s">
        <v>8549</v>
      </c>
      <c r="N542" s="6" t="s">
        <v>8519</v>
      </c>
      <c r="O542" s="4" t="s">
        <v>4078</v>
      </c>
      <c r="P542" s="6" t="s">
        <v>4134</v>
      </c>
      <c r="Q542" s="6" t="s">
        <v>6070</v>
      </c>
      <c r="R542" s="6" t="s">
        <v>11940</v>
      </c>
      <c r="S542" s="6" t="s">
        <v>11940</v>
      </c>
      <c r="T542" s="4" t="s">
        <v>2695</v>
      </c>
      <c r="U542" s="5" t="s">
        <v>1288</v>
      </c>
      <c r="V542" s="4"/>
      <c r="W542" s="4"/>
      <c r="X542" s="4"/>
      <c r="Y542" s="4" t="s">
        <v>8591</v>
      </c>
      <c r="Z542" s="4"/>
      <c r="AA542" s="6"/>
      <c r="AB542" s="4"/>
      <c r="AC542" s="4"/>
      <c r="AD542" s="4">
        <v>2017</v>
      </c>
      <c r="AE542" s="6"/>
      <c r="AF542" s="6"/>
      <c r="AG542" s="6"/>
      <c r="AH542" s="6"/>
      <c r="AI542" s="6"/>
      <c r="AJ542" s="6"/>
      <c r="AK542" s="6" t="s">
        <v>4163</v>
      </c>
      <c r="AL542" s="5" t="s">
        <v>11990</v>
      </c>
      <c r="AM542" s="6"/>
      <c r="AO542" s="1">
        <v>34</v>
      </c>
    </row>
    <row r="543" spans="1:41" s="1" customFormat="1" ht="15.95" customHeight="1" x14ac:dyDescent="0.2">
      <c r="A543" s="4">
        <v>45</v>
      </c>
      <c r="B543" s="5" t="s">
        <v>19430</v>
      </c>
      <c r="C543" s="8" t="s">
        <v>2059</v>
      </c>
      <c r="D543" s="9" t="s">
        <v>8049</v>
      </c>
      <c r="E543" s="5" t="s">
        <v>2015</v>
      </c>
      <c r="F543" s="4" t="s">
        <v>2607</v>
      </c>
      <c r="G543" s="4" t="s">
        <v>8460</v>
      </c>
      <c r="H543" s="4"/>
      <c r="I543" s="67" t="s">
        <v>1523</v>
      </c>
      <c r="J543" s="6" t="s">
        <v>8519</v>
      </c>
      <c r="K543" s="6" t="s">
        <v>20417</v>
      </c>
      <c r="L543" s="6" t="s">
        <v>20417</v>
      </c>
      <c r="M543" s="6" t="s">
        <v>8550</v>
      </c>
      <c r="N543" s="6" t="s">
        <v>8519</v>
      </c>
      <c r="O543" s="4" t="s">
        <v>4078</v>
      </c>
      <c r="P543" s="6" t="s">
        <v>4134</v>
      </c>
      <c r="Q543" s="6" t="s">
        <v>6070</v>
      </c>
      <c r="R543" s="6" t="s">
        <v>11940</v>
      </c>
      <c r="S543" s="6" t="s">
        <v>11940</v>
      </c>
      <c r="T543" s="4" t="s">
        <v>2695</v>
      </c>
      <c r="U543" s="5" t="s">
        <v>20418</v>
      </c>
      <c r="V543" s="4"/>
      <c r="W543" s="4"/>
      <c r="X543" s="4"/>
      <c r="Y543" s="4" t="s">
        <v>8591</v>
      </c>
      <c r="Z543" s="4"/>
      <c r="AA543" s="6"/>
      <c r="AB543" s="4"/>
      <c r="AC543" s="4"/>
      <c r="AD543" s="4">
        <v>2017</v>
      </c>
      <c r="AE543" s="6"/>
      <c r="AF543" s="6"/>
      <c r="AG543" s="6"/>
      <c r="AH543" s="6"/>
      <c r="AI543" s="6"/>
      <c r="AJ543" s="6"/>
      <c r="AK543" s="6" t="s">
        <v>4163</v>
      </c>
      <c r="AL543" s="5" t="s">
        <v>3176</v>
      </c>
      <c r="AM543" s="6"/>
      <c r="AO543" s="1">
        <v>35</v>
      </c>
    </row>
    <row r="544" spans="1:41" s="1" customFormat="1" ht="15.95" customHeight="1" x14ac:dyDescent="0.2">
      <c r="A544" s="16"/>
      <c r="B544" s="25" t="s">
        <v>4110</v>
      </c>
      <c r="C544" s="37"/>
      <c r="D544" s="31">
        <f>A559</f>
        <v>15</v>
      </c>
      <c r="E544" s="17"/>
      <c r="F544" s="16"/>
      <c r="G544" s="16"/>
      <c r="H544" s="16"/>
      <c r="I544" s="70"/>
      <c r="J544" s="18"/>
      <c r="K544" s="18"/>
      <c r="L544" s="18"/>
      <c r="M544" s="18"/>
      <c r="N544" s="18"/>
      <c r="O544" s="16"/>
      <c r="P544" s="18"/>
      <c r="Q544" s="18"/>
      <c r="R544" s="18"/>
      <c r="S544" s="18"/>
      <c r="T544" s="16"/>
      <c r="U544" s="17"/>
      <c r="V544" s="16"/>
      <c r="W544" s="16"/>
      <c r="X544" s="16"/>
      <c r="Y544" s="16"/>
      <c r="Z544" s="16"/>
      <c r="AA544" s="18"/>
      <c r="AB544" s="16"/>
      <c r="AC544" s="16"/>
      <c r="AD544" s="16"/>
      <c r="AE544" s="18"/>
      <c r="AF544" s="18"/>
      <c r="AG544" s="18"/>
      <c r="AH544" s="18"/>
      <c r="AI544" s="18"/>
      <c r="AJ544" s="18"/>
      <c r="AK544" s="18"/>
      <c r="AL544" s="17"/>
      <c r="AM544" s="18"/>
    </row>
    <row r="545" spans="1:41" s="1" customFormat="1" ht="15.95" customHeight="1" x14ac:dyDescent="0.2">
      <c r="A545" s="4">
        <v>1</v>
      </c>
      <c r="B545" s="5" t="s">
        <v>18822</v>
      </c>
      <c r="C545" s="8" t="s">
        <v>14933</v>
      </c>
      <c r="D545" s="9" t="s">
        <v>8420</v>
      </c>
      <c r="E545" s="5" t="s">
        <v>14934</v>
      </c>
      <c r="F545" s="4" t="s">
        <v>3408</v>
      </c>
      <c r="G545" s="4"/>
      <c r="H545" s="4"/>
      <c r="I545" s="67" t="s">
        <v>15508</v>
      </c>
      <c r="J545" s="6" t="s">
        <v>8519</v>
      </c>
      <c r="K545" s="6" t="s">
        <v>18823</v>
      </c>
      <c r="L545" s="6" t="s">
        <v>18824</v>
      </c>
      <c r="M545" s="6" t="s">
        <v>8568</v>
      </c>
      <c r="N545" s="6" t="s">
        <v>8519</v>
      </c>
      <c r="O545" s="4" t="s">
        <v>4078</v>
      </c>
      <c r="P545" s="6" t="s">
        <v>4110</v>
      </c>
      <c r="Q545" s="6" t="s">
        <v>4111</v>
      </c>
      <c r="R545" s="6" t="s">
        <v>5144</v>
      </c>
      <c r="S545" s="6" t="s">
        <v>3409</v>
      </c>
      <c r="T545" s="4" t="s">
        <v>6072</v>
      </c>
      <c r="U545" s="5" t="s">
        <v>14936</v>
      </c>
      <c r="V545" s="5" t="s">
        <v>14935</v>
      </c>
      <c r="W545" s="4"/>
      <c r="X545" s="4"/>
      <c r="Y545" s="4" t="s">
        <v>8591</v>
      </c>
      <c r="Z545" s="6"/>
      <c r="AA545" s="6"/>
      <c r="AB545" s="4"/>
      <c r="AC545" s="4"/>
      <c r="AD545" s="6"/>
      <c r="AE545" s="6"/>
      <c r="AF545" s="6"/>
      <c r="AG545" s="6"/>
      <c r="AH545" s="6"/>
      <c r="AI545" s="6"/>
      <c r="AJ545" s="4">
        <v>2016</v>
      </c>
      <c r="AK545" s="6" t="s">
        <v>4163</v>
      </c>
      <c r="AL545" s="5" t="s">
        <v>5605</v>
      </c>
      <c r="AM545" s="6"/>
      <c r="AO545" s="1">
        <v>1</v>
      </c>
    </row>
    <row r="546" spans="1:41" s="1" customFormat="1" ht="15.95" customHeight="1" x14ac:dyDescent="0.2">
      <c r="A546" s="38">
        <v>2</v>
      </c>
      <c r="B546" s="5" t="s">
        <v>18825</v>
      </c>
      <c r="C546" s="8" t="s">
        <v>7472</v>
      </c>
      <c r="D546" s="9" t="s">
        <v>8436</v>
      </c>
      <c r="E546" s="5" t="s">
        <v>11168</v>
      </c>
      <c r="F546" s="4" t="s">
        <v>3408</v>
      </c>
      <c r="G546" s="4"/>
      <c r="H546" s="38" t="s">
        <v>18293</v>
      </c>
      <c r="I546" s="67" t="s">
        <v>11635</v>
      </c>
      <c r="J546" s="6" t="s">
        <v>3348</v>
      </c>
      <c r="K546" s="6" t="s">
        <v>19854</v>
      </c>
      <c r="L546" s="6" t="s">
        <v>19855</v>
      </c>
      <c r="M546" s="6" t="s">
        <v>5508</v>
      </c>
      <c r="N546" s="6" t="s">
        <v>3348</v>
      </c>
      <c r="O546" s="4" t="s">
        <v>4079</v>
      </c>
      <c r="P546" s="6" t="s">
        <v>4110</v>
      </c>
      <c r="Q546" s="6" t="s">
        <v>4111</v>
      </c>
      <c r="R546" s="6" t="s">
        <v>5144</v>
      </c>
      <c r="S546" s="6" t="s">
        <v>3409</v>
      </c>
      <c r="T546" s="4" t="s">
        <v>6072</v>
      </c>
      <c r="U546" s="5" t="s">
        <v>19856</v>
      </c>
      <c r="V546" s="5" t="s">
        <v>19857</v>
      </c>
      <c r="W546" s="4"/>
      <c r="X546" s="4"/>
      <c r="Y546" s="4" t="s">
        <v>8591</v>
      </c>
      <c r="Z546" s="6"/>
      <c r="AA546" s="6"/>
      <c r="AB546" s="4"/>
      <c r="AC546" s="4"/>
      <c r="AD546" s="6"/>
      <c r="AE546" s="6"/>
      <c r="AF546" s="6"/>
      <c r="AG546" s="6"/>
      <c r="AH546" s="6"/>
      <c r="AI546" s="6"/>
      <c r="AJ546" s="4">
        <v>2016</v>
      </c>
      <c r="AK546" s="6" t="s">
        <v>4163</v>
      </c>
      <c r="AL546" s="5" t="s">
        <v>7951</v>
      </c>
      <c r="AM546" s="6"/>
      <c r="AO546" s="1">
        <v>2</v>
      </c>
    </row>
    <row r="547" spans="1:41" s="1" customFormat="1" ht="15.95" customHeight="1" x14ac:dyDescent="0.2">
      <c r="A547" s="4">
        <v>3</v>
      </c>
      <c r="B547" s="5" t="s">
        <v>19858</v>
      </c>
      <c r="C547" s="8" t="s">
        <v>12156</v>
      </c>
      <c r="D547" s="9" t="s">
        <v>8445</v>
      </c>
      <c r="E547" s="5" t="s">
        <v>12094</v>
      </c>
      <c r="F547" s="4" t="s">
        <v>3408</v>
      </c>
      <c r="G547" s="4"/>
      <c r="H547" s="4"/>
      <c r="I547" s="67" t="s">
        <v>11635</v>
      </c>
      <c r="J547" s="6" t="s">
        <v>8519</v>
      </c>
      <c r="K547" s="6" t="s">
        <v>19859</v>
      </c>
      <c r="L547" s="6" t="s">
        <v>19860</v>
      </c>
      <c r="M547" s="6" t="s">
        <v>8558</v>
      </c>
      <c r="N547" s="6" t="s">
        <v>8519</v>
      </c>
      <c r="O547" s="4" t="s">
        <v>4078</v>
      </c>
      <c r="P547" s="6" t="s">
        <v>4110</v>
      </c>
      <c r="Q547" s="6" t="s">
        <v>4111</v>
      </c>
      <c r="R547" s="6" t="s">
        <v>5144</v>
      </c>
      <c r="S547" s="6" t="s">
        <v>3409</v>
      </c>
      <c r="T547" s="4" t="s">
        <v>6072</v>
      </c>
      <c r="U547" s="5" t="s">
        <v>17087</v>
      </c>
      <c r="V547" s="5" t="s">
        <v>17086</v>
      </c>
      <c r="W547" s="4" t="s">
        <v>17572</v>
      </c>
      <c r="X547" s="4" t="s">
        <v>4122</v>
      </c>
      <c r="Y547" s="4" t="s">
        <v>8591</v>
      </c>
      <c r="Z547" s="6" t="s">
        <v>8594</v>
      </c>
      <c r="AA547" s="6" t="s">
        <v>4165</v>
      </c>
      <c r="AB547" s="4"/>
      <c r="AC547" s="4"/>
      <c r="AD547" s="6"/>
      <c r="AE547" s="6"/>
      <c r="AF547" s="6"/>
      <c r="AG547" s="6"/>
      <c r="AH547" s="6"/>
      <c r="AI547" s="6"/>
      <c r="AJ547" s="4">
        <v>2016</v>
      </c>
      <c r="AK547" s="6" t="s">
        <v>4163</v>
      </c>
      <c r="AL547" s="5" t="s">
        <v>6076</v>
      </c>
      <c r="AM547" s="6"/>
      <c r="AO547" s="1">
        <v>3</v>
      </c>
    </row>
    <row r="548" spans="1:41" s="1" customFormat="1" ht="15.95" customHeight="1" x14ac:dyDescent="0.2">
      <c r="A548" s="38">
        <v>4</v>
      </c>
      <c r="B548" s="5" t="s">
        <v>19861</v>
      </c>
      <c r="C548" s="8" t="s">
        <v>13445</v>
      </c>
      <c r="D548" s="9" t="s">
        <v>4913</v>
      </c>
      <c r="E548" s="5" t="s">
        <v>10135</v>
      </c>
      <c r="F548" s="4" t="s">
        <v>6790</v>
      </c>
      <c r="G548" s="4"/>
      <c r="H548" s="4"/>
      <c r="I548" s="67" t="s">
        <v>16169</v>
      </c>
      <c r="J548" s="6" t="s">
        <v>8519</v>
      </c>
      <c r="K548" s="6" t="s">
        <v>19862</v>
      </c>
      <c r="L548" s="6" t="s">
        <v>19862</v>
      </c>
      <c r="M548" s="6" t="s">
        <v>8576</v>
      </c>
      <c r="N548" s="6" t="s">
        <v>8519</v>
      </c>
      <c r="O548" s="4" t="s">
        <v>4081</v>
      </c>
      <c r="P548" s="6" t="s">
        <v>4110</v>
      </c>
      <c r="Q548" s="6" t="s">
        <v>7427</v>
      </c>
      <c r="R548" s="6" t="s">
        <v>11944</v>
      </c>
      <c r="S548" s="6" t="s">
        <v>11944</v>
      </c>
      <c r="T548" s="4" t="s">
        <v>7429</v>
      </c>
      <c r="U548" s="5" t="s">
        <v>19863</v>
      </c>
      <c r="V548" s="4"/>
      <c r="W548" s="4"/>
      <c r="X548" s="4"/>
      <c r="Y548" s="4" t="s">
        <v>8591</v>
      </c>
      <c r="Z548" s="6"/>
      <c r="AA548" s="6"/>
      <c r="AB548" s="4"/>
      <c r="AC548" s="4"/>
      <c r="AD548" s="6"/>
      <c r="AE548" s="6"/>
      <c r="AF548" s="6"/>
      <c r="AG548" s="6"/>
      <c r="AH548" s="6"/>
      <c r="AI548" s="6"/>
      <c r="AJ548" s="4">
        <v>2017</v>
      </c>
      <c r="AK548" s="6" t="s">
        <v>4163</v>
      </c>
      <c r="AL548" s="5" t="s">
        <v>7662</v>
      </c>
      <c r="AM548" s="6"/>
      <c r="AO548" s="1">
        <v>1</v>
      </c>
    </row>
    <row r="549" spans="1:41" s="1" customFormat="1" ht="15.95" customHeight="1" x14ac:dyDescent="0.2">
      <c r="A549" s="4">
        <v>5</v>
      </c>
      <c r="B549" s="5" t="s">
        <v>19864</v>
      </c>
      <c r="C549" s="8" t="s">
        <v>18072</v>
      </c>
      <c r="D549" s="9" t="s">
        <v>8423</v>
      </c>
      <c r="E549" s="5" t="s">
        <v>9732</v>
      </c>
      <c r="F549" s="4" t="s">
        <v>6790</v>
      </c>
      <c r="G549" s="4"/>
      <c r="H549" s="38" t="s">
        <v>18293</v>
      </c>
      <c r="I549" s="67" t="s">
        <v>17043</v>
      </c>
      <c r="J549" s="6" t="s">
        <v>3323</v>
      </c>
      <c r="K549" s="6" t="s">
        <v>19865</v>
      </c>
      <c r="L549" s="6" t="s">
        <v>19865</v>
      </c>
      <c r="M549" s="6" t="s">
        <v>5151</v>
      </c>
      <c r="N549" s="6" t="s">
        <v>3323</v>
      </c>
      <c r="O549" s="4" t="s">
        <v>4080</v>
      </c>
      <c r="P549" s="6" t="s">
        <v>4110</v>
      </c>
      <c r="Q549" s="6" t="s">
        <v>7427</v>
      </c>
      <c r="R549" s="6" t="s">
        <v>11944</v>
      </c>
      <c r="S549" s="6" t="s">
        <v>11944</v>
      </c>
      <c r="T549" s="4" t="s">
        <v>7429</v>
      </c>
      <c r="U549" s="5" t="s">
        <v>19866</v>
      </c>
      <c r="V549" s="5" t="s">
        <v>18073</v>
      </c>
      <c r="W549" s="4"/>
      <c r="X549" s="4"/>
      <c r="Y549" s="4" t="s">
        <v>8591</v>
      </c>
      <c r="Z549" s="6"/>
      <c r="AA549" s="6"/>
      <c r="AB549" s="4"/>
      <c r="AC549" s="4"/>
      <c r="AD549" s="6"/>
      <c r="AE549" s="6"/>
      <c r="AF549" s="6"/>
      <c r="AG549" s="6"/>
      <c r="AH549" s="6"/>
      <c r="AI549" s="6"/>
      <c r="AJ549" s="4">
        <v>2017</v>
      </c>
      <c r="AK549" s="6" t="s">
        <v>4163</v>
      </c>
      <c r="AL549" s="5" t="s">
        <v>6527</v>
      </c>
      <c r="AM549" s="6"/>
      <c r="AO549" s="1">
        <v>2</v>
      </c>
    </row>
    <row r="550" spans="1:41" s="1" customFormat="1" ht="15.95" customHeight="1" x14ac:dyDescent="0.2">
      <c r="A550" s="38">
        <v>6</v>
      </c>
      <c r="B550" s="5" t="s">
        <v>19867</v>
      </c>
      <c r="C550" s="8" t="s">
        <v>6921</v>
      </c>
      <c r="D550" s="9" t="s">
        <v>8427</v>
      </c>
      <c r="E550" s="5" t="s">
        <v>8789</v>
      </c>
      <c r="F550" s="4" t="s">
        <v>6790</v>
      </c>
      <c r="G550" s="4"/>
      <c r="H550" s="4"/>
      <c r="I550" s="67" t="s">
        <v>13592</v>
      </c>
      <c r="J550" s="6" t="s">
        <v>8519</v>
      </c>
      <c r="K550" s="6" t="s">
        <v>19868</v>
      </c>
      <c r="L550" s="6" t="s">
        <v>19868</v>
      </c>
      <c r="M550" s="6" t="s">
        <v>8562</v>
      </c>
      <c r="N550" s="6" t="s">
        <v>8519</v>
      </c>
      <c r="O550" s="4" t="s">
        <v>4078</v>
      </c>
      <c r="P550" s="6" t="s">
        <v>4110</v>
      </c>
      <c r="Q550" s="6" t="s">
        <v>7427</v>
      </c>
      <c r="R550" s="6" t="s">
        <v>11944</v>
      </c>
      <c r="S550" s="6" t="s">
        <v>11944</v>
      </c>
      <c r="T550" s="4" t="s">
        <v>7429</v>
      </c>
      <c r="U550" s="5" t="s">
        <v>19869</v>
      </c>
      <c r="V550" s="5" t="s">
        <v>13734</v>
      </c>
      <c r="W550" s="4"/>
      <c r="X550" s="4"/>
      <c r="Y550" s="4" t="s">
        <v>8591</v>
      </c>
      <c r="Z550" s="6"/>
      <c r="AA550" s="6"/>
      <c r="AB550" s="4"/>
      <c r="AC550" s="4"/>
      <c r="AD550" s="6"/>
      <c r="AE550" s="6"/>
      <c r="AF550" s="6"/>
      <c r="AG550" s="6"/>
      <c r="AH550" s="6"/>
      <c r="AI550" s="6"/>
      <c r="AJ550" s="4">
        <v>2017</v>
      </c>
      <c r="AK550" s="6" t="s">
        <v>4163</v>
      </c>
      <c r="AL550" s="5" t="s">
        <v>8379</v>
      </c>
      <c r="AM550" s="6"/>
      <c r="AO550" s="1">
        <v>3</v>
      </c>
    </row>
    <row r="551" spans="1:41" s="1" customFormat="1" ht="15.95" customHeight="1" x14ac:dyDescent="0.2">
      <c r="A551" s="4">
        <v>7</v>
      </c>
      <c r="B551" s="5" t="s">
        <v>19870</v>
      </c>
      <c r="C551" s="8" t="s">
        <v>9716</v>
      </c>
      <c r="D551" s="9" t="s">
        <v>7240</v>
      </c>
      <c r="E551" s="5" t="s">
        <v>9905</v>
      </c>
      <c r="F551" s="4" t="s">
        <v>6790</v>
      </c>
      <c r="G551" s="4"/>
      <c r="H551" s="4"/>
      <c r="I551" s="67" t="s">
        <v>13553</v>
      </c>
      <c r="J551" s="6" t="s">
        <v>8519</v>
      </c>
      <c r="K551" s="6" t="s">
        <v>19871</v>
      </c>
      <c r="L551" s="6" t="s">
        <v>19871</v>
      </c>
      <c r="M551" s="6" t="s">
        <v>8562</v>
      </c>
      <c r="N551" s="6" t="s">
        <v>8519</v>
      </c>
      <c r="O551" s="4" t="s">
        <v>4078</v>
      </c>
      <c r="P551" s="6" t="s">
        <v>4110</v>
      </c>
      <c r="Q551" s="6" t="s">
        <v>7427</v>
      </c>
      <c r="R551" s="6" t="s">
        <v>11944</v>
      </c>
      <c r="S551" s="6" t="s">
        <v>11944</v>
      </c>
      <c r="T551" s="4" t="s">
        <v>7429</v>
      </c>
      <c r="U551" s="5" t="s">
        <v>13942</v>
      </c>
      <c r="V551" s="5" t="s">
        <v>13940</v>
      </c>
      <c r="W551" s="4" t="s">
        <v>13941</v>
      </c>
      <c r="X551" s="4" t="s">
        <v>5313</v>
      </c>
      <c r="Y551" s="4" t="s">
        <v>8591</v>
      </c>
      <c r="Z551" s="6" t="s">
        <v>8592</v>
      </c>
      <c r="AA551" s="6" t="s">
        <v>4165</v>
      </c>
      <c r="AB551" s="4"/>
      <c r="AC551" s="4"/>
      <c r="AD551" s="6"/>
      <c r="AE551" s="6"/>
      <c r="AF551" s="6"/>
      <c r="AG551" s="6"/>
      <c r="AH551" s="6"/>
      <c r="AI551" s="6"/>
      <c r="AJ551" s="4">
        <v>2017</v>
      </c>
      <c r="AK551" s="6" t="s">
        <v>4163</v>
      </c>
      <c r="AL551" s="5" t="s">
        <v>11113</v>
      </c>
      <c r="AM551" s="6"/>
      <c r="AO551" s="1">
        <v>4</v>
      </c>
    </row>
    <row r="552" spans="1:41" s="1" customFormat="1" ht="15.95" customHeight="1" x14ac:dyDescent="0.2">
      <c r="A552" s="38">
        <v>8</v>
      </c>
      <c r="B552" s="5" t="s">
        <v>19872</v>
      </c>
      <c r="C552" s="8" t="s">
        <v>6313</v>
      </c>
      <c r="D552" s="9" t="s">
        <v>7721</v>
      </c>
      <c r="E552" s="5" t="s">
        <v>10262</v>
      </c>
      <c r="F552" s="4" t="s">
        <v>11943</v>
      </c>
      <c r="G552" s="4"/>
      <c r="H552" s="38" t="s">
        <v>18293</v>
      </c>
      <c r="I552" s="67" t="s">
        <v>17036</v>
      </c>
      <c r="J552" s="6" t="s">
        <v>8523</v>
      </c>
      <c r="K552" s="6" t="s">
        <v>19873</v>
      </c>
      <c r="L552" s="6" t="s">
        <v>19873</v>
      </c>
      <c r="M552" s="6" t="s">
        <v>8574</v>
      </c>
      <c r="N552" s="6" t="s">
        <v>8523</v>
      </c>
      <c r="O552" s="4" t="s">
        <v>4079</v>
      </c>
      <c r="P552" s="6" t="s">
        <v>4110</v>
      </c>
      <c r="Q552" s="6" t="s">
        <v>7427</v>
      </c>
      <c r="R552" s="6" t="s">
        <v>11944</v>
      </c>
      <c r="S552" s="6" t="s">
        <v>11944</v>
      </c>
      <c r="T552" s="4" t="s">
        <v>7429</v>
      </c>
      <c r="U552" s="5" t="s">
        <v>18750</v>
      </c>
      <c r="V552" s="5" t="s">
        <v>18749</v>
      </c>
      <c r="W552" s="4"/>
      <c r="X552" s="4"/>
      <c r="Y552" s="4" t="s">
        <v>8591</v>
      </c>
      <c r="Z552" s="6"/>
      <c r="AA552" s="6"/>
      <c r="AB552" s="4"/>
      <c r="AC552" s="4"/>
      <c r="AD552" s="6"/>
      <c r="AE552" s="6"/>
      <c r="AF552" s="6"/>
      <c r="AG552" s="6"/>
      <c r="AH552" s="6"/>
      <c r="AI552" s="6"/>
      <c r="AJ552" s="4">
        <v>2017</v>
      </c>
      <c r="AK552" s="6" t="s">
        <v>4163</v>
      </c>
      <c r="AL552" s="5" t="s">
        <v>10488</v>
      </c>
      <c r="AM552" s="6"/>
      <c r="AO552" s="1">
        <v>5</v>
      </c>
    </row>
    <row r="553" spans="1:41" s="1" customFormat="1" ht="15.95" customHeight="1" x14ac:dyDescent="0.2">
      <c r="A553" s="4">
        <v>9</v>
      </c>
      <c r="B553" s="5" t="s">
        <v>19874</v>
      </c>
      <c r="C553" s="8" t="s">
        <v>15100</v>
      </c>
      <c r="D553" s="9" t="s">
        <v>9059</v>
      </c>
      <c r="E553" s="5" t="s">
        <v>11764</v>
      </c>
      <c r="F553" s="4" t="s">
        <v>12251</v>
      </c>
      <c r="G553" s="4"/>
      <c r="H553" s="4"/>
      <c r="I553" s="67" t="s">
        <v>17043</v>
      </c>
      <c r="J553" s="6" t="s">
        <v>8519</v>
      </c>
      <c r="K553" s="6" t="s">
        <v>19875</v>
      </c>
      <c r="L553" s="6"/>
      <c r="M553" s="6" t="s">
        <v>8568</v>
      </c>
      <c r="N553" s="6" t="s">
        <v>8519</v>
      </c>
      <c r="O553" s="4" t="s">
        <v>4078</v>
      </c>
      <c r="P553" s="6" t="s">
        <v>4110</v>
      </c>
      <c r="Q553" s="6" t="s">
        <v>7427</v>
      </c>
      <c r="R553" s="6" t="s">
        <v>11952</v>
      </c>
      <c r="S553" s="6" t="s">
        <v>11952</v>
      </c>
      <c r="T553" s="4" t="s">
        <v>7429</v>
      </c>
      <c r="U553" s="5" t="s">
        <v>19876</v>
      </c>
      <c r="V553" s="4"/>
      <c r="W553" s="4"/>
      <c r="X553" s="4"/>
      <c r="Y553" s="4" t="s">
        <v>8591</v>
      </c>
      <c r="Z553" s="6"/>
      <c r="AA553" s="6"/>
      <c r="AB553" s="4"/>
      <c r="AC553" s="4"/>
      <c r="AD553" s="6"/>
      <c r="AE553" s="6"/>
      <c r="AF553" s="6"/>
      <c r="AG553" s="6"/>
      <c r="AH553" s="6"/>
      <c r="AI553" s="6"/>
      <c r="AJ553" s="4">
        <v>2017</v>
      </c>
      <c r="AK553" s="6" t="s">
        <v>4163</v>
      </c>
      <c r="AL553" s="5" t="s">
        <v>10488</v>
      </c>
      <c r="AM553" s="6"/>
      <c r="AO553" s="1">
        <v>6</v>
      </c>
    </row>
    <row r="554" spans="1:41" s="1" customFormat="1" ht="15.95" customHeight="1" x14ac:dyDescent="0.2">
      <c r="A554" s="38">
        <v>10</v>
      </c>
      <c r="B554" s="5" t="s">
        <v>19877</v>
      </c>
      <c r="C554" s="8" t="s">
        <v>4684</v>
      </c>
      <c r="D554" s="9" t="s">
        <v>5264</v>
      </c>
      <c r="E554" s="5" t="s">
        <v>8719</v>
      </c>
      <c r="F554" s="4" t="s">
        <v>12251</v>
      </c>
      <c r="G554" s="4"/>
      <c r="H554" s="38" t="s">
        <v>18293</v>
      </c>
      <c r="I554" s="67" t="s">
        <v>16169</v>
      </c>
      <c r="J554" s="6" t="s">
        <v>8522</v>
      </c>
      <c r="K554" s="6" t="s">
        <v>19878</v>
      </c>
      <c r="L554" s="6" t="s">
        <v>19878</v>
      </c>
      <c r="M554" s="6" t="s">
        <v>3322</v>
      </c>
      <c r="N554" s="6" t="s">
        <v>8522</v>
      </c>
      <c r="O554" s="4" t="s">
        <v>4079</v>
      </c>
      <c r="P554" s="6" t="s">
        <v>4110</v>
      </c>
      <c r="Q554" s="6" t="s">
        <v>7427</v>
      </c>
      <c r="R554" s="6" t="s">
        <v>11952</v>
      </c>
      <c r="S554" s="6" t="s">
        <v>11952</v>
      </c>
      <c r="T554" s="4" t="s">
        <v>7429</v>
      </c>
      <c r="U554" s="5" t="s">
        <v>19879</v>
      </c>
      <c r="V554" s="5" t="s">
        <v>14379</v>
      </c>
      <c r="W554" s="4"/>
      <c r="X554" s="4"/>
      <c r="Y554" s="4" t="s">
        <v>8591</v>
      </c>
      <c r="Z554" s="6"/>
      <c r="AA554" s="6"/>
      <c r="AB554" s="4"/>
      <c r="AC554" s="4"/>
      <c r="AD554" s="6"/>
      <c r="AE554" s="6"/>
      <c r="AF554" s="6"/>
      <c r="AG554" s="6"/>
      <c r="AH554" s="6"/>
      <c r="AI554" s="6"/>
      <c r="AJ554" s="4">
        <v>2017</v>
      </c>
      <c r="AK554" s="6" t="s">
        <v>4163</v>
      </c>
      <c r="AL554" s="5" t="s">
        <v>7662</v>
      </c>
      <c r="AM554" s="6"/>
      <c r="AO554" s="1">
        <v>7</v>
      </c>
    </row>
    <row r="555" spans="1:41" s="1" customFormat="1" ht="15.95" customHeight="1" x14ac:dyDescent="0.2">
      <c r="A555" s="4">
        <v>11</v>
      </c>
      <c r="B555" s="5" t="s">
        <v>19880</v>
      </c>
      <c r="C555" s="8" t="s">
        <v>6230</v>
      </c>
      <c r="D555" s="9" t="s">
        <v>4319</v>
      </c>
      <c r="E555" s="5" t="s">
        <v>7812</v>
      </c>
      <c r="F555" s="4" t="s">
        <v>11951</v>
      </c>
      <c r="G555" s="4"/>
      <c r="H555" s="38" t="s">
        <v>18293</v>
      </c>
      <c r="I555" s="67" t="s">
        <v>14768</v>
      </c>
      <c r="J555" s="6" t="s">
        <v>8523</v>
      </c>
      <c r="K555" s="6" t="s">
        <v>19881</v>
      </c>
      <c r="L555" s="6" t="s">
        <v>19881</v>
      </c>
      <c r="M555" s="6" t="s">
        <v>8557</v>
      </c>
      <c r="N555" s="6" t="s">
        <v>8523</v>
      </c>
      <c r="O555" s="4" t="s">
        <v>4079</v>
      </c>
      <c r="P555" s="6" t="s">
        <v>4110</v>
      </c>
      <c r="Q555" s="6" t="s">
        <v>7427</v>
      </c>
      <c r="R555" s="6" t="s">
        <v>11952</v>
      </c>
      <c r="S555" s="6" t="s">
        <v>11952</v>
      </c>
      <c r="T555" s="4" t="s">
        <v>7429</v>
      </c>
      <c r="U555" s="5" t="s">
        <v>19882</v>
      </c>
      <c r="V555" s="5" t="s">
        <v>19180</v>
      </c>
      <c r="W555" s="4"/>
      <c r="X555" s="4"/>
      <c r="Y555" s="4" t="s">
        <v>8591</v>
      </c>
      <c r="Z555" s="6"/>
      <c r="AA555" s="6"/>
      <c r="AB555" s="4"/>
      <c r="AC555" s="4"/>
      <c r="AD555" s="6"/>
      <c r="AE555" s="6"/>
      <c r="AF555" s="6"/>
      <c r="AG555" s="6"/>
      <c r="AH555" s="6"/>
      <c r="AI555" s="6"/>
      <c r="AJ555" s="4">
        <v>2017</v>
      </c>
      <c r="AK555" s="6" t="s">
        <v>4163</v>
      </c>
      <c r="AL555" s="5" t="s">
        <v>12236</v>
      </c>
      <c r="AM555" s="6"/>
      <c r="AO555" s="1">
        <v>8</v>
      </c>
    </row>
    <row r="556" spans="1:41" s="1" customFormat="1" ht="15.95" customHeight="1" x14ac:dyDescent="0.2">
      <c r="A556" s="38">
        <v>12</v>
      </c>
      <c r="B556" s="5" t="s">
        <v>19883</v>
      </c>
      <c r="C556" s="8" t="s">
        <v>16352</v>
      </c>
      <c r="D556" s="9" t="s">
        <v>7939</v>
      </c>
      <c r="E556" s="5" t="s">
        <v>9956</v>
      </c>
      <c r="F556" s="4" t="s">
        <v>7835</v>
      </c>
      <c r="G556" s="4" t="s">
        <v>8460</v>
      </c>
      <c r="H556" s="4"/>
      <c r="I556" s="67" t="s">
        <v>13564</v>
      </c>
      <c r="J556" s="6" t="s">
        <v>8519</v>
      </c>
      <c r="K556" s="6" t="s">
        <v>19884</v>
      </c>
      <c r="L556" s="6" t="s">
        <v>19884</v>
      </c>
      <c r="M556" s="6" t="s">
        <v>8576</v>
      </c>
      <c r="N556" s="6" t="s">
        <v>8519</v>
      </c>
      <c r="O556" s="4" t="s">
        <v>4081</v>
      </c>
      <c r="P556" s="6" t="s">
        <v>4110</v>
      </c>
      <c r="Q556" s="6" t="s">
        <v>7427</v>
      </c>
      <c r="R556" s="6" t="s">
        <v>7836</v>
      </c>
      <c r="S556" s="6" t="s">
        <v>7836</v>
      </c>
      <c r="T556" s="4" t="s">
        <v>7429</v>
      </c>
      <c r="U556" s="5" t="s">
        <v>19885</v>
      </c>
      <c r="V556" s="5" t="s">
        <v>16353</v>
      </c>
      <c r="W556" s="4" t="s">
        <v>8969</v>
      </c>
      <c r="X556" s="4" t="s">
        <v>10435</v>
      </c>
      <c r="Y556" s="4" t="s">
        <v>8591</v>
      </c>
      <c r="Z556" s="6" t="s">
        <v>8594</v>
      </c>
      <c r="AA556" s="6"/>
      <c r="AB556" s="4"/>
      <c r="AC556" s="4"/>
      <c r="AD556" s="6"/>
      <c r="AE556" s="6"/>
      <c r="AF556" s="6"/>
      <c r="AG556" s="6"/>
      <c r="AH556" s="6"/>
      <c r="AI556" s="6"/>
      <c r="AJ556" s="4">
        <v>2017</v>
      </c>
      <c r="AK556" s="6" t="s">
        <v>4163</v>
      </c>
      <c r="AL556" s="5" t="s">
        <v>12236</v>
      </c>
      <c r="AM556" s="6"/>
      <c r="AO556" s="1">
        <v>9</v>
      </c>
    </row>
    <row r="557" spans="1:41" s="1" customFormat="1" ht="15.95" customHeight="1" x14ac:dyDescent="0.2">
      <c r="A557" s="4">
        <v>13</v>
      </c>
      <c r="B557" s="5" t="s">
        <v>19886</v>
      </c>
      <c r="C557" s="8" t="s">
        <v>17241</v>
      </c>
      <c r="D557" s="9" t="s">
        <v>8422</v>
      </c>
      <c r="E557" s="5" t="s">
        <v>8877</v>
      </c>
      <c r="F557" s="4" t="s">
        <v>8685</v>
      </c>
      <c r="G557" s="4"/>
      <c r="H557" s="38" t="s">
        <v>18293</v>
      </c>
      <c r="I557" s="67" t="s">
        <v>11635</v>
      </c>
      <c r="J557" s="6" t="s">
        <v>8526</v>
      </c>
      <c r="K557" s="6" t="s">
        <v>19887</v>
      </c>
      <c r="L557" s="6" t="s">
        <v>19887</v>
      </c>
      <c r="M557" s="6" t="s">
        <v>3147</v>
      </c>
      <c r="N557" s="6" t="s">
        <v>8526</v>
      </c>
      <c r="O557" s="4" t="s">
        <v>4078</v>
      </c>
      <c r="P557" s="6" t="s">
        <v>4110</v>
      </c>
      <c r="Q557" s="6" t="s">
        <v>7427</v>
      </c>
      <c r="R557" s="6" t="s">
        <v>8686</v>
      </c>
      <c r="S557" s="6" t="s">
        <v>8686</v>
      </c>
      <c r="T557" s="4" t="s">
        <v>7429</v>
      </c>
      <c r="U557" s="5" t="s">
        <v>17243</v>
      </c>
      <c r="V557" s="5" t="s">
        <v>17242</v>
      </c>
      <c r="W557" s="4"/>
      <c r="X557" s="4"/>
      <c r="Y557" s="4" t="s">
        <v>8591</v>
      </c>
      <c r="Z557" s="6"/>
      <c r="AA557" s="6"/>
      <c r="AB557" s="4"/>
      <c r="AC557" s="4"/>
      <c r="AD557" s="6"/>
      <c r="AE557" s="6"/>
      <c r="AF557" s="6"/>
      <c r="AG557" s="6"/>
      <c r="AH557" s="6"/>
      <c r="AI557" s="6"/>
      <c r="AJ557" s="4">
        <v>2017</v>
      </c>
      <c r="AK557" s="6" t="s">
        <v>4163</v>
      </c>
      <c r="AL557" s="5" t="s">
        <v>11113</v>
      </c>
      <c r="AM557" s="6"/>
      <c r="AO557" s="1">
        <v>10</v>
      </c>
    </row>
    <row r="558" spans="1:41" s="1" customFormat="1" ht="15.95" customHeight="1" x14ac:dyDescent="0.2">
      <c r="A558" s="38">
        <v>14</v>
      </c>
      <c r="B558" s="5" t="s">
        <v>19888</v>
      </c>
      <c r="C558" s="8" t="s">
        <v>10036</v>
      </c>
      <c r="D558" s="9" t="s">
        <v>8429</v>
      </c>
      <c r="E558" s="5" t="s">
        <v>10543</v>
      </c>
      <c r="F558" s="4" t="s">
        <v>8685</v>
      </c>
      <c r="G558" s="4"/>
      <c r="H558" s="38" t="s">
        <v>18293</v>
      </c>
      <c r="I558" s="67" t="s">
        <v>13592</v>
      </c>
      <c r="J558" s="6" t="s">
        <v>3323</v>
      </c>
      <c r="K558" s="6" t="s">
        <v>19889</v>
      </c>
      <c r="L558" s="6" t="s">
        <v>19889</v>
      </c>
      <c r="M558" s="6" t="s">
        <v>9069</v>
      </c>
      <c r="N558" s="6" t="s">
        <v>3323</v>
      </c>
      <c r="O558" s="4" t="s">
        <v>4078</v>
      </c>
      <c r="P558" s="6" t="s">
        <v>4110</v>
      </c>
      <c r="Q558" s="6" t="s">
        <v>7427</v>
      </c>
      <c r="R558" s="6" t="s">
        <v>8686</v>
      </c>
      <c r="S558" s="6" t="s">
        <v>8686</v>
      </c>
      <c r="T558" s="4" t="s">
        <v>7429</v>
      </c>
      <c r="U558" s="5" t="s">
        <v>15704</v>
      </c>
      <c r="V558" s="5" t="s">
        <v>15703</v>
      </c>
      <c r="W558" s="4"/>
      <c r="X558" s="4"/>
      <c r="Y558" s="4" t="s">
        <v>8591</v>
      </c>
      <c r="Z558" s="6"/>
      <c r="AA558" s="6"/>
      <c r="AB558" s="4"/>
      <c r="AC558" s="4"/>
      <c r="AD558" s="6"/>
      <c r="AE558" s="6"/>
      <c r="AF558" s="6"/>
      <c r="AG558" s="6"/>
      <c r="AH558" s="6"/>
      <c r="AI558" s="6"/>
      <c r="AJ558" s="4">
        <v>2017</v>
      </c>
      <c r="AK558" s="6" t="s">
        <v>4163</v>
      </c>
      <c r="AL558" s="5" t="s">
        <v>11394</v>
      </c>
      <c r="AM558" s="6"/>
      <c r="AO558" s="1">
        <v>11</v>
      </c>
    </row>
    <row r="559" spans="1:41" s="1" customFormat="1" ht="15.95" customHeight="1" x14ac:dyDescent="0.2">
      <c r="A559" s="4">
        <v>15</v>
      </c>
      <c r="B559" s="5" t="s">
        <v>19890</v>
      </c>
      <c r="C559" s="8" t="s">
        <v>12792</v>
      </c>
      <c r="D559" s="9" t="s">
        <v>7048</v>
      </c>
      <c r="E559" s="5" t="s">
        <v>6540</v>
      </c>
      <c r="F559" s="4" t="s">
        <v>8685</v>
      </c>
      <c r="G559" s="4"/>
      <c r="H559" s="38" t="s">
        <v>18293</v>
      </c>
      <c r="I559" s="67" t="s">
        <v>13592</v>
      </c>
      <c r="J559" s="6" t="s">
        <v>8523</v>
      </c>
      <c r="K559" s="6" t="s">
        <v>19891</v>
      </c>
      <c r="L559" s="6" t="s">
        <v>19891</v>
      </c>
      <c r="M559" s="6" t="s">
        <v>4905</v>
      </c>
      <c r="N559" s="6" t="s">
        <v>8523</v>
      </c>
      <c r="O559" s="4" t="s">
        <v>4079</v>
      </c>
      <c r="P559" s="6" t="s">
        <v>4110</v>
      </c>
      <c r="Q559" s="6" t="s">
        <v>7427</v>
      </c>
      <c r="R559" s="6" t="s">
        <v>8686</v>
      </c>
      <c r="S559" s="6" t="s">
        <v>8686</v>
      </c>
      <c r="T559" s="4" t="s">
        <v>7429</v>
      </c>
      <c r="U559" s="5" t="s">
        <v>16729</v>
      </c>
      <c r="V559" s="5" t="s">
        <v>16727</v>
      </c>
      <c r="W559" s="7">
        <v>41946</v>
      </c>
      <c r="X559" s="4" t="s">
        <v>8523</v>
      </c>
      <c r="Y559" s="4" t="s">
        <v>8591</v>
      </c>
      <c r="Z559" s="6" t="s">
        <v>8592</v>
      </c>
      <c r="AA559" s="6" t="s">
        <v>4165</v>
      </c>
      <c r="AB559" s="4"/>
      <c r="AC559" s="4"/>
      <c r="AD559" s="6"/>
      <c r="AE559" s="6"/>
      <c r="AF559" s="6"/>
      <c r="AG559" s="6"/>
      <c r="AH559" s="6"/>
      <c r="AI559" s="6"/>
      <c r="AJ559" s="4">
        <v>2017</v>
      </c>
      <c r="AK559" s="6" t="s">
        <v>4163</v>
      </c>
      <c r="AL559" s="5" t="s">
        <v>8394</v>
      </c>
      <c r="AM559" s="6"/>
      <c r="AO559" s="1">
        <v>12</v>
      </c>
    </row>
    <row r="560" spans="1:41" ht="20.100000000000001" customHeight="1" x14ac:dyDescent="0.25">
      <c r="A560" s="25" t="s">
        <v>239</v>
      </c>
      <c r="D560" s="26">
        <f>SUM(D561,D568)</f>
        <v>9</v>
      </c>
    </row>
    <row r="561" spans="1:41" ht="20.100000000000001" customHeight="1" x14ac:dyDescent="0.25">
      <c r="A561" s="25"/>
      <c r="B561" s="25" t="s">
        <v>4134</v>
      </c>
      <c r="D561" s="26">
        <f>A567</f>
        <v>6</v>
      </c>
    </row>
    <row r="562" spans="1:41" s="1" customFormat="1" ht="15.95" customHeight="1" x14ac:dyDescent="0.2">
      <c r="A562" s="4">
        <v>1</v>
      </c>
      <c r="B562" s="45" t="s">
        <v>2796</v>
      </c>
      <c r="C562" s="46" t="s">
        <v>2797</v>
      </c>
      <c r="D562" s="47" t="s">
        <v>3341</v>
      </c>
      <c r="E562" s="5" t="s">
        <v>2181</v>
      </c>
      <c r="F562" s="4" t="s">
        <v>1054</v>
      </c>
      <c r="G562" s="4"/>
      <c r="H562" s="4"/>
      <c r="I562" s="67" t="s">
        <v>20509</v>
      </c>
      <c r="J562" s="6" t="s">
        <v>8519</v>
      </c>
      <c r="K562" s="6" t="s">
        <v>2798</v>
      </c>
      <c r="L562" s="6" t="s">
        <v>2799</v>
      </c>
      <c r="M562" s="6" t="s">
        <v>8568</v>
      </c>
      <c r="N562" s="6" t="s">
        <v>8519</v>
      </c>
      <c r="O562" s="4" t="s">
        <v>4078</v>
      </c>
      <c r="P562" s="6" t="s">
        <v>4134</v>
      </c>
      <c r="Q562" s="6" t="s">
        <v>6070</v>
      </c>
      <c r="R562" s="6" t="s">
        <v>8700</v>
      </c>
      <c r="S562" s="6" t="s">
        <v>8700</v>
      </c>
      <c r="T562" s="4" t="s">
        <v>2174</v>
      </c>
      <c r="U562" s="5" t="s">
        <v>2800</v>
      </c>
      <c r="V562" s="5" t="s">
        <v>2801</v>
      </c>
      <c r="W562" s="7">
        <v>43253</v>
      </c>
      <c r="X562" s="4" t="s">
        <v>4124</v>
      </c>
      <c r="Y562" s="4" t="s">
        <v>8591</v>
      </c>
      <c r="Z562" s="6" t="s">
        <v>8594</v>
      </c>
      <c r="AA562" s="6"/>
      <c r="AB562" s="4"/>
      <c r="AC562" s="4"/>
      <c r="AD562" s="6"/>
      <c r="AE562" s="6"/>
      <c r="AF562" s="6"/>
      <c r="AG562" s="6"/>
      <c r="AH562" s="6"/>
      <c r="AI562" s="6"/>
      <c r="AJ562" s="4">
        <v>2018</v>
      </c>
      <c r="AK562" s="6" t="s">
        <v>4163</v>
      </c>
      <c r="AL562" s="5" t="s">
        <v>13767</v>
      </c>
      <c r="AM562" s="6"/>
      <c r="AO562" s="1">
        <v>1</v>
      </c>
    </row>
    <row r="563" spans="1:41" s="1" customFormat="1" ht="15.95" customHeight="1" x14ac:dyDescent="0.2">
      <c r="A563" s="4">
        <v>2</v>
      </c>
      <c r="B563" s="45" t="s">
        <v>795</v>
      </c>
      <c r="C563" s="46" t="s">
        <v>5090</v>
      </c>
      <c r="D563" s="47" t="s">
        <v>7048</v>
      </c>
      <c r="E563" s="5" t="s">
        <v>2812</v>
      </c>
      <c r="F563" s="4" t="s">
        <v>1037</v>
      </c>
      <c r="G563" s="4"/>
      <c r="H563" s="4"/>
      <c r="I563" s="67" t="s">
        <v>796</v>
      </c>
      <c r="J563" s="6" t="s">
        <v>8519</v>
      </c>
      <c r="K563" s="6" t="s">
        <v>797</v>
      </c>
      <c r="L563" s="6" t="s">
        <v>797</v>
      </c>
      <c r="M563" s="6" t="s">
        <v>8562</v>
      </c>
      <c r="N563" s="6" t="s">
        <v>8519</v>
      </c>
      <c r="O563" s="4" t="s">
        <v>4078</v>
      </c>
      <c r="P563" s="6" t="s">
        <v>4134</v>
      </c>
      <c r="Q563" s="6" t="s">
        <v>6070</v>
      </c>
      <c r="R563" s="6" t="s">
        <v>8686</v>
      </c>
      <c r="S563" s="6" t="s">
        <v>8686</v>
      </c>
      <c r="T563" s="4" t="s">
        <v>2174</v>
      </c>
      <c r="U563" s="5" t="s">
        <v>798</v>
      </c>
      <c r="V563" s="5" t="s">
        <v>799</v>
      </c>
      <c r="W563" s="7">
        <v>43405</v>
      </c>
      <c r="X563" s="4" t="s">
        <v>5034</v>
      </c>
      <c r="Y563" s="4" t="s">
        <v>8591</v>
      </c>
      <c r="Z563" s="6" t="s">
        <v>8592</v>
      </c>
      <c r="AA563" s="6"/>
      <c r="AB563" s="4"/>
      <c r="AC563" s="4"/>
      <c r="AD563" s="6"/>
      <c r="AE563" s="6"/>
      <c r="AF563" s="6"/>
      <c r="AG563" s="6"/>
      <c r="AH563" s="6"/>
      <c r="AI563" s="6"/>
      <c r="AJ563" s="4">
        <v>2018</v>
      </c>
      <c r="AK563" s="6" t="s">
        <v>4163</v>
      </c>
      <c r="AL563" s="5" t="s">
        <v>12850</v>
      </c>
      <c r="AM563" s="6" t="s">
        <v>796</v>
      </c>
      <c r="AO563" s="1">
        <v>2</v>
      </c>
    </row>
    <row r="564" spans="1:41" s="1" customFormat="1" ht="15.95" customHeight="1" x14ac:dyDescent="0.2">
      <c r="A564" s="4">
        <v>3</v>
      </c>
      <c r="B564" s="45" t="s">
        <v>2238</v>
      </c>
      <c r="C564" s="46" t="s">
        <v>2239</v>
      </c>
      <c r="D564" s="47" t="s">
        <v>8454</v>
      </c>
      <c r="E564" s="5" t="s">
        <v>5023</v>
      </c>
      <c r="F564" s="4" t="s">
        <v>1037</v>
      </c>
      <c r="G564" s="4"/>
      <c r="H564" s="4"/>
      <c r="I564" s="67" t="s">
        <v>16652</v>
      </c>
      <c r="J564" s="6" t="s">
        <v>8519</v>
      </c>
      <c r="K564" s="6" t="s">
        <v>3034</v>
      </c>
      <c r="L564" s="6" t="s">
        <v>3034</v>
      </c>
      <c r="M564" s="6" t="s">
        <v>8550</v>
      </c>
      <c r="N564" s="6" t="s">
        <v>8519</v>
      </c>
      <c r="O564" s="4" t="s">
        <v>4078</v>
      </c>
      <c r="P564" s="6" t="s">
        <v>4134</v>
      </c>
      <c r="Q564" s="6" t="s">
        <v>6070</v>
      </c>
      <c r="R564" s="6" t="s">
        <v>8686</v>
      </c>
      <c r="S564" s="6" t="s">
        <v>8686</v>
      </c>
      <c r="T564" s="4" t="s">
        <v>2174</v>
      </c>
      <c r="U564" s="5" t="s">
        <v>3035</v>
      </c>
      <c r="V564" s="5" t="s">
        <v>2238</v>
      </c>
      <c r="W564" s="4" t="s">
        <v>15348</v>
      </c>
      <c r="X564" s="4" t="s">
        <v>12993</v>
      </c>
      <c r="Y564" s="4" t="s">
        <v>8591</v>
      </c>
      <c r="Z564" s="6" t="s">
        <v>8592</v>
      </c>
      <c r="AA564" s="6" t="s">
        <v>4165</v>
      </c>
      <c r="AB564" s="4"/>
      <c r="AC564" s="4"/>
      <c r="AD564" s="6"/>
      <c r="AE564" s="6"/>
      <c r="AF564" s="6"/>
      <c r="AG564" s="6"/>
      <c r="AH564" s="6"/>
      <c r="AI564" s="6"/>
      <c r="AJ564" s="4">
        <v>2018</v>
      </c>
      <c r="AK564" s="6" t="s">
        <v>4163</v>
      </c>
      <c r="AL564" s="5" t="s">
        <v>15348</v>
      </c>
      <c r="AM564" s="6" t="s">
        <v>16652</v>
      </c>
      <c r="AO564" s="1">
        <v>3</v>
      </c>
    </row>
    <row r="565" spans="1:41" s="1" customFormat="1" ht="15.95" customHeight="1" x14ac:dyDescent="0.2">
      <c r="A565" s="4">
        <v>4</v>
      </c>
      <c r="B565" s="45" t="s">
        <v>535</v>
      </c>
      <c r="C565" s="46" t="s">
        <v>4681</v>
      </c>
      <c r="D565" s="47" t="s">
        <v>8419</v>
      </c>
      <c r="E565" s="5" t="s">
        <v>8473</v>
      </c>
      <c r="F565" s="4" t="s">
        <v>1875</v>
      </c>
      <c r="G565" s="4"/>
      <c r="H565" s="4"/>
      <c r="I565" s="67" t="s">
        <v>20497</v>
      </c>
      <c r="J565" s="6" t="s">
        <v>8519</v>
      </c>
      <c r="K565" s="6" t="s">
        <v>536</v>
      </c>
      <c r="L565" s="6"/>
      <c r="M565" s="6" t="s">
        <v>8562</v>
      </c>
      <c r="N565" s="6" t="s">
        <v>8519</v>
      </c>
      <c r="O565" s="4" t="s">
        <v>4078</v>
      </c>
      <c r="P565" s="6" t="s">
        <v>4134</v>
      </c>
      <c r="Q565" s="6" t="s">
        <v>6070</v>
      </c>
      <c r="R565" s="6" t="s">
        <v>11636</v>
      </c>
      <c r="S565" s="6" t="s">
        <v>11636</v>
      </c>
      <c r="T565" s="4" t="s">
        <v>2174</v>
      </c>
      <c r="U565" s="5" t="s">
        <v>537</v>
      </c>
      <c r="V565" s="4"/>
      <c r="W565" s="4"/>
      <c r="X565" s="4"/>
      <c r="Y565" s="4"/>
      <c r="Z565" s="6"/>
      <c r="AA565" s="6"/>
      <c r="AB565" s="4"/>
      <c r="AC565" s="4"/>
      <c r="AD565" s="6"/>
      <c r="AE565" s="6"/>
      <c r="AF565" s="6"/>
      <c r="AG565" s="6"/>
      <c r="AH565" s="6"/>
      <c r="AI565" s="6"/>
      <c r="AJ565" s="4">
        <v>2018</v>
      </c>
      <c r="AK565" s="6" t="s">
        <v>4163</v>
      </c>
      <c r="AL565" s="5" t="s">
        <v>13260</v>
      </c>
      <c r="AM565" s="6"/>
      <c r="AO565" s="1">
        <v>4</v>
      </c>
    </row>
    <row r="566" spans="1:41" s="1" customFormat="1" ht="15.95" customHeight="1" x14ac:dyDescent="0.2">
      <c r="A566" s="4">
        <v>5</v>
      </c>
      <c r="B566" s="45" t="s">
        <v>2371</v>
      </c>
      <c r="C566" s="46" t="s">
        <v>2372</v>
      </c>
      <c r="D566" s="47" t="s">
        <v>7046</v>
      </c>
      <c r="E566" s="5" t="s">
        <v>2373</v>
      </c>
      <c r="F566" s="4" t="s">
        <v>1875</v>
      </c>
      <c r="G566" s="4" t="s">
        <v>8460</v>
      </c>
      <c r="H566" s="4"/>
      <c r="I566" s="67" t="s">
        <v>4172</v>
      </c>
      <c r="J566" s="6" t="s">
        <v>8519</v>
      </c>
      <c r="K566" s="6" t="s">
        <v>2374</v>
      </c>
      <c r="L566" s="6" t="s">
        <v>2375</v>
      </c>
      <c r="M566" s="6" t="s">
        <v>8562</v>
      </c>
      <c r="N566" s="6" t="s">
        <v>8519</v>
      </c>
      <c r="O566" s="4" t="s">
        <v>4078</v>
      </c>
      <c r="P566" s="6" t="s">
        <v>4134</v>
      </c>
      <c r="Q566" s="6" t="s">
        <v>6070</v>
      </c>
      <c r="R566" s="6" t="s">
        <v>11636</v>
      </c>
      <c r="S566" s="6" t="s">
        <v>11636</v>
      </c>
      <c r="T566" s="4" t="s">
        <v>2174</v>
      </c>
      <c r="U566" s="5" t="s">
        <v>2376</v>
      </c>
      <c r="V566" s="5" t="s">
        <v>2377</v>
      </c>
      <c r="W566" s="7">
        <v>43411</v>
      </c>
      <c r="X566" s="4" t="s">
        <v>3203</v>
      </c>
      <c r="Y566" s="4" t="s">
        <v>8591</v>
      </c>
      <c r="Z566" s="6" t="s">
        <v>8592</v>
      </c>
      <c r="AA566" s="6" t="s">
        <v>4166</v>
      </c>
      <c r="AB566" s="4"/>
      <c r="AC566" s="4"/>
      <c r="AD566" s="6"/>
      <c r="AE566" s="6"/>
      <c r="AF566" s="6"/>
      <c r="AG566" s="6"/>
      <c r="AH566" s="6"/>
      <c r="AI566" s="6"/>
      <c r="AJ566" s="4">
        <v>2018</v>
      </c>
      <c r="AK566" s="6" t="s">
        <v>4163</v>
      </c>
      <c r="AL566" s="5" t="s">
        <v>15503</v>
      </c>
      <c r="AM566" s="6" t="s">
        <v>4172</v>
      </c>
      <c r="AO566" s="1">
        <v>5</v>
      </c>
    </row>
    <row r="567" spans="1:41" s="1" customFormat="1" ht="15.95" customHeight="1" x14ac:dyDescent="0.2">
      <c r="A567" s="4">
        <v>6</v>
      </c>
      <c r="B567" s="45" t="s">
        <v>2388</v>
      </c>
      <c r="C567" s="46" t="s">
        <v>2389</v>
      </c>
      <c r="D567" s="47" t="s">
        <v>8416</v>
      </c>
      <c r="E567" s="5" t="s">
        <v>9515</v>
      </c>
      <c r="F567" s="4" t="s">
        <v>2383</v>
      </c>
      <c r="G567" s="4"/>
      <c r="H567" s="4"/>
      <c r="I567" s="67" t="s">
        <v>20498</v>
      </c>
      <c r="J567" s="6" t="s">
        <v>8519</v>
      </c>
      <c r="K567" s="6" t="s">
        <v>2390</v>
      </c>
      <c r="L567" s="6" t="s">
        <v>2391</v>
      </c>
      <c r="M567" s="6" t="s">
        <v>8559</v>
      </c>
      <c r="N567" s="6" t="s">
        <v>8519</v>
      </c>
      <c r="O567" s="4" t="s">
        <v>4078</v>
      </c>
      <c r="P567" s="6" t="s">
        <v>4134</v>
      </c>
      <c r="Q567" s="6" t="s">
        <v>6070</v>
      </c>
      <c r="R567" s="6" t="s">
        <v>11636</v>
      </c>
      <c r="S567" s="6" t="s">
        <v>11636</v>
      </c>
      <c r="T567" s="4" t="s">
        <v>2174</v>
      </c>
      <c r="U567" s="5" t="s">
        <v>2392</v>
      </c>
      <c r="V567" s="5" t="s">
        <v>2393</v>
      </c>
      <c r="W567" s="4" t="s">
        <v>9515</v>
      </c>
      <c r="X567" s="4" t="s">
        <v>10435</v>
      </c>
      <c r="Y567" s="4" t="s">
        <v>8591</v>
      </c>
      <c r="Z567" s="6" t="s">
        <v>8593</v>
      </c>
      <c r="AA567" s="6" t="s">
        <v>4166</v>
      </c>
      <c r="AB567" s="4"/>
      <c r="AC567" s="4"/>
      <c r="AD567" s="6"/>
      <c r="AE567" s="6"/>
      <c r="AF567" s="6"/>
      <c r="AG567" s="6"/>
      <c r="AH567" s="6"/>
      <c r="AI567" s="6"/>
      <c r="AJ567" s="4">
        <v>2018</v>
      </c>
      <c r="AK567" s="6" t="s">
        <v>4163</v>
      </c>
      <c r="AL567" s="5" t="s">
        <v>16160</v>
      </c>
      <c r="AM567" s="6"/>
      <c r="AO567" s="1">
        <v>6</v>
      </c>
    </row>
    <row r="568" spans="1:41" ht="20.100000000000001" customHeight="1" x14ac:dyDescent="0.25">
      <c r="A568" s="25"/>
      <c r="B568" s="25" t="s">
        <v>4110</v>
      </c>
      <c r="D568" s="26">
        <f>A571</f>
        <v>3</v>
      </c>
    </row>
    <row r="569" spans="1:41" s="1" customFormat="1" ht="15.95" customHeight="1" x14ac:dyDescent="0.2">
      <c r="A569" s="4">
        <v>1</v>
      </c>
      <c r="B569" s="45" t="s">
        <v>13761</v>
      </c>
      <c r="C569" s="46" t="s">
        <v>13762</v>
      </c>
      <c r="D569" s="47" t="s">
        <v>8421</v>
      </c>
      <c r="E569" s="5" t="s">
        <v>6770</v>
      </c>
      <c r="F569" s="4" t="s">
        <v>11635</v>
      </c>
      <c r="G569" s="4"/>
      <c r="H569" s="4" t="s">
        <v>18293</v>
      </c>
      <c r="I569" s="67" t="s">
        <v>20496</v>
      </c>
      <c r="J569" s="6" t="s">
        <v>8531</v>
      </c>
      <c r="K569" s="6" t="s">
        <v>13763</v>
      </c>
      <c r="L569" s="6" t="s">
        <v>13764</v>
      </c>
      <c r="M569" s="6" t="s">
        <v>5607</v>
      </c>
      <c r="N569" s="6" t="s">
        <v>8531</v>
      </c>
      <c r="O569" s="4" t="s">
        <v>4079</v>
      </c>
      <c r="P569" s="6" t="s">
        <v>4110</v>
      </c>
      <c r="Q569" s="6" t="s">
        <v>7427</v>
      </c>
      <c r="R569" s="6" t="s">
        <v>11636</v>
      </c>
      <c r="S569" s="6" t="s">
        <v>11636</v>
      </c>
      <c r="T569" s="4" t="s">
        <v>11633</v>
      </c>
      <c r="U569" s="5" t="s">
        <v>13766</v>
      </c>
      <c r="V569" s="5" t="s">
        <v>13765</v>
      </c>
      <c r="W569" s="4" t="s">
        <v>10111</v>
      </c>
      <c r="X569" s="4" t="s">
        <v>8531</v>
      </c>
      <c r="Y569" s="4" t="s">
        <v>8591</v>
      </c>
      <c r="Z569" s="4" t="s">
        <v>8592</v>
      </c>
      <c r="AA569" s="6" t="s">
        <v>4165</v>
      </c>
      <c r="AB569" s="4"/>
      <c r="AC569" s="4"/>
      <c r="AD569" s="6"/>
      <c r="AE569" s="6"/>
      <c r="AF569" s="6"/>
      <c r="AG569" s="6"/>
      <c r="AH569" s="6"/>
      <c r="AI569" s="6"/>
      <c r="AJ569" s="4">
        <v>2018</v>
      </c>
      <c r="AK569" s="6" t="s">
        <v>4163</v>
      </c>
      <c r="AL569" s="5" t="s">
        <v>9550</v>
      </c>
      <c r="AM569" s="6"/>
      <c r="AO569" s="1">
        <v>1</v>
      </c>
    </row>
    <row r="570" spans="1:41" s="1" customFormat="1" ht="15.95" customHeight="1" x14ac:dyDescent="0.2">
      <c r="A570" s="4">
        <v>2</v>
      </c>
      <c r="B570" s="45" t="s">
        <v>16083</v>
      </c>
      <c r="C570" s="46" t="s">
        <v>8946</v>
      </c>
      <c r="D570" s="47" t="s">
        <v>6747</v>
      </c>
      <c r="E570" s="5" t="s">
        <v>12074</v>
      </c>
      <c r="F570" s="4" t="s">
        <v>11635</v>
      </c>
      <c r="G570" s="4"/>
      <c r="H570" s="4" t="s">
        <v>18293</v>
      </c>
      <c r="I570" s="67" t="s">
        <v>4169</v>
      </c>
      <c r="J570" s="6" t="s">
        <v>9029</v>
      </c>
      <c r="K570" s="6" t="s">
        <v>16084</v>
      </c>
      <c r="L570" s="6">
        <v>942812966</v>
      </c>
      <c r="M570" s="6" t="s">
        <v>5607</v>
      </c>
      <c r="N570" s="6" t="s">
        <v>9029</v>
      </c>
      <c r="O570" s="4" t="s">
        <v>4079</v>
      </c>
      <c r="P570" s="6" t="s">
        <v>4110</v>
      </c>
      <c r="Q570" s="6" t="s">
        <v>7427</v>
      </c>
      <c r="R570" s="6" t="s">
        <v>11636</v>
      </c>
      <c r="S570" s="6" t="s">
        <v>11636</v>
      </c>
      <c r="T570" s="4" t="s">
        <v>11633</v>
      </c>
      <c r="U570" s="5" t="s">
        <v>16087</v>
      </c>
      <c r="V570" s="5" t="s">
        <v>16085</v>
      </c>
      <c r="W570" s="4" t="s">
        <v>17063</v>
      </c>
      <c r="X570" s="4" t="s">
        <v>16086</v>
      </c>
      <c r="Y570" s="4" t="s">
        <v>8591</v>
      </c>
      <c r="Z570" s="4" t="s">
        <v>8594</v>
      </c>
      <c r="AA570" s="6"/>
      <c r="AB570" s="7">
        <v>43139</v>
      </c>
      <c r="AC570" s="4"/>
      <c r="AD570" s="6"/>
      <c r="AE570" s="6"/>
      <c r="AF570" s="6"/>
      <c r="AG570" s="6"/>
      <c r="AH570" s="6"/>
      <c r="AI570" s="6"/>
      <c r="AJ570" s="4">
        <v>2018</v>
      </c>
      <c r="AK570" s="6" t="s">
        <v>4163</v>
      </c>
      <c r="AL570" s="5" t="s">
        <v>9548</v>
      </c>
      <c r="AM570" s="6" t="s">
        <v>4169</v>
      </c>
      <c r="AO570" s="1">
        <v>2</v>
      </c>
    </row>
    <row r="571" spans="1:41" s="1" customFormat="1" ht="15.95" customHeight="1" x14ac:dyDescent="0.2">
      <c r="A571" s="4">
        <v>3</v>
      </c>
      <c r="B571" s="45" t="s">
        <v>15437</v>
      </c>
      <c r="C571" s="46" t="s">
        <v>5592</v>
      </c>
      <c r="D571" s="47" t="s">
        <v>8427</v>
      </c>
      <c r="E571" s="5" t="s">
        <v>15384</v>
      </c>
      <c r="F571" s="4" t="s">
        <v>16173</v>
      </c>
      <c r="G571" s="4"/>
      <c r="H571" s="4" t="s">
        <v>18293</v>
      </c>
      <c r="I571" s="67" t="s">
        <v>12830</v>
      </c>
      <c r="J571" s="6" t="s">
        <v>8523</v>
      </c>
      <c r="K571" s="6" t="s">
        <v>15438</v>
      </c>
      <c r="L571" s="6" t="s">
        <v>15439</v>
      </c>
      <c r="M571" s="6" t="s">
        <v>8577</v>
      </c>
      <c r="N571" s="6" t="s">
        <v>8523</v>
      </c>
      <c r="O571" s="4" t="s">
        <v>4078</v>
      </c>
      <c r="P571" s="6" t="s">
        <v>4110</v>
      </c>
      <c r="Q571" s="6" t="s">
        <v>7427</v>
      </c>
      <c r="R571" s="6" t="s">
        <v>16174</v>
      </c>
      <c r="S571" s="6" t="s">
        <v>16174</v>
      </c>
      <c r="T571" s="4" t="s">
        <v>11633</v>
      </c>
      <c r="U571" s="5" t="s">
        <v>15442</v>
      </c>
      <c r="V571" s="5" t="s">
        <v>15440</v>
      </c>
      <c r="W571" s="7">
        <v>42189</v>
      </c>
      <c r="X571" s="4" t="s">
        <v>15441</v>
      </c>
      <c r="Y571" s="4" t="s">
        <v>8591</v>
      </c>
      <c r="Z571" s="4" t="s">
        <v>8592</v>
      </c>
      <c r="AA571" s="6"/>
      <c r="AB571" s="4"/>
      <c r="AC571" s="4"/>
      <c r="AD571" s="6"/>
      <c r="AE571" s="6"/>
      <c r="AF571" s="6"/>
      <c r="AG571" s="6"/>
      <c r="AH571" s="6"/>
      <c r="AI571" s="6"/>
      <c r="AJ571" s="4">
        <v>2018</v>
      </c>
      <c r="AK571" s="6" t="s">
        <v>4163</v>
      </c>
      <c r="AL571" s="5" t="s">
        <v>9548</v>
      </c>
      <c r="AM571" s="6" t="s">
        <v>12830</v>
      </c>
      <c r="AO571" s="1">
        <v>3</v>
      </c>
    </row>
    <row r="572" spans="1:41" ht="20.100000000000001" customHeight="1" x14ac:dyDescent="0.25">
      <c r="A572" s="25" t="s">
        <v>240</v>
      </c>
      <c r="D572" s="26">
        <f>SUM(D573,D574)</f>
        <v>0</v>
      </c>
    </row>
    <row r="573" spans="1:41" ht="20.100000000000001" customHeight="1" x14ac:dyDescent="0.25">
      <c r="A573" s="25"/>
      <c r="B573" s="25" t="s">
        <v>4134</v>
      </c>
      <c r="D573" s="26">
        <v>0</v>
      </c>
    </row>
    <row r="574" spans="1:41" ht="20.100000000000001" customHeight="1" x14ac:dyDescent="0.25">
      <c r="A574" s="25"/>
      <c r="B574" s="25" t="s">
        <v>4110</v>
      </c>
      <c r="D574" s="26">
        <v>0</v>
      </c>
    </row>
    <row r="575" spans="1:41" ht="20.100000000000001" customHeight="1" x14ac:dyDescent="0.25">
      <c r="A575" s="25" t="s">
        <v>20386</v>
      </c>
      <c r="D575" s="26">
        <v>0</v>
      </c>
    </row>
    <row r="576" spans="1:41" ht="20.100000000000001" customHeight="1" x14ac:dyDescent="0.25">
      <c r="A576" s="25" t="s">
        <v>241</v>
      </c>
      <c r="D576" s="26">
        <f>SUM(D577,D580)</f>
        <v>9</v>
      </c>
    </row>
    <row r="577" spans="1:41" ht="20.100000000000001" customHeight="1" x14ac:dyDescent="0.25">
      <c r="A577" s="25"/>
      <c r="B577" s="25" t="s">
        <v>4134</v>
      </c>
      <c r="D577" s="26">
        <f>A579</f>
        <v>2</v>
      </c>
    </row>
    <row r="578" spans="1:41" s="1" customFormat="1" ht="15.95" customHeight="1" x14ac:dyDescent="0.2">
      <c r="A578" s="4">
        <v>1</v>
      </c>
      <c r="B578" s="5" t="s">
        <v>3430</v>
      </c>
      <c r="C578" s="8" t="s">
        <v>6488</v>
      </c>
      <c r="D578" s="9" t="s">
        <v>5311</v>
      </c>
      <c r="E578" s="5" t="s">
        <v>3431</v>
      </c>
      <c r="F578" s="4" t="s">
        <v>2496</v>
      </c>
      <c r="G578" s="4"/>
      <c r="H578" s="4"/>
      <c r="I578" s="67" t="s">
        <v>20590</v>
      </c>
      <c r="J578" s="6" t="s">
        <v>8519</v>
      </c>
      <c r="K578" s="6" t="s">
        <v>3432</v>
      </c>
      <c r="L578" s="6" t="s">
        <v>3433</v>
      </c>
      <c r="M578" s="6" t="s">
        <v>8554</v>
      </c>
      <c r="N578" s="6" t="s">
        <v>8519</v>
      </c>
      <c r="O578" s="4" t="s">
        <v>4081</v>
      </c>
      <c r="P578" s="6" t="s">
        <v>4879</v>
      </c>
      <c r="Q578" s="6" t="s">
        <v>6070</v>
      </c>
      <c r="R578" s="6" t="s">
        <v>3787</v>
      </c>
      <c r="S578" s="6" t="s">
        <v>3787</v>
      </c>
      <c r="T578" s="4" t="s">
        <v>6072</v>
      </c>
      <c r="U578" s="5" t="s">
        <v>3434</v>
      </c>
      <c r="V578" s="5" t="s">
        <v>3435</v>
      </c>
      <c r="W578" s="7">
        <v>42646</v>
      </c>
      <c r="X578" s="4" t="s">
        <v>3204</v>
      </c>
      <c r="Y578" s="6" t="s">
        <v>8591</v>
      </c>
      <c r="Z578" s="6" t="s">
        <v>8592</v>
      </c>
      <c r="AA578" s="6"/>
      <c r="AB578" s="4"/>
      <c r="AC578" s="4"/>
      <c r="AD578" s="6"/>
      <c r="AE578" s="6"/>
      <c r="AF578" s="6"/>
      <c r="AG578" s="6"/>
      <c r="AH578" s="6"/>
      <c r="AI578" s="6"/>
      <c r="AJ578" s="4">
        <v>2016</v>
      </c>
      <c r="AK578" s="6" t="s">
        <v>4163</v>
      </c>
      <c r="AL578" s="5" t="s">
        <v>3313</v>
      </c>
      <c r="AM578" s="6"/>
    </row>
    <row r="579" spans="1:41" s="1" customFormat="1" ht="15.95" customHeight="1" x14ac:dyDescent="0.2">
      <c r="A579" s="4">
        <v>2</v>
      </c>
      <c r="B579" s="5" t="s">
        <v>676</v>
      </c>
      <c r="C579" s="8" t="s">
        <v>9821</v>
      </c>
      <c r="D579" s="9" t="s">
        <v>8421</v>
      </c>
      <c r="E579" s="5" t="s">
        <v>3084</v>
      </c>
      <c r="F579" s="4" t="s">
        <v>675</v>
      </c>
      <c r="G579" s="4"/>
      <c r="H579" s="4"/>
      <c r="I579" s="73" t="s">
        <v>20653</v>
      </c>
      <c r="J579" s="6" t="s">
        <v>8519</v>
      </c>
      <c r="K579" s="6" t="s">
        <v>677</v>
      </c>
      <c r="L579" s="6">
        <v>1203322781</v>
      </c>
      <c r="M579" s="6" t="s">
        <v>8558</v>
      </c>
      <c r="N579" s="6" t="s">
        <v>8519</v>
      </c>
      <c r="O579" s="4" t="s">
        <v>4078</v>
      </c>
      <c r="P579" s="6" t="s">
        <v>4134</v>
      </c>
      <c r="Q579" s="6" t="s">
        <v>6070</v>
      </c>
      <c r="R579" s="6" t="s">
        <v>11952</v>
      </c>
      <c r="S579" s="6" t="s">
        <v>11952</v>
      </c>
      <c r="T579" s="4" t="s">
        <v>2174</v>
      </c>
      <c r="U579" s="5" t="s">
        <v>678</v>
      </c>
      <c r="V579" s="5" t="s">
        <v>679</v>
      </c>
      <c r="W579" s="7">
        <v>43411</v>
      </c>
      <c r="X579" s="4" t="s">
        <v>3203</v>
      </c>
      <c r="Y579" s="4" t="s">
        <v>8591</v>
      </c>
      <c r="Z579" s="6" t="s">
        <v>8594</v>
      </c>
      <c r="AA579" s="6" t="s">
        <v>4166</v>
      </c>
      <c r="AB579" s="4"/>
      <c r="AC579" s="4"/>
      <c r="AD579" s="6"/>
      <c r="AE579" s="6"/>
      <c r="AF579" s="6"/>
      <c r="AG579" s="6"/>
      <c r="AH579" s="6"/>
      <c r="AI579" s="6"/>
      <c r="AJ579" s="4">
        <v>2018</v>
      </c>
      <c r="AK579" s="6" t="s">
        <v>4163</v>
      </c>
      <c r="AL579" s="5" t="s">
        <v>15503</v>
      </c>
      <c r="AM579" s="6"/>
    </row>
    <row r="580" spans="1:41" s="1" customFormat="1" ht="20.100000000000001" customHeight="1" x14ac:dyDescent="0.2">
      <c r="A580" s="4"/>
      <c r="B580" s="27" t="s">
        <v>4110</v>
      </c>
      <c r="C580" s="19"/>
      <c r="D580" s="28">
        <f>A587</f>
        <v>7</v>
      </c>
      <c r="E580" s="21"/>
      <c r="F580" s="4"/>
      <c r="G580" s="4"/>
      <c r="H580" s="4"/>
      <c r="I580" s="67"/>
      <c r="J580" s="6"/>
      <c r="K580" s="6"/>
      <c r="L580" s="6"/>
      <c r="M580" s="6"/>
      <c r="N580" s="6"/>
      <c r="O580" s="4"/>
      <c r="P580" s="6"/>
      <c r="Q580" s="6"/>
      <c r="R580" s="6"/>
      <c r="S580" s="6"/>
      <c r="T580" s="4"/>
      <c r="U580" s="5"/>
      <c r="V580" s="4"/>
      <c r="W580" s="4"/>
      <c r="X580" s="4"/>
      <c r="Y580" s="4"/>
      <c r="Z580" s="6"/>
      <c r="AA580" s="6"/>
      <c r="AB580" s="4"/>
      <c r="AC580" s="4"/>
      <c r="AD580" s="6"/>
      <c r="AE580" s="6"/>
      <c r="AF580" s="6"/>
      <c r="AG580" s="6"/>
      <c r="AH580" s="6"/>
      <c r="AI580" s="6"/>
      <c r="AJ580" s="4"/>
      <c r="AK580" s="6"/>
      <c r="AL580" s="5"/>
      <c r="AM580" s="6"/>
    </row>
    <row r="581" spans="1:41" s="1" customFormat="1" ht="15.95" customHeight="1" x14ac:dyDescent="0.2">
      <c r="A581" s="38">
        <v>1</v>
      </c>
      <c r="B581" s="5" t="s">
        <v>5960</v>
      </c>
      <c r="C581" s="8" t="s">
        <v>5961</v>
      </c>
      <c r="D581" s="9" t="s">
        <v>8423</v>
      </c>
      <c r="E581" s="5" t="s">
        <v>4592</v>
      </c>
      <c r="F581" s="4" t="s">
        <v>5143</v>
      </c>
      <c r="G581" s="4"/>
      <c r="H581" s="4" t="s">
        <v>18293</v>
      </c>
      <c r="I581" s="67" t="s">
        <v>20699</v>
      </c>
      <c r="J581" s="6" t="s">
        <v>8540</v>
      </c>
      <c r="K581" s="6" t="s">
        <v>5962</v>
      </c>
      <c r="L581" s="6" t="s">
        <v>5963</v>
      </c>
      <c r="M581" s="6" t="s">
        <v>5306</v>
      </c>
      <c r="N581" s="6" t="s">
        <v>8540</v>
      </c>
      <c r="O581" s="4" t="s">
        <v>4079</v>
      </c>
      <c r="P581" s="6" t="s">
        <v>4110</v>
      </c>
      <c r="Q581" s="6" t="s">
        <v>4111</v>
      </c>
      <c r="R581" s="6" t="s">
        <v>5144</v>
      </c>
      <c r="S581" s="6" t="s">
        <v>5145</v>
      </c>
      <c r="T581" s="4" t="s">
        <v>6072</v>
      </c>
      <c r="U581" s="5" t="s">
        <v>5966</v>
      </c>
      <c r="V581" s="5" t="s">
        <v>5964</v>
      </c>
      <c r="W581" s="4" t="s">
        <v>5965</v>
      </c>
      <c r="X581" s="4" t="s">
        <v>8540</v>
      </c>
      <c r="Y581" s="4" t="s">
        <v>8591</v>
      </c>
      <c r="Z581" s="4" t="s">
        <v>8592</v>
      </c>
      <c r="AA581" s="6"/>
      <c r="AB581" s="4"/>
      <c r="AC581" s="4"/>
      <c r="AD581" s="6"/>
      <c r="AE581" s="6"/>
      <c r="AF581" s="6"/>
      <c r="AG581" s="6"/>
      <c r="AH581" s="6"/>
      <c r="AI581" s="6"/>
      <c r="AJ581" s="4">
        <v>2016</v>
      </c>
      <c r="AK581" s="6" t="s">
        <v>4163</v>
      </c>
      <c r="AL581" s="5" t="s">
        <v>7949</v>
      </c>
      <c r="AM581" s="6"/>
    </row>
    <row r="582" spans="1:41" s="1" customFormat="1" ht="15.95" customHeight="1" x14ac:dyDescent="0.2">
      <c r="A582" s="38">
        <v>2</v>
      </c>
      <c r="B582" s="5" t="s">
        <v>18330</v>
      </c>
      <c r="C582" s="8" t="s">
        <v>18329</v>
      </c>
      <c r="D582" s="9" t="s">
        <v>7048</v>
      </c>
      <c r="E582" s="5" t="s">
        <v>10543</v>
      </c>
      <c r="F582" s="4" t="s">
        <v>12251</v>
      </c>
      <c r="G582" s="4"/>
      <c r="H582" s="6"/>
      <c r="I582" s="67" t="s">
        <v>18328</v>
      </c>
      <c r="J582" s="6" t="s">
        <v>8519</v>
      </c>
      <c r="K582" s="6" t="s">
        <v>18327</v>
      </c>
      <c r="L582" s="6" t="s">
        <v>18327</v>
      </c>
      <c r="M582" s="6" t="s">
        <v>8519</v>
      </c>
      <c r="N582" s="6" t="s">
        <v>6750</v>
      </c>
      <c r="O582" s="6" t="s">
        <v>4078</v>
      </c>
      <c r="P582" s="6" t="s">
        <v>4110</v>
      </c>
      <c r="Q582" s="6" t="s">
        <v>7427</v>
      </c>
      <c r="R582" s="6" t="s">
        <v>11952</v>
      </c>
      <c r="S582" s="6" t="s">
        <v>11952</v>
      </c>
      <c r="T582" s="6" t="s">
        <v>7429</v>
      </c>
      <c r="U582" s="35" t="s">
        <v>18326</v>
      </c>
      <c r="V582" s="5" t="s">
        <v>18325</v>
      </c>
      <c r="W582" s="4" t="s">
        <v>6796</v>
      </c>
      <c r="X582" s="4" t="s">
        <v>6371</v>
      </c>
      <c r="Y582" s="6" t="s">
        <v>8591</v>
      </c>
      <c r="Z582" s="6" t="s">
        <v>8592</v>
      </c>
      <c r="AA582" s="6"/>
      <c r="AB582" s="4"/>
      <c r="AC582" s="4"/>
      <c r="AD582" s="6"/>
      <c r="AE582" s="6"/>
      <c r="AF582" s="6"/>
      <c r="AG582" s="6"/>
      <c r="AH582" s="6"/>
      <c r="AI582" s="6"/>
      <c r="AJ582" s="6">
        <v>2017</v>
      </c>
      <c r="AK582" s="6" t="s">
        <v>18309</v>
      </c>
      <c r="AL582" s="5" t="s">
        <v>7678</v>
      </c>
      <c r="AM582" s="6" t="s">
        <v>18324</v>
      </c>
      <c r="AO582" s="1">
        <v>1</v>
      </c>
    </row>
    <row r="583" spans="1:41" s="1" customFormat="1" ht="15.95" customHeight="1" x14ac:dyDescent="0.2">
      <c r="A583" s="38">
        <v>3</v>
      </c>
      <c r="B583" s="5" t="s">
        <v>9244</v>
      </c>
      <c r="C583" s="8" t="s">
        <v>4685</v>
      </c>
      <c r="D583" s="9" t="s">
        <v>8420</v>
      </c>
      <c r="E583" s="5" t="s">
        <v>9245</v>
      </c>
      <c r="F583" s="4" t="s">
        <v>6522</v>
      </c>
      <c r="G583" s="4"/>
      <c r="H583" s="4" t="s">
        <v>18293</v>
      </c>
      <c r="I583" s="67" t="s">
        <v>20630</v>
      </c>
      <c r="J583" s="6" t="s">
        <v>8530</v>
      </c>
      <c r="K583" s="6" t="s">
        <v>9246</v>
      </c>
      <c r="L583" s="6" t="s">
        <v>9246</v>
      </c>
      <c r="M583" s="6" t="s">
        <v>4562</v>
      </c>
      <c r="N583" s="6" t="s">
        <v>8530</v>
      </c>
      <c r="O583" s="4" t="s">
        <v>4081</v>
      </c>
      <c r="P583" s="6" t="s">
        <v>4110</v>
      </c>
      <c r="Q583" s="6" t="s">
        <v>7427</v>
      </c>
      <c r="R583" s="6" t="s">
        <v>6523</v>
      </c>
      <c r="S583" s="6" t="s">
        <v>6523</v>
      </c>
      <c r="T583" s="4" t="s">
        <v>7429</v>
      </c>
      <c r="U583" s="5" t="s">
        <v>9248</v>
      </c>
      <c r="V583" s="5" t="s">
        <v>9247</v>
      </c>
      <c r="W583" s="4"/>
      <c r="X583" s="4"/>
      <c r="Y583" s="4" t="s">
        <v>8591</v>
      </c>
      <c r="Z583" s="4"/>
      <c r="AA583" s="6"/>
      <c r="AB583" s="4"/>
      <c r="AC583" s="4"/>
      <c r="AD583" s="6"/>
      <c r="AE583" s="6"/>
      <c r="AF583" s="6"/>
      <c r="AG583" s="6"/>
      <c r="AH583" s="6"/>
      <c r="AI583" s="6"/>
      <c r="AJ583" s="4">
        <v>2017</v>
      </c>
      <c r="AK583" s="6" t="s">
        <v>4163</v>
      </c>
      <c r="AL583" s="5" t="s">
        <v>7916</v>
      </c>
      <c r="AM583" s="12" t="s">
        <v>20475</v>
      </c>
      <c r="AO583" s="1">
        <v>2</v>
      </c>
    </row>
    <row r="584" spans="1:41" s="1" customFormat="1" ht="15.95" customHeight="1" x14ac:dyDescent="0.2">
      <c r="A584" s="38">
        <v>4</v>
      </c>
      <c r="B584" s="5" t="s">
        <v>12122</v>
      </c>
      <c r="C584" s="8" t="s">
        <v>7492</v>
      </c>
      <c r="D584" s="9" t="s">
        <v>6231</v>
      </c>
      <c r="E584" s="5" t="s">
        <v>8755</v>
      </c>
      <c r="F584" s="4" t="s">
        <v>12251</v>
      </c>
      <c r="G584" s="4"/>
      <c r="H584" s="4" t="s">
        <v>18293</v>
      </c>
      <c r="I584" s="74" t="s">
        <v>20894</v>
      </c>
      <c r="J584" s="6" t="s">
        <v>8536</v>
      </c>
      <c r="K584" s="6" t="s">
        <v>12123</v>
      </c>
      <c r="L584" s="6" t="s">
        <v>12123</v>
      </c>
      <c r="M584" s="6" t="s">
        <v>8588</v>
      </c>
      <c r="N584" s="6" t="s">
        <v>8536</v>
      </c>
      <c r="O584" s="4" t="s">
        <v>4080</v>
      </c>
      <c r="P584" s="6" t="s">
        <v>4110</v>
      </c>
      <c r="Q584" s="6" t="s">
        <v>7427</v>
      </c>
      <c r="R584" s="6" t="s">
        <v>11952</v>
      </c>
      <c r="S584" s="6" t="s">
        <v>11952</v>
      </c>
      <c r="T584" s="4" t="s">
        <v>7429</v>
      </c>
      <c r="U584" s="5" t="s">
        <v>12127</v>
      </c>
      <c r="V584" s="5" t="s">
        <v>12125</v>
      </c>
      <c r="W584" s="7">
        <v>40183</v>
      </c>
      <c r="X584" s="4" t="s">
        <v>12126</v>
      </c>
      <c r="Y584" s="4" t="s">
        <v>8591</v>
      </c>
      <c r="Z584" s="4" t="s">
        <v>8593</v>
      </c>
      <c r="AA584" s="6" t="s">
        <v>5100</v>
      </c>
      <c r="AB584" s="4" t="s">
        <v>12124</v>
      </c>
      <c r="AC584" s="4"/>
      <c r="AD584" s="6"/>
      <c r="AE584" s="6"/>
      <c r="AF584" s="6"/>
      <c r="AG584" s="6"/>
      <c r="AH584" s="6"/>
      <c r="AI584" s="6"/>
      <c r="AJ584" s="4">
        <v>2017</v>
      </c>
      <c r="AK584" s="6" t="s">
        <v>4163</v>
      </c>
      <c r="AL584" s="5" t="s">
        <v>6527</v>
      </c>
      <c r="AM584" s="6"/>
      <c r="AO584" s="1">
        <v>3</v>
      </c>
    </row>
    <row r="585" spans="1:41" s="1" customFormat="1" ht="15.95" customHeight="1" x14ac:dyDescent="0.2">
      <c r="A585" s="38">
        <v>5</v>
      </c>
      <c r="B585" s="5" t="s">
        <v>13683</v>
      </c>
      <c r="C585" s="8" t="s">
        <v>13682</v>
      </c>
      <c r="D585" s="9" t="s">
        <v>8427</v>
      </c>
      <c r="E585" s="5" t="s">
        <v>15347</v>
      </c>
      <c r="F585" s="4" t="s">
        <v>11635</v>
      </c>
      <c r="G585" s="4"/>
      <c r="H585" s="4" t="s">
        <v>18293</v>
      </c>
      <c r="I585" s="67" t="s">
        <v>20722</v>
      </c>
      <c r="J585" s="6" t="s">
        <v>8524</v>
      </c>
      <c r="K585" s="6" t="s">
        <v>13685</v>
      </c>
      <c r="L585" s="6" t="s">
        <v>13685</v>
      </c>
      <c r="M585" s="6" t="s">
        <v>5295</v>
      </c>
      <c r="N585" s="6" t="s">
        <v>8524</v>
      </c>
      <c r="O585" s="4" t="s">
        <v>4080</v>
      </c>
      <c r="P585" s="6" t="s">
        <v>4110</v>
      </c>
      <c r="Q585" s="6" t="s">
        <v>7427</v>
      </c>
      <c r="R585" s="6" t="s">
        <v>11636</v>
      </c>
      <c r="S585" s="6" t="s">
        <v>11636</v>
      </c>
      <c r="T585" s="4" t="s">
        <v>11633</v>
      </c>
      <c r="U585" s="5" t="s">
        <v>13687</v>
      </c>
      <c r="V585" s="5" t="s">
        <v>13686</v>
      </c>
      <c r="W585" s="4" t="s">
        <v>12618</v>
      </c>
      <c r="X585" s="4" t="s">
        <v>4120</v>
      </c>
      <c r="Y585" s="4" t="s">
        <v>8591</v>
      </c>
      <c r="Z585" s="4" t="s">
        <v>8593</v>
      </c>
      <c r="AA585" s="6"/>
      <c r="AB585" s="4"/>
      <c r="AC585" s="4"/>
      <c r="AD585" s="6"/>
      <c r="AE585" s="6"/>
      <c r="AF585" s="6"/>
      <c r="AG585" s="6"/>
      <c r="AH585" s="6"/>
      <c r="AI585" s="6"/>
      <c r="AJ585" s="4">
        <v>2018</v>
      </c>
      <c r="AK585" s="6" t="s">
        <v>4163</v>
      </c>
      <c r="AL585" s="5" t="s">
        <v>13459</v>
      </c>
      <c r="AM585" s="6"/>
      <c r="AO585" s="1">
        <v>1</v>
      </c>
    </row>
    <row r="586" spans="1:41" s="1" customFormat="1" ht="15.95" customHeight="1" x14ac:dyDescent="0.2">
      <c r="A586" s="38">
        <v>6</v>
      </c>
      <c r="B586" s="54" t="s">
        <v>20502</v>
      </c>
      <c r="C586" s="8" t="s">
        <v>5265</v>
      </c>
      <c r="D586" s="9" t="s">
        <v>18449</v>
      </c>
      <c r="E586" s="5" t="s">
        <v>11354</v>
      </c>
      <c r="F586" s="4" t="s">
        <v>20083</v>
      </c>
      <c r="G586" s="4" t="s">
        <v>8460</v>
      </c>
      <c r="H586" s="4"/>
      <c r="I586" s="73" t="s">
        <v>20506</v>
      </c>
      <c r="J586" s="6" t="s">
        <v>8519</v>
      </c>
      <c r="K586" s="6" t="s">
        <v>20503</v>
      </c>
      <c r="L586" s="6"/>
      <c r="M586" s="6" t="s">
        <v>8549</v>
      </c>
      <c r="N586" s="6" t="s">
        <v>8519</v>
      </c>
      <c r="O586" s="4"/>
      <c r="P586" s="6" t="s">
        <v>4110</v>
      </c>
      <c r="Q586" s="6" t="s">
        <v>17507</v>
      </c>
      <c r="R586" s="6" t="s">
        <v>6523</v>
      </c>
      <c r="S586" s="6" t="s">
        <v>6523</v>
      </c>
      <c r="T586" s="4" t="s">
        <v>11633</v>
      </c>
      <c r="U586" s="35" t="s">
        <v>20504</v>
      </c>
      <c r="V586" s="5" t="s">
        <v>20505</v>
      </c>
      <c r="W586" s="4"/>
      <c r="X586" s="4"/>
      <c r="Y586" s="4"/>
      <c r="Z586" s="4"/>
      <c r="AA586" s="6"/>
      <c r="AB586" s="4"/>
      <c r="AC586" s="4"/>
      <c r="AD586" s="6"/>
      <c r="AE586" s="6"/>
      <c r="AF586" s="6"/>
      <c r="AG586" s="6"/>
      <c r="AH586" s="6"/>
      <c r="AI586" s="6"/>
      <c r="AJ586" s="4">
        <v>2018</v>
      </c>
      <c r="AK586" s="6" t="s">
        <v>4163</v>
      </c>
      <c r="AL586" s="5" t="s">
        <v>20501</v>
      </c>
      <c r="AM586" s="6"/>
      <c r="AO586" s="1">
        <v>2</v>
      </c>
    </row>
    <row r="587" spans="1:41" s="1" customFormat="1" ht="15.95" customHeight="1" x14ac:dyDescent="0.2">
      <c r="A587" s="38">
        <v>7</v>
      </c>
      <c r="B587" s="5" t="s">
        <v>18826</v>
      </c>
      <c r="C587" s="8" t="s">
        <v>7492</v>
      </c>
      <c r="D587" s="9" t="s">
        <v>18827</v>
      </c>
      <c r="E587" s="5" t="s">
        <v>4174</v>
      </c>
      <c r="F587" s="4" t="s">
        <v>20083</v>
      </c>
      <c r="G587" s="4"/>
      <c r="H587" s="4" t="s">
        <v>18293</v>
      </c>
      <c r="I587" s="73" t="s">
        <v>20724</v>
      </c>
      <c r="J587" s="6"/>
      <c r="K587" s="6" t="s">
        <v>18828</v>
      </c>
      <c r="L587" s="6"/>
      <c r="M587" s="6" t="s">
        <v>18829</v>
      </c>
      <c r="N587" s="6" t="s">
        <v>8526</v>
      </c>
      <c r="O587" s="4" t="s">
        <v>4079</v>
      </c>
      <c r="P587" s="6" t="s">
        <v>4110</v>
      </c>
      <c r="Q587" s="6" t="s">
        <v>17507</v>
      </c>
      <c r="R587" s="6" t="s">
        <v>6523</v>
      </c>
      <c r="S587" s="6" t="s">
        <v>6523</v>
      </c>
      <c r="T587" s="4" t="s">
        <v>11633</v>
      </c>
      <c r="U587" s="5" t="s">
        <v>18830</v>
      </c>
      <c r="V587" s="5" t="s">
        <v>18831</v>
      </c>
      <c r="W587" s="4"/>
      <c r="X587" s="4"/>
      <c r="Y587" s="4"/>
      <c r="Z587" s="6"/>
      <c r="AA587" s="6"/>
      <c r="AB587" s="4"/>
      <c r="AC587" s="4"/>
      <c r="AD587" s="6"/>
      <c r="AE587" s="6"/>
      <c r="AF587" s="6"/>
      <c r="AG587" s="6"/>
      <c r="AH587" s="6"/>
      <c r="AI587" s="6"/>
      <c r="AJ587" s="4">
        <v>2018</v>
      </c>
      <c r="AK587" s="6" t="s">
        <v>4163</v>
      </c>
      <c r="AL587" s="5" t="s">
        <v>14490</v>
      </c>
      <c r="AM587" s="6"/>
      <c r="AO587" s="1">
        <v>3</v>
      </c>
    </row>
    <row r="588" spans="1:41" ht="15.95" customHeight="1" x14ac:dyDescent="0.25"/>
    <row r="589" spans="1:41" ht="24.95" customHeight="1" x14ac:dyDescent="0.25">
      <c r="A589" s="29" t="s">
        <v>20510</v>
      </c>
      <c r="D589" s="30">
        <f>SUM(D4,D496,D497,D560,D572,D575,D576)</f>
        <v>567</v>
      </c>
    </row>
    <row r="590" spans="1:41" x14ac:dyDescent="0.25">
      <c r="B590" s="13" t="s">
        <v>4134</v>
      </c>
      <c r="C590" s="13">
        <f>SUM(D5,D496,D498,D561,D573,D575,D577)</f>
        <v>297</v>
      </c>
    </row>
    <row r="591" spans="1:41" x14ac:dyDescent="0.25">
      <c r="B591" s="13" t="s">
        <v>4110</v>
      </c>
      <c r="C591" s="13">
        <f>SUM(D250,D496,D544,D568,D574,D575,D580)</f>
        <v>270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15"/>
  <sheetViews>
    <sheetView topLeftCell="A284" workbookViewId="0">
      <selection activeCell="F310" sqref="F310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243</v>
      </c>
      <c r="D4" s="26">
        <f>SUM(D5,D101)</f>
        <v>273</v>
      </c>
    </row>
    <row r="5" spans="1:41" ht="20.100000000000001" customHeight="1" x14ac:dyDescent="0.25">
      <c r="A5" s="25"/>
      <c r="B5" s="25" t="s">
        <v>4134</v>
      </c>
      <c r="D5" s="26">
        <f>A100</f>
        <v>95</v>
      </c>
    </row>
    <row r="6" spans="1:41" s="1" customFormat="1" ht="15.95" customHeight="1" x14ac:dyDescent="0.2">
      <c r="A6" s="4">
        <v>1</v>
      </c>
      <c r="B6" s="5" t="s">
        <v>6886</v>
      </c>
      <c r="C6" s="8" t="s">
        <v>6887</v>
      </c>
      <c r="D6" s="9" t="s">
        <v>8415</v>
      </c>
      <c r="E6" s="5" t="s">
        <v>6888</v>
      </c>
      <c r="F6" s="4" t="s">
        <v>8809</v>
      </c>
      <c r="G6" s="4"/>
      <c r="H6" s="4"/>
      <c r="I6" s="67" t="s">
        <v>20658</v>
      </c>
      <c r="J6" s="6" t="s">
        <v>8519</v>
      </c>
      <c r="K6" s="6" t="s">
        <v>6889</v>
      </c>
      <c r="L6" s="6" t="s">
        <v>6890</v>
      </c>
      <c r="M6" s="6" t="s">
        <v>8548</v>
      </c>
      <c r="N6" s="6" t="s">
        <v>8519</v>
      </c>
      <c r="O6" s="4" t="s">
        <v>4078</v>
      </c>
      <c r="P6" s="6" t="s">
        <v>4879</v>
      </c>
      <c r="Q6" s="6" t="s">
        <v>6070</v>
      </c>
      <c r="R6" s="6" t="s">
        <v>8810</v>
      </c>
      <c r="S6" s="6" t="s">
        <v>8810</v>
      </c>
      <c r="T6" s="4" t="s">
        <v>6072</v>
      </c>
      <c r="U6" s="5" t="s">
        <v>6891</v>
      </c>
      <c r="V6" s="4"/>
      <c r="W6" s="4"/>
      <c r="X6" s="4"/>
      <c r="Y6" s="6" t="s">
        <v>8591</v>
      </c>
      <c r="Z6" s="6"/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3313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5943</v>
      </c>
      <c r="C7" s="8" t="s">
        <v>5750</v>
      </c>
      <c r="D7" s="9" t="s">
        <v>8425</v>
      </c>
      <c r="E7" s="5" t="s">
        <v>5944</v>
      </c>
      <c r="F7" s="4" t="s">
        <v>8809</v>
      </c>
      <c r="G7" s="4"/>
      <c r="H7" s="4"/>
      <c r="I7" s="67" t="s">
        <v>20214</v>
      </c>
      <c r="J7" s="6" t="s">
        <v>8519</v>
      </c>
      <c r="K7" s="6" t="s">
        <v>5945</v>
      </c>
      <c r="L7" s="6" t="s">
        <v>5945</v>
      </c>
      <c r="M7" s="6" t="s">
        <v>8559</v>
      </c>
      <c r="N7" s="6" t="s">
        <v>8519</v>
      </c>
      <c r="O7" s="4" t="s">
        <v>4078</v>
      </c>
      <c r="P7" s="6" t="s">
        <v>4879</v>
      </c>
      <c r="Q7" s="6" t="s">
        <v>6070</v>
      </c>
      <c r="R7" s="6" t="s">
        <v>8810</v>
      </c>
      <c r="S7" s="6" t="s">
        <v>8810</v>
      </c>
      <c r="T7" s="4" t="s">
        <v>6072</v>
      </c>
      <c r="U7" s="5" t="s">
        <v>5946</v>
      </c>
      <c r="V7" s="5" t="s">
        <v>5947</v>
      </c>
      <c r="W7" s="4" t="s">
        <v>3813</v>
      </c>
      <c r="X7" s="4" t="s">
        <v>3200</v>
      </c>
      <c r="Y7" s="6" t="s">
        <v>8591</v>
      </c>
      <c r="Z7" s="6" t="s">
        <v>8594</v>
      </c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5697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5948</v>
      </c>
      <c r="C8" s="8" t="s">
        <v>5949</v>
      </c>
      <c r="D8" s="9" t="s">
        <v>8427</v>
      </c>
      <c r="E8" s="5" t="s">
        <v>8805</v>
      </c>
      <c r="F8" s="4" t="s">
        <v>8809</v>
      </c>
      <c r="G8" s="4"/>
      <c r="H8" s="4"/>
      <c r="I8" s="67" t="s">
        <v>20524</v>
      </c>
      <c r="J8" s="6" t="s">
        <v>8519</v>
      </c>
      <c r="K8" s="6" t="s">
        <v>5950</v>
      </c>
      <c r="L8" s="6" t="s">
        <v>5950</v>
      </c>
      <c r="M8" s="6" t="s">
        <v>8548</v>
      </c>
      <c r="N8" s="6" t="s">
        <v>8519</v>
      </c>
      <c r="O8" s="4" t="s">
        <v>4078</v>
      </c>
      <c r="P8" s="6" t="s">
        <v>4879</v>
      </c>
      <c r="Q8" s="6" t="s">
        <v>6070</v>
      </c>
      <c r="R8" s="6" t="s">
        <v>8810</v>
      </c>
      <c r="S8" s="6" t="s">
        <v>8810</v>
      </c>
      <c r="T8" s="4" t="s">
        <v>6072</v>
      </c>
      <c r="U8" s="5" t="s">
        <v>5951</v>
      </c>
      <c r="V8" s="5" t="s">
        <v>5952</v>
      </c>
      <c r="W8" s="4"/>
      <c r="X8" s="4"/>
      <c r="Y8" s="6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4910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5939</v>
      </c>
      <c r="C9" s="8" t="s">
        <v>8635</v>
      </c>
      <c r="D9" s="9" t="s">
        <v>8428</v>
      </c>
      <c r="E9" s="5" t="s">
        <v>5940</v>
      </c>
      <c r="F9" s="4" t="s">
        <v>8809</v>
      </c>
      <c r="G9" s="4"/>
      <c r="H9" s="4"/>
      <c r="I9" s="67" t="s">
        <v>20214</v>
      </c>
      <c r="J9" s="6" t="s">
        <v>8519</v>
      </c>
      <c r="K9" s="6" t="s">
        <v>5941</v>
      </c>
      <c r="L9" s="6" t="s">
        <v>5047</v>
      </c>
      <c r="M9" s="6" t="s">
        <v>8559</v>
      </c>
      <c r="N9" s="6" t="s">
        <v>8519</v>
      </c>
      <c r="O9" s="4" t="s">
        <v>4078</v>
      </c>
      <c r="P9" s="6" t="s">
        <v>4879</v>
      </c>
      <c r="Q9" s="6" t="s">
        <v>6070</v>
      </c>
      <c r="R9" s="6" t="s">
        <v>8810</v>
      </c>
      <c r="S9" s="6" t="s">
        <v>8810</v>
      </c>
      <c r="T9" s="4" t="s">
        <v>6072</v>
      </c>
      <c r="U9" s="5" t="s">
        <v>5048</v>
      </c>
      <c r="V9" s="5" t="s">
        <v>5049</v>
      </c>
      <c r="W9" s="4" t="s">
        <v>8286</v>
      </c>
      <c r="X9" s="4" t="s">
        <v>15030</v>
      </c>
      <c r="Y9" s="6" t="s">
        <v>8591</v>
      </c>
      <c r="Z9" s="6" t="s">
        <v>8594</v>
      </c>
      <c r="AA9" s="6" t="s">
        <v>4164</v>
      </c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5697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5050</v>
      </c>
      <c r="C10" s="8" t="s">
        <v>9014</v>
      </c>
      <c r="D10" s="9" t="s">
        <v>10614</v>
      </c>
      <c r="E10" s="5" t="s">
        <v>16994</v>
      </c>
      <c r="F10" s="4" t="s">
        <v>8809</v>
      </c>
      <c r="G10" s="4"/>
      <c r="H10" s="4" t="s">
        <v>18293</v>
      </c>
      <c r="I10" s="67" t="s">
        <v>20658</v>
      </c>
      <c r="J10" s="6" t="s">
        <v>8520</v>
      </c>
      <c r="K10" s="6" t="s">
        <v>5057</v>
      </c>
      <c r="L10" s="6" t="s">
        <v>5057</v>
      </c>
      <c r="M10" s="6" t="s">
        <v>8551</v>
      </c>
      <c r="N10" s="6" t="s">
        <v>8520</v>
      </c>
      <c r="O10" s="4" t="s">
        <v>4078</v>
      </c>
      <c r="P10" s="6" t="s">
        <v>4879</v>
      </c>
      <c r="Q10" s="6" t="s">
        <v>6070</v>
      </c>
      <c r="R10" s="6" t="s">
        <v>8810</v>
      </c>
      <c r="S10" s="6" t="s">
        <v>8810</v>
      </c>
      <c r="T10" s="4" t="s">
        <v>6072</v>
      </c>
      <c r="U10" s="5" t="s">
        <v>5058</v>
      </c>
      <c r="V10" s="5" t="s">
        <v>5059</v>
      </c>
      <c r="W10" s="4"/>
      <c r="X10" s="4"/>
      <c r="Y10" s="6" t="s">
        <v>8591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4297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5061</v>
      </c>
      <c r="C11" s="8" t="s">
        <v>5062</v>
      </c>
      <c r="D11" s="9" t="s">
        <v>8433</v>
      </c>
      <c r="E11" s="5" t="s">
        <v>14460</v>
      </c>
      <c r="F11" s="4" t="s">
        <v>8809</v>
      </c>
      <c r="G11" s="4"/>
      <c r="H11" s="4"/>
      <c r="I11" s="67" t="s">
        <v>20524</v>
      </c>
      <c r="J11" s="6" t="s">
        <v>8519</v>
      </c>
      <c r="K11" s="6" t="s">
        <v>5063</v>
      </c>
      <c r="L11" s="6" t="s">
        <v>5063</v>
      </c>
      <c r="M11" s="6" t="s">
        <v>8550</v>
      </c>
      <c r="N11" s="6" t="s">
        <v>8519</v>
      </c>
      <c r="O11" s="4" t="s">
        <v>4078</v>
      </c>
      <c r="P11" s="6" t="s">
        <v>4879</v>
      </c>
      <c r="Q11" s="6" t="s">
        <v>6070</v>
      </c>
      <c r="R11" s="6" t="s">
        <v>8810</v>
      </c>
      <c r="S11" s="6" t="s">
        <v>8810</v>
      </c>
      <c r="T11" s="4" t="s">
        <v>6072</v>
      </c>
      <c r="U11" s="5" t="s">
        <v>5064</v>
      </c>
      <c r="V11" s="4"/>
      <c r="W11" s="4"/>
      <c r="X11" s="4"/>
      <c r="Y11" s="6" t="s">
        <v>8591</v>
      </c>
      <c r="Z11" s="6"/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7951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5065</v>
      </c>
      <c r="C12" s="8" t="s">
        <v>5066</v>
      </c>
      <c r="D12" s="9" t="s">
        <v>7659</v>
      </c>
      <c r="E12" s="5" t="s">
        <v>17007</v>
      </c>
      <c r="F12" s="4" t="s">
        <v>8809</v>
      </c>
      <c r="G12" s="4"/>
      <c r="H12" s="4"/>
      <c r="I12" s="67" t="s">
        <v>20658</v>
      </c>
      <c r="J12" s="6" t="s">
        <v>8528</v>
      </c>
      <c r="K12" s="6" t="s">
        <v>5067</v>
      </c>
      <c r="L12" s="6" t="s">
        <v>5067</v>
      </c>
      <c r="M12" s="6" t="s">
        <v>8576</v>
      </c>
      <c r="N12" s="6" t="s">
        <v>8519</v>
      </c>
      <c r="O12" s="4" t="s">
        <v>4081</v>
      </c>
      <c r="P12" s="6" t="s">
        <v>4879</v>
      </c>
      <c r="Q12" s="6" t="s">
        <v>6070</v>
      </c>
      <c r="R12" s="6" t="s">
        <v>8810</v>
      </c>
      <c r="S12" s="6" t="s">
        <v>8810</v>
      </c>
      <c r="T12" s="4" t="s">
        <v>6072</v>
      </c>
      <c r="U12" s="5" t="s">
        <v>5068</v>
      </c>
      <c r="V12" s="5" t="s">
        <v>5069</v>
      </c>
      <c r="W12" s="7">
        <v>42040</v>
      </c>
      <c r="X12" s="4" t="s">
        <v>8967</v>
      </c>
      <c r="Y12" s="6" t="s">
        <v>8591</v>
      </c>
      <c r="Z12" s="6" t="s">
        <v>8592</v>
      </c>
      <c r="AA12" s="6" t="s">
        <v>4165</v>
      </c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7965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3119</v>
      </c>
      <c r="C13" s="8" t="s">
        <v>11833</v>
      </c>
      <c r="D13" s="9" t="s">
        <v>11559</v>
      </c>
      <c r="E13" s="5" t="s">
        <v>7590</v>
      </c>
      <c r="F13" s="4" t="s">
        <v>8809</v>
      </c>
      <c r="G13" s="4"/>
      <c r="H13" s="4"/>
      <c r="I13" s="67" t="s">
        <v>20524</v>
      </c>
      <c r="J13" s="6" t="s">
        <v>8519</v>
      </c>
      <c r="K13" s="6" t="s">
        <v>3120</v>
      </c>
      <c r="L13" s="6" t="s">
        <v>3120</v>
      </c>
      <c r="M13" s="6" t="s">
        <v>8558</v>
      </c>
      <c r="N13" s="6" t="s">
        <v>8519</v>
      </c>
      <c r="O13" s="4" t="s">
        <v>4078</v>
      </c>
      <c r="P13" s="6" t="s">
        <v>4879</v>
      </c>
      <c r="Q13" s="6" t="s">
        <v>6070</v>
      </c>
      <c r="R13" s="6" t="s">
        <v>8810</v>
      </c>
      <c r="S13" s="6" t="s">
        <v>8810</v>
      </c>
      <c r="T13" s="4" t="s">
        <v>6072</v>
      </c>
      <c r="U13" s="5" t="s">
        <v>3121</v>
      </c>
      <c r="V13" s="4"/>
      <c r="W13" s="4"/>
      <c r="X13" s="4"/>
      <c r="Y13" s="6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3624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3122</v>
      </c>
      <c r="C14" s="8" t="s">
        <v>7476</v>
      </c>
      <c r="D14" s="9" t="s">
        <v>8454</v>
      </c>
      <c r="E14" s="5" t="s">
        <v>3123</v>
      </c>
      <c r="F14" s="4" t="s">
        <v>8809</v>
      </c>
      <c r="G14" s="4"/>
      <c r="H14" s="4"/>
      <c r="I14" s="67" t="s">
        <v>20214</v>
      </c>
      <c r="J14" s="6" t="s">
        <v>8519</v>
      </c>
      <c r="K14" s="6" t="s">
        <v>3124</v>
      </c>
      <c r="L14" s="6" t="s">
        <v>3125</v>
      </c>
      <c r="M14" s="6" t="s">
        <v>8559</v>
      </c>
      <c r="N14" s="6" t="s">
        <v>8519</v>
      </c>
      <c r="O14" s="4" t="s">
        <v>4078</v>
      </c>
      <c r="P14" s="6" t="s">
        <v>4879</v>
      </c>
      <c r="Q14" s="6" t="s">
        <v>6070</v>
      </c>
      <c r="R14" s="6" t="s">
        <v>8810</v>
      </c>
      <c r="S14" s="6" t="s">
        <v>8810</v>
      </c>
      <c r="T14" s="4" t="s">
        <v>6072</v>
      </c>
      <c r="U14" s="5" t="s">
        <v>3126</v>
      </c>
      <c r="V14" s="5" t="s">
        <v>3127</v>
      </c>
      <c r="W14" s="7">
        <v>43105</v>
      </c>
      <c r="X14" s="4" t="s">
        <v>3128</v>
      </c>
      <c r="Y14" s="6" t="s">
        <v>8591</v>
      </c>
      <c r="Z14" s="6" t="s">
        <v>8593</v>
      </c>
      <c r="AA14" s="6"/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9031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2298</v>
      </c>
      <c r="C15" s="8" t="s">
        <v>4679</v>
      </c>
      <c r="D15" s="9" t="s">
        <v>10224</v>
      </c>
      <c r="E15" s="5" t="s">
        <v>14758</v>
      </c>
      <c r="F15" s="4" t="s">
        <v>8809</v>
      </c>
      <c r="G15" s="4"/>
      <c r="H15" s="4"/>
      <c r="I15" s="67" t="s">
        <v>20524</v>
      </c>
      <c r="J15" s="6" t="s">
        <v>8519</v>
      </c>
      <c r="K15" s="6" t="s">
        <v>2299</v>
      </c>
      <c r="L15" s="6" t="s">
        <v>2300</v>
      </c>
      <c r="M15" s="6" t="s">
        <v>8568</v>
      </c>
      <c r="N15" s="6" t="s">
        <v>8519</v>
      </c>
      <c r="O15" s="4" t="s">
        <v>4078</v>
      </c>
      <c r="P15" s="6" t="s">
        <v>4879</v>
      </c>
      <c r="Q15" s="6" t="s">
        <v>6070</v>
      </c>
      <c r="R15" s="6" t="s">
        <v>8810</v>
      </c>
      <c r="S15" s="6" t="s">
        <v>8810</v>
      </c>
      <c r="T15" s="4" t="s">
        <v>6072</v>
      </c>
      <c r="U15" s="5" t="s">
        <v>2301</v>
      </c>
      <c r="V15" s="4"/>
      <c r="W15" s="4"/>
      <c r="X15" s="4"/>
      <c r="Y15" s="6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5697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4038</v>
      </c>
      <c r="C16" s="8" t="s">
        <v>4039</v>
      </c>
      <c r="D16" s="9" t="s">
        <v>7388</v>
      </c>
      <c r="E16" s="5" t="s">
        <v>4040</v>
      </c>
      <c r="F16" s="4" t="s">
        <v>8809</v>
      </c>
      <c r="G16" s="4"/>
      <c r="H16" s="4"/>
      <c r="I16" s="67" t="s">
        <v>20658</v>
      </c>
      <c r="J16" s="6" t="s">
        <v>8519</v>
      </c>
      <c r="K16" s="6" t="s">
        <v>4041</v>
      </c>
      <c r="L16" s="6" t="s">
        <v>4042</v>
      </c>
      <c r="M16" s="6" t="s">
        <v>8589</v>
      </c>
      <c r="N16" s="6" t="s">
        <v>8519</v>
      </c>
      <c r="O16" s="4" t="s">
        <v>4078</v>
      </c>
      <c r="P16" s="6" t="s">
        <v>4879</v>
      </c>
      <c r="Q16" s="6" t="s">
        <v>6070</v>
      </c>
      <c r="R16" s="6" t="s">
        <v>8810</v>
      </c>
      <c r="S16" s="6" t="s">
        <v>8810</v>
      </c>
      <c r="T16" s="4" t="s">
        <v>6072</v>
      </c>
      <c r="U16" s="5" t="s">
        <v>4043</v>
      </c>
      <c r="V16" s="5" t="s">
        <v>4044</v>
      </c>
      <c r="W16" s="7">
        <v>42558</v>
      </c>
      <c r="X16" s="4" t="s">
        <v>4045</v>
      </c>
      <c r="Y16" s="6" t="s">
        <v>8591</v>
      </c>
      <c r="Z16" s="6" t="s">
        <v>8594</v>
      </c>
      <c r="AA16" s="6" t="s">
        <v>4165</v>
      </c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3624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2302</v>
      </c>
      <c r="C17" s="8" t="s">
        <v>7497</v>
      </c>
      <c r="D17" s="9" t="s">
        <v>8457</v>
      </c>
      <c r="E17" s="5" t="s">
        <v>5695</v>
      </c>
      <c r="F17" s="4" t="s">
        <v>8809</v>
      </c>
      <c r="G17" s="4"/>
      <c r="H17" s="4"/>
      <c r="I17" s="67" t="s">
        <v>20658</v>
      </c>
      <c r="J17" s="6" t="s">
        <v>8519</v>
      </c>
      <c r="K17" s="6" t="s">
        <v>2303</v>
      </c>
      <c r="L17" s="6" t="s">
        <v>2304</v>
      </c>
      <c r="M17" s="6" t="s">
        <v>8559</v>
      </c>
      <c r="N17" s="6" t="s">
        <v>8519</v>
      </c>
      <c r="O17" s="4" t="s">
        <v>4078</v>
      </c>
      <c r="P17" s="6" t="s">
        <v>4879</v>
      </c>
      <c r="Q17" s="6" t="s">
        <v>6070</v>
      </c>
      <c r="R17" s="6" t="s">
        <v>8810</v>
      </c>
      <c r="S17" s="6" t="s">
        <v>8810</v>
      </c>
      <c r="T17" s="4" t="s">
        <v>6072</v>
      </c>
      <c r="U17" s="5" t="s">
        <v>2305</v>
      </c>
      <c r="V17" s="5" t="s">
        <v>2306</v>
      </c>
      <c r="W17" s="4"/>
      <c r="X17" s="4"/>
      <c r="Y17" s="6" t="s">
        <v>8591</v>
      </c>
      <c r="Z17" s="6"/>
      <c r="AA17" s="6"/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5697</v>
      </c>
      <c r="AM17" s="6"/>
      <c r="AO17" s="1">
        <v>12</v>
      </c>
    </row>
    <row r="18" spans="1:41" s="1" customFormat="1" ht="15.95" customHeight="1" x14ac:dyDescent="0.2">
      <c r="A18" s="4">
        <v>13</v>
      </c>
      <c r="B18" s="5" t="s">
        <v>3954</v>
      </c>
      <c r="C18" s="8" t="s">
        <v>10590</v>
      </c>
      <c r="D18" s="9" t="s">
        <v>8415</v>
      </c>
      <c r="E18" s="5" t="s">
        <v>14004</v>
      </c>
      <c r="F18" s="4" t="s">
        <v>3953</v>
      </c>
      <c r="G18" s="4"/>
      <c r="H18" s="4"/>
      <c r="I18" s="67" t="s">
        <v>20770</v>
      </c>
      <c r="J18" s="6" t="s">
        <v>8519</v>
      </c>
      <c r="K18" s="6" t="s">
        <v>3955</v>
      </c>
      <c r="L18" s="6"/>
      <c r="M18" s="6" t="s">
        <v>8568</v>
      </c>
      <c r="N18" s="6" t="s">
        <v>8519</v>
      </c>
      <c r="O18" s="4" t="s">
        <v>4078</v>
      </c>
      <c r="P18" s="6" t="s">
        <v>4134</v>
      </c>
      <c r="Q18" s="6" t="s">
        <v>6070</v>
      </c>
      <c r="R18" s="6" t="s">
        <v>8810</v>
      </c>
      <c r="S18" s="6" t="s">
        <v>8810</v>
      </c>
      <c r="T18" s="4" t="s">
        <v>2695</v>
      </c>
      <c r="U18" s="5" t="s">
        <v>3956</v>
      </c>
      <c r="V18" s="4"/>
      <c r="W18" s="4"/>
      <c r="X18" s="4"/>
      <c r="Y18" s="4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2017</v>
      </c>
      <c r="AK18" s="6" t="s">
        <v>4163</v>
      </c>
      <c r="AL18" s="5" t="s">
        <v>7791</v>
      </c>
      <c r="AM18" s="6"/>
      <c r="AO18" s="1">
        <v>1</v>
      </c>
    </row>
    <row r="19" spans="1:41" s="1" customFormat="1" ht="15.95" customHeight="1" x14ac:dyDescent="0.2">
      <c r="A19" s="4">
        <v>14</v>
      </c>
      <c r="B19" s="5" t="s">
        <v>3957</v>
      </c>
      <c r="C19" s="8" t="s">
        <v>6003</v>
      </c>
      <c r="D19" s="9" t="s">
        <v>7939</v>
      </c>
      <c r="E19" s="5" t="s">
        <v>3958</v>
      </c>
      <c r="F19" s="4" t="s">
        <v>3953</v>
      </c>
      <c r="G19" s="4"/>
      <c r="H19" s="4"/>
      <c r="I19" s="67" t="s">
        <v>20771</v>
      </c>
      <c r="J19" s="6" t="s">
        <v>8519</v>
      </c>
      <c r="K19" s="6" t="s">
        <v>3959</v>
      </c>
      <c r="L19" s="6" t="s">
        <v>3959</v>
      </c>
      <c r="M19" s="6" t="s">
        <v>8558</v>
      </c>
      <c r="N19" s="6" t="s">
        <v>8519</v>
      </c>
      <c r="O19" s="4" t="s">
        <v>4078</v>
      </c>
      <c r="P19" s="6" t="s">
        <v>4134</v>
      </c>
      <c r="Q19" s="6" t="s">
        <v>6070</v>
      </c>
      <c r="R19" s="6" t="s">
        <v>8810</v>
      </c>
      <c r="S19" s="6" t="s">
        <v>8810</v>
      </c>
      <c r="T19" s="4" t="s">
        <v>2695</v>
      </c>
      <c r="U19" s="5" t="s">
        <v>3960</v>
      </c>
      <c r="V19" s="5" t="s">
        <v>3961</v>
      </c>
      <c r="W19" s="4" t="s">
        <v>11014</v>
      </c>
      <c r="X19" s="4" t="s">
        <v>8547</v>
      </c>
      <c r="Y19" s="4" t="s">
        <v>8591</v>
      </c>
      <c r="Z19" s="6" t="s">
        <v>8592</v>
      </c>
      <c r="AA19" s="6" t="s">
        <v>4165</v>
      </c>
      <c r="AB19" s="4"/>
      <c r="AC19" s="4"/>
      <c r="AD19" s="6"/>
      <c r="AE19" s="6"/>
      <c r="AF19" s="6"/>
      <c r="AG19" s="6"/>
      <c r="AH19" s="6"/>
      <c r="AI19" s="6"/>
      <c r="AJ19" s="4">
        <v>2017</v>
      </c>
      <c r="AK19" s="6" t="s">
        <v>4163</v>
      </c>
      <c r="AL19" s="5" t="s">
        <v>11955</v>
      </c>
      <c r="AM19" s="6"/>
      <c r="AO19" s="1">
        <v>2</v>
      </c>
    </row>
    <row r="20" spans="1:41" s="1" customFormat="1" ht="15.95" customHeight="1" x14ac:dyDescent="0.2">
      <c r="A20" s="4">
        <v>15</v>
      </c>
      <c r="B20" s="5" t="s">
        <v>3962</v>
      </c>
      <c r="C20" s="8" t="s">
        <v>7497</v>
      </c>
      <c r="D20" s="9" t="s">
        <v>8418</v>
      </c>
      <c r="E20" s="5" t="s">
        <v>2821</v>
      </c>
      <c r="F20" s="4" t="s">
        <v>3953</v>
      </c>
      <c r="G20" s="4"/>
      <c r="H20" s="4"/>
      <c r="I20" s="67" t="s">
        <v>20596</v>
      </c>
      <c r="J20" s="6" t="s">
        <v>8519</v>
      </c>
      <c r="K20" s="6" t="s">
        <v>3963</v>
      </c>
      <c r="L20" s="6" t="s">
        <v>3963</v>
      </c>
      <c r="M20" s="6" t="s">
        <v>8568</v>
      </c>
      <c r="N20" s="6" t="s">
        <v>8519</v>
      </c>
      <c r="O20" s="4" t="s">
        <v>4078</v>
      </c>
      <c r="P20" s="6" t="s">
        <v>4134</v>
      </c>
      <c r="Q20" s="6" t="s">
        <v>6070</v>
      </c>
      <c r="R20" s="6" t="s">
        <v>8810</v>
      </c>
      <c r="S20" s="6" t="s">
        <v>8810</v>
      </c>
      <c r="T20" s="4" t="s">
        <v>2695</v>
      </c>
      <c r="U20" s="5" t="s">
        <v>3964</v>
      </c>
      <c r="V20" s="4"/>
      <c r="W20" s="4"/>
      <c r="X20" s="4"/>
      <c r="Y20" s="4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2017</v>
      </c>
      <c r="AK20" s="6" t="s">
        <v>4163</v>
      </c>
      <c r="AL20" s="5" t="s">
        <v>7844</v>
      </c>
      <c r="AM20" s="6"/>
      <c r="AO20" s="1">
        <v>3</v>
      </c>
    </row>
    <row r="21" spans="1:41" s="1" customFormat="1" ht="15.95" customHeight="1" x14ac:dyDescent="0.2">
      <c r="A21" s="4">
        <v>16</v>
      </c>
      <c r="B21" s="5" t="s">
        <v>4980</v>
      </c>
      <c r="C21" s="8" t="s">
        <v>13014</v>
      </c>
      <c r="D21" s="9" t="s">
        <v>7993</v>
      </c>
      <c r="E21" s="5" t="s">
        <v>2474</v>
      </c>
      <c r="F21" s="4" t="s">
        <v>3953</v>
      </c>
      <c r="G21" s="4"/>
      <c r="H21" s="4"/>
      <c r="I21" s="67" t="s">
        <v>20770</v>
      </c>
      <c r="J21" s="6" t="s">
        <v>8519</v>
      </c>
      <c r="K21" s="6" t="s">
        <v>4981</v>
      </c>
      <c r="L21" s="6" t="s">
        <v>4981</v>
      </c>
      <c r="M21" s="6" t="s">
        <v>8548</v>
      </c>
      <c r="N21" s="6" t="s">
        <v>8519</v>
      </c>
      <c r="O21" s="4" t="s">
        <v>4078</v>
      </c>
      <c r="P21" s="6" t="s">
        <v>4134</v>
      </c>
      <c r="Q21" s="6" t="s">
        <v>6070</v>
      </c>
      <c r="R21" s="6" t="s">
        <v>8810</v>
      </c>
      <c r="S21" s="6" t="s">
        <v>8810</v>
      </c>
      <c r="T21" s="4" t="s">
        <v>2695</v>
      </c>
      <c r="U21" s="5" t="s">
        <v>4982</v>
      </c>
      <c r="V21" s="5" t="s">
        <v>4983</v>
      </c>
      <c r="W21" s="7">
        <v>42716</v>
      </c>
      <c r="X21" s="4" t="s">
        <v>6324</v>
      </c>
      <c r="Y21" s="4" t="s">
        <v>8591</v>
      </c>
      <c r="Z21" s="6" t="s">
        <v>8594</v>
      </c>
      <c r="AA21" s="6"/>
      <c r="AB21" s="4"/>
      <c r="AC21" s="4"/>
      <c r="AD21" s="6"/>
      <c r="AE21" s="6"/>
      <c r="AF21" s="6"/>
      <c r="AG21" s="6"/>
      <c r="AH21" s="6"/>
      <c r="AI21" s="6"/>
      <c r="AJ21" s="4">
        <v>2017</v>
      </c>
      <c r="AK21" s="6" t="s">
        <v>4163</v>
      </c>
      <c r="AL21" s="5" t="s">
        <v>8853</v>
      </c>
      <c r="AM21" s="6"/>
      <c r="AO21" s="1">
        <v>4</v>
      </c>
    </row>
    <row r="22" spans="1:41" s="1" customFormat="1" ht="15.95" customHeight="1" x14ac:dyDescent="0.2">
      <c r="A22" s="4">
        <v>17</v>
      </c>
      <c r="B22" s="5" t="s">
        <v>3965</v>
      </c>
      <c r="C22" s="8" t="s">
        <v>5564</v>
      </c>
      <c r="D22" s="9" t="s">
        <v>5776</v>
      </c>
      <c r="E22" s="5" t="s">
        <v>3966</v>
      </c>
      <c r="F22" s="4" t="s">
        <v>3953</v>
      </c>
      <c r="G22" s="4"/>
      <c r="H22" s="4"/>
      <c r="I22" s="67" t="s">
        <v>20884</v>
      </c>
      <c r="J22" s="6" t="s">
        <v>8519</v>
      </c>
      <c r="K22" s="6" t="s">
        <v>3967</v>
      </c>
      <c r="L22" s="6" t="s">
        <v>3967</v>
      </c>
      <c r="M22" s="6" t="s">
        <v>8554</v>
      </c>
      <c r="N22" s="6" t="s">
        <v>8519</v>
      </c>
      <c r="O22" s="4" t="s">
        <v>4081</v>
      </c>
      <c r="P22" s="6" t="s">
        <v>4134</v>
      </c>
      <c r="Q22" s="6" t="s">
        <v>6070</v>
      </c>
      <c r="R22" s="6" t="s">
        <v>8810</v>
      </c>
      <c r="S22" s="6" t="s">
        <v>8810</v>
      </c>
      <c r="T22" s="4" t="s">
        <v>2695</v>
      </c>
      <c r="U22" s="5" t="s">
        <v>3968</v>
      </c>
      <c r="V22" s="4"/>
      <c r="W22" s="4"/>
      <c r="X22" s="4"/>
      <c r="Y22" s="4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2017</v>
      </c>
      <c r="AK22" s="6" t="s">
        <v>4163</v>
      </c>
      <c r="AL22" s="5" t="s">
        <v>6508</v>
      </c>
      <c r="AM22" s="6"/>
      <c r="AO22" s="1">
        <v>5</v>
      </c>
    </row>
    <row r="23" spans="1:41" s="1" customFormat="1" ht="15.95" customHeight="1" x14ac:dyDescent="0.2">
      <c r="A23" s="4">
        <v>18</v>
      </c>
      <c r="B23" s="5" t="s">
        <v>3969</v>
      </c>
      <c r="C23" s="8" t="s">
        <v>3970</v>
      </c>
      <c r="D23" s="9" t="s">
        <v>4913</v>
      </c>
      <c r="E23" s="5" t="s">
        <v>3971</v>
      </c>
      <c r="F23" s="4" t="s">
        <v>3953</v>
      </c>
      <c r="G23" s="4"/>
      <c r="H23" s="4"/>
      <c r="I23" s="67" t="s">
        <v>20770</v>
      </c>
      <c r="J23" s="6" t="s">
        <v>8519</v>
      </c>
      <c r="K23" s="6" t="s">
        <v>3972</v>
      </c>
      <c r="L23" s="6" t="s">
        <v>3972</v>
      </c>
      <c r="M23" s="6" t="s">
        <v>8568</v>
      </c>
      <c r="N23" s="6" t="s">
        <v>8519</v>
      </c>
      <c r="O23" s="4" t="s">
        <v>4078</v>
      </c>
      <c r="P23" s="6" t="s">
        <v>4134</v>
      </c>
      <c r="Q23" s="6" t="s">
        <v>6070</v>
      </c>
      <c r="R23" s="6" t="s">
        <v>8810</v>
      </c>
      <c r="S23" s="6" t="s">
        <v>8810</v>
      </c>
      <c r="T23" s="4" t="s">
        <v>2695</v>
      </c>
      <c r="U23" s="5" t="s">
        <v>3973</v>
      </c>
      <c r="V23" s="5" t="s">
        <v>3974</v>
      </c>
      <c r="W23" s="4" t="s">
        <v>9068</v>
      </c>
      <c r="X23" s="4" t="s">
        <v>5555</v>
      </c>
      <c r="Y23" s="4" t="s">
        <v>8591</v>
      </c>
      <c r="Z23" s="6" t="s">
        <v>8592</v>
      </c>
      <c r="AA23" s="6" t="s">
        <v>4165</v>
      </c>
      <c r="AB23" s="4"/>
      <c r="AC23" s="4"/>
      <c r="AD23" s="6"/>
      <c r="AE23" s="6"/>
      <c r="AF23" s="6"/>
      <c r="AG23" s="6"/>
      <c r="AH23" s="6"/>
      <c r="AI23" s="6"/>
      <c r="AJ23" s="4">
        <v>2017</v>
      </c>
      <c r="AK23" s="6" t="s">
        <v>4163</v>
      </c>
      <c r="AL23" s="5" t="s">
        <v>6537</v>
      </c>
      <c r="AM23" s="6"/>
      <c r="AO23" s="1">
        <v>6</v>
      </c>
    </row>
    <row r="24" spans="1:41" s="1" customFormat="1" ht="15.95" customHeight="1" x14ac:dyDescent="0.2">
      <c r="A24" s="4">
        <v>19</v>
      </c>
      <c r="B24" s="5" t="s">
        <v>4984</v>
      </c>
      <c r="C24" s="8" t="s">
        <v>4985</v>
      </c>
      <c r="D24" s="9" t="s">
        <v>8424</v>
      </c>
      <c r="E24" s="5" t="s">
        <v>11208</v>
      </c>
      <c r="F24" s="4" t="s">
        <v>3953</v>
      </c>
      <c r="G24" s="4"/>
      <c r="H24" s="4"/>
      <c r="I24" s="67" t="s">
        <v>20596</v>
      </c>
      <c r="J24" s="6" t="s">
        <v>8519</v>
      </c>
      <c r="K24" s="6" t="s">
        <v>4986</v>
      </c>
      <c r="L24" s="6" t="s">
        <v>4986</v>
      </c>
      <c r="M24" s="6" t="s">
        <v>8554</v>
      </c>
      <c r="N24" s="6" t="s">
        <v>8519</v>
      </c>
      <c r="O24" s="4"/>
      <c r="P24" s="6" t="s">
        <v>4134</v>
      </c>
      <c r="Q24" s="6" t="s">
        <v>6070</v>
      </c>
      <c r="R24" s="6" t="s">
        <v>8810</v>
      </c>
      <c r="S24" s="6" t="s">
        <v>8810</v>
      </c>
      <c r="T24" s="4" t="s">
        <v>2695</v>
      </c>
      <c r="U24" s="5" t="s">
        <v>4987</v>
      </c>
      <c r="V24" s="5" t="s">
        <v>4988</v>
      </c>
      <c r="W24" s="4" t="s">
        <v>4989</v>
      </c>
      <c r="X24" s="4" t="s">
        <v>14792</v>
      </c>
      <c r="Y24" s="4" t="s">
        <v>8591</v>
      </c>
      <c r="Z24" s="6" t="s">
        <v>8592</v>
      </c>
      <c r="AA24" s="6"/>
      <c r="AB24" s="4"/>
      <c r="AC24" s="4"/>
      <c r="AD24" s="6"/>
      <c r="AE24" s="6"/>
      <c r="AF24" s="6"/>
      <c r="AG24" s="6"/>
      <c r="AH24" s="6"/>
      <c r="AI24" s="6"/>
      <c r="AJ24" s="4">
        <v>2017</v>
      </c>
      <c r="AK24" s="6" t="s">
        <v>4163</v>
      </c>
      <c r="AL24" s="5" t="s">
        <v>7440</v>
      </c>
      <c r="AM24" s="6"/>
      <c r="AO24" s="1">
        <v>7</v>
      </c>
    </row>
    <row r="25" spans="1:41" s="1" customFormat="1" ht="15.95" customHeight="1" x14ac:dyDescent="0.2">
      <c r="A25" s="4">
        <v>20</v>
      </c>
      <c r="B25" s="5" t="s">
        <v>4990</v>
      </c>
      <c r="C25" s="8" t="s">
        <v>6458</v>
      </c>
      <c r="D25" s="9" t="s">
        <v>8426</v>
      </c>
      <c r="E25" s="5" t="s">
        <v>4991</v>
      </c>
      <c r="F25" s="4" t="s">
        <v>3953</v>
      </c>
      <c r="G25" s="4"/>
      <c r="H25" s="4"/>
      <c r="I25" s="67" t="s">
        <v>20885</v>
      </c>
      <c r="J25" s="6" t="s">
        <v>8519</v>
      </c>
      <c r="K25" s="6" t="s">
        <v>4992</v>
      </c>
      <c r="L25" s="6"/>
      <c r="M25" s="6" t="s">
        <v>8578</v>
      </c>
      <c r="N25" s="6" t="s">
        <v>8519</v>
      </c>
      <c r="O25" s="4"/>
      <c r="P25" s="6" t="s">
        <v>4134</v>
      </c>
      <c r="Q25" s="6" t="s">
        <v>6070</v>
      </c>
      <c r="R25" s="6" t="s">
        <v>8810</v>
      </c>
      <c r="S25" s="6" t="s">
        <v>8810</v>
      </c>
      <c r="T25" s="4" t="s">
        <v>2695</v>
      </c>
      <c r="U25" s="5" t="s">
        <v>4993</v>
      </c>
      <c r="V25" s="4"/>
      <c r="W25" s="4"/>
      <c r="X25" s="4"/>
      <c r="Y25" s="4" t="s">
        <v>8591</v>
      </c>
      <c r="Z25" s="6"/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12704</v>
      </c>
      <c r="AM25" s="6"/>
      <c r="AO25" s="1">
        <v>8</v>
      </c>
    </row>
    <row r="26" spans="1:41" s="1" customFormat="1" ht="15.95" customHeight="1" x14ac:dyDescent="0.2">
      <c r="A26" s="4">
        <v>21</v>
      </c>
      <c r="B26" s="5" t="s">
        <v>4995</v>
      </c>
      <c r="C26" s="8" t="s">
        <v>4996</v>
      </c>
      <c r="D26" s="9" t="s">
        <v>6303</v>
      </c>
      <c r="E26" s="5" t="s">
        <v>4997</v>
      </c>
      <c r="F26" s="4" t="s">
        <v>3953</v>
      </c>
      <c r="G26" s="4"/>
      <c r="H26" s="4"/>
      <c r="I26" s="67" t="s">
        <v>20597</v>
      </c>
      <c r="J26" s="6" t="s">
        <v>8519</v>
      </c>
      <c r="K26" s="6" t="s">
        <v>4998</v>
      </c>
      <c r="L26" s="6" t="s">
        <v>4998</v>
      </c>
      <c r="M26" s="6" t="s">
        <v>8548</v>
      </c>
      <c r="N26" s="6" t="s">
        <v>8519</v>
      </c>
      <c r="O26" s="4" t="s">
        <v>4078</v>
      </c>
      <c r="P26" s="6" t="s">
        <v>4134</v>
      </c>
      <c r="Q26" s="6" t="s">
        <v>6070</v>
      </c>
      <c r="R26" s="6" t="s">
        <v>8810</v>
      </c>
      <c r="S26" s="6" t="s">
        <v>8810</v>
      </c>
      <c r="T26" s="4" t="s">
        <v>2695</v>
      </c>
      <c r="U26" s="5" t="s">
        <v>4999</v>
      </c>
      <c r="V26" s="4"/>
      <c r="W26" s="4"/>
      <c r="X26" s="4"/>
      <c r="Y26" s="4" t="s">
        <v>6194</v>
      </c>
      <c r="Z26" s="6"/>
      <c r="AA26" s="6"/>
      <c r="AB26" s="4"/>
      <c r="AC26" s="4"/>
      <c r="AD26" s="6"/>
      <c r="AE26" s="6"/>
      <c r="AF26" s="6"/>
      <c r="AG26" s="6"/>
      <c r="AH26" s="6" t="s">
        <v>8965</v>
      </c>
      <c r="AI26" s="6"/>
      <c r="AJ26" s="4">
        <v>2017</v>
      </c>
      <c r="AK26" s="6" t="s">
        <v>4163</v>
      </c>
      <c r="AL26" s="5" t="s">
        <v>8687</v>
      </c>
      <c r="AM26" s="6" t="s">
        <v>7580</v>
      </c>
      <c r="AO26" s="1">
        <v>9</v>
      </c>
    </row>
    <row r="27" spans="1:41" s="1" customFormat="1" ht="15.95" customHeight="1" x14ac:dyDescent="0.2">
      <c r="A27" s="4">
        <v>22</v>
      </c>
      <c r="B27" s="5" t="s">
        <v>5000</v>
      </c>
      <c r="C27" s="8" t="s">
        <v>3934</v>
      </c>
      <c r="D27" s="9" t="s">
        <v>5701</v>
      </c>
      <c r="E27" s="5" t="s">
        <v>5860</v>
      </c>
      <c r="F27" s="4" t="s">
        <v>3953</v>
      </c>
      <c r="G27" s="4"/>
      <c r="H27" s="4" t="s">
        <v>18293</v>
      </c>
      <c r="I27" s="67" t="s">
        <v>20596</v>
      </c>
      <c r="J27" s="6" t="s">
        <v>8532</v>
      </c>
      <c r="K27" s="6" t="s">
        <v>5861</v>
      </c>
      <c r="L27" s="6" t="s">
        <v>5862</v>
      </c>
      <c r="M27" s="6" t="s">
        <v>5330</v>
      </c>
      <c r="N27" s="6" t="s">
        <v>8525</v>
      </c>
      <c r="O27" s="4" t="s">
        <v>4078</v>
      </c>
      <c r="P27" s="6" t="s">
        <v>4134</v>
      </c>
      <c r="Q27" s="6" t="s">
        <v>6070</v>
      </c>
      <c r="R27" s="6" t="s">
        <v>8810</v>
      </c>
      <c r="S27" s="6" t="s">
        <v>8810</v>
      </c>
      <c r="T27" s="4" t="s">
        <v>2695</v>
      </c>
      <c r="U27" s="5" t="s">
        <v>5863</v>
      </c>
      <c r="V27" s="4"/>
      <c r="W27" s="4"/>
      <c r="X27" s="4"/>
      <c r="Y27" s="4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3163</v>
      </c>
      <c r="AM27" s="6"/>
      <c r="AO27" s="1">
        <v>10</v>
      </c>
    </row>
    <row r="28" spans="1:41" s="1" customFormat="1" ht="15.95" customHeight="1" x14ac:dyDescent="0.2">
      <c r="A28" s="4">
        <v>23</v>
      </c>
      <c r="B28" s="5" t="s">
        <v>5864</v>
      </c>
      <c r="C28" s="8" t="s">
        <v>7497</v>
      </c>
      <c r="D28" s="9" t="s">
        <v>8436</v>
      </c>
      <c r="E28" s="5" t="s">
        <v>5865</v>
      </c>
      <c r="F28" s="4" t="s">
        <v>3953</v>
      </c>
      <c r="G28" s="4"/>
      <c r="H28" s="4"/>
      <c r="I28" s="67" t="s">
        <v>20886</v>
      </c>
      <c r="J28" s="6" t="s">
        <v>8519</v>
      </c>
      <c r="K28" s="6" t="s">
        <v>5866</v>
      </c>
      <c r="L28" s="6" t="s">
        <v>5866</v>
      </c>
      <c r="M28" s="6" t="s">
        <v>8568</v>
      </c>
      <c r="N28" s="6" t="s">
        <v>8519</v>
      </c>
      <c r="O28" s="4" t="s">
        <v>4078</v>
      </c>
      <c r="P28" s="6" t="s">
        <v>4134</v>
      </c>
      <c r="Q28" s="6" t="s">
        <v>6070</v>
      </c>
      <c r="R28" s="6" t="s">
        <v>8810</v>
      </c>
      <c r="S28" s="6" t="s">
        <v>8810</v>
      </c>
      <c r="T28" s="4" t="s">
        <v>2695</v>
      </c>
      <c r="U28" s="5" t="s">
        <v>5867</v>
      </c>
      <c r="V28" s="4"/>
      <c r="W28" s="4"/>
      <c r="X28" s="4"/>
      <c r="Y28" s="4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11394</v>
      </c>
      <c r="AM28" s="6"/>
      <c r="AO28" s="1">
        <v>11</v>
      </c>
    </row>
    <row r="29" spans="1:41" s="1" customFormat="1" ht="15.95" customHeight="1" x14ac:dyDescent="0.2">
      <c r="A29" s="4">
        <v>24</v>
      </c>
      <c r="B29" s="5" t="s">
        <v>5869</v>
      </c>
      <c r="C29" s="8" t="s">
        <v>3198</v>
      </c>
      <c r="D29" s="9" t="s">
        <v>8438</v>
      </c>
      <c r="E29" s="5" t="s">
        <v>5870</v>
      </c>
      <c r="F29" s="4" t="s">
        <v>3953</v>
      </c>
      <c r="G29" s="4"/>
      <c r="H29" s="4"/>
      <c r="I29" s="67" t="s">
        <v>20740</v>
      </c>
      <c r="J29" s="6" t="s">
        <v>8519</v>
      </c>
      <c r="K29" s="6" t="s">
        <v>5871</v>
      </c>
      <c r="L29" s="6" t="s">
        <v>5872</v>
      </c>
      <c r="M29" s="6" t="s">
        <v>8559</v>
      </c>
      <c r="N29" s="6" t="s">
        <v>8519</v>
      </c>
      <c r="O29" s="4" t="s">
        <v>4078</v>
      </c>
      <c r="P29" s="6" t="s">
        <v>4134</v>
      </c>
      <c r="Q29" s="6" t="s">
        <v>6070</v>
      </c>
      <c r="R29" s="6" t="s">
        <v>8810</v>
      </c>
      <c r="S29" s="6" t="s">
        <v>8810</v>
      </c>
      <c r="T29" s="4" t="s">
        <v>2695</v>
      </c>
      <c r="U29" s="5" t="s">
        <v>5873</v>
      </c>
      <c r="V29" s="4"/>
      <c r="W29" s="4"/>
      <c r="X29" s="4"/>
      <c r="Y29" s="4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2017</v>
      </c>
      <c r="AK29" s="6" t="s">
        <v>4163</v>
      </c>
      <c r="AL29" s="5" t="s">
        <v>12909</v>
      </c>
      <c r="AM29" s="6"/>
      <c r="AO29" s="1">
        <v>12</v>
      </c>
    </row>
    <row r="30" spans="1:41" s="1" customFormat="1" ht="15.95" customHeight="1" x14ac:dyDescent="0.2">
      <c r="A30" s="4">
        <v>25</v>
      </c>
      <c r="B30" s="5" t="s">
        <v>5874</v>
      </c>
      <c r="C30" s="8" t="s">
        <v>8233</v>
      </c>
      <c r="D30" s="9" t="s">
        <v>8123</v>
      </c>
      <c r="E30" s="5" t="s">
        <v>1944</v>
      </c>
      <c r="F30" s="4" t="s">
        <v>3953</v>
      </c>
      <c r="G30" s="4"/>
      <c r="H30" s="4" t="s">
        <v>18293</v>
      </c>
      <c r="I30" s="67" t="s">
        <v>20596</v>
      </c>
      <c r="J30" s="6" t="s">
        <v>8520</v>
      </c>
      <c r="K30" s="6" t="s">
        <v>6842</v>
      </c>
      <c r="L30" s="6" t="s">
        <v>6842</v>
      </c>
      <c r="M30" s="6" t="s">
        <v>5969</v>
      </c>
      <c r="N30" s="6" t="s">
        <v>8520</v>
      </c>
      <c r="O30" s="4" t="s">
        <v>4078</v>
      </c>
      <c r="P30" s="6" t="s">
        <v>4134</v>
      </c>
      <c r="Q30" s="6" t="s">
        <v>6070</v>
      </c>
      <c r="R30" s="6" t="s">
        <v>8810</v>
      </c>
      <c r="S30" s="6" t="s">
        <v>8810</v>
      </c>
      <c r="T30" s="4" t="s">
        <v>2695</v>
      </c>
      <c r="U30" s="5" t="s">
        <v>6843</v>
      </c>
      <c r="V30" s="4"/>
      <c r="W30" s="4"/>
      <c r="X30" s="4"/>
      <c r="Y30" s="4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2017</v>
      </c>
      <c r="AK30" s="6" t="s">
        <v>4163</v>
      </c>
      <c r="AL30" s="5" t="s">
        <v>6537</v>
      </c>
      <c r="AM30" s="6"/>
      <c r="AO30" s="1">
        <v>13</v>
      </c>
    </row>
    <row r="31" spans="1:41" s="1" customFormat="1" ht="15.95" customHeight="1" x14ac:dyDescent="0.2">
      <c r="A31" s="4">
        <v>26</v>
      </c>
      <c r="B31" s="5" t="s">
        <v>7744</v>
      </c>
      <c r="C31" s="8" t="s">
        <v>4372</v>
      </c>
      <c r="D31" s="9" t="s">
        <v>8443</v>
      </c>
      <c r="E31" s="5" t="s">
        <v>7745</v>
      </c>
      <c r="F31" s="4" t="s">
        <v>3953</v>
      </c>
      <c r="G31" s="4"/>
      <c r="H31" s="4"/>
      <c r="I31" s="67" t="s">
        <v>20596</v>
      </c>
      <c r="J31" s="6" t="s">
        <v>8519</v>
      </c>
      <c r="K31" s="6" t="s">
        <v>7746</v>
      </c>
      <c r="L31" s="6" t="s">
        <v>7746</v>
      </c>
      <c r="M31" s="6" t="s">
        <v>8548</v>
      </c>
      <c r="N31" s="6" t="s">
        <v>8519</v>
      </c>
      <c r="O31" s="4" t="s">
        <v>4078</v>
      </c>
      <c r="P31" s="6" t="s">
        <v>4134</v>
      </c>
      <c r="Q31" s="6" t="s">
        <v>6070</v>
      </c>
      <c r="R31" s="6" t="s">
        <v>8810</v>
      </c>
      <c r="S31" s="6" t="s">
        <v>8810</v>
      </c>
      <c r="T31" s="4" t="s">
        <v>2695</v>
      </c>
      <c r="U31" s="5" t="s">
        <v>7747</v>
      </c>
      <c r="V31" s="4"/>
      <c r="W31" s="4"/>
      <c r="X31" s="4"/>
      <c r="Y31" s="4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2017</v>
      </c>
      <c r="AK31" s="6" t="s">
        <v>4163</v>
      </c>
      <c r="AL31" s="5" t="s">
        <v>11394</v>
      </c>
      <c r="AM31" s="6"/>
      <c r="AO31" s="1">
        <v>14</v>
      </c>
    </row>
    <row r="32" spans="1:41" s="1" customFormat="1" ht="15.95" customHeight="1" x14ac:dyDescent="0.2">
      <c r="A32" s="4">
        <v>27</v>
      </c>
      <c r="B32" s="5" t="s">
        <v>7751</v>
      </c>
      <c r="C32" s="8" t="s">
        <v>8204</v>
      </c>
      <c r="D32" s="9" t="s">
        <v>6004</v>
      </c>
      <c r="E32" s="5" t="s">
        <v>7752</v>
      </c>
      <c r="F32" s="4" t="s">
        <v>3953</v>
      </c>
      <c r="G32" s="4"/>
      <c r="H32" s="4"/>
      <c r="I32" s="67" t="s">
        <v>20886</v>
      </c>
      <c r="J32" s="6" t="s">
        <v>8519</v>
      </c>
      <c r="K32" s="6" t="s">
        <v>7753</v>
      </c>
      <c r="L32" s="6" t="s">
        <v>7753</v>
      </c>
      <c r="M32" s="6" t="s">
        <v>8576</v>
      </c>
      <c r="N32" s="6" t="s">
        <v>8519</v>
      </c>
      <c r="O32" s="4" t="s">
        <v>4078</v>
      </c>
      <c r="P32" s="6" t="s">
        <v>4134</v>
      </c>
      <c r="Q32" s="6" t="s">
        <v>6070</v>
      </c>
      <c r="R32" s="6" t="s">
        <v>8810</v>
      </c>
      <c r="S32" s="6" t="s">
        <v>8810</v>
      </c>
      <c r="T32" s="4" t="s">
        <v>2695</v>
      </c>
      <c r="U32" s="5" t="s">
        <v>7754</v>
      </c>
      <c r="V32" s="5" t="s">
        <v>7755</v>
      </c>
      <c r="W32" s="4" t="s">
        <v>3176</v>
      </c>
      <c r="X32" s="4" t="s">
        <v>3200</v>
      </c>
      <c r="Y32" s="4" t="s">
        <v>8591</v>
      </c>
      <c r="Z32" s="6" t="s">
        <v>8594</v>
      </c>
      <c r="AA32" s="6"/>
      <c r="AB32" s="4"/>
      <c r="AC32" s="4"/>
      <c r="AD32" s="6"/>
      <c r="AE32" s="6"/>
      <c r="AF32" s="6"/>
      <c r="AG32" s="6"/>
      <c r="AH32" s="6"/>
      <c r="AI32" s="6"/>
      <c r="AJ32" s="4">
        <v>2017</v>
      </c>
      <c r="AK32" s="6" t="s">
        <v>4163</v>
      </c>
      <c r="AL32" s="5" t="s">
        <v>11401</v>
      </c>
      <c r="AM32" s="6"/>
      <c r="AO32" s="1">
        <v>15</v>
      </c>
    </row>
    <row r="33" spans="1:41" s="1" customFormat="1" ht="15.95" customHeight="1" x14ac:dyDescent="0.2">
      <c r="A33" s="4">
        <v>28</v>
      </c>
      <c r="B33" s="5" t="s">
        <v>6879</v>
      </c>
      <c r="C33" s="8" t="s">
        <v>6880</v>
      </c>
      <c r="D33" s="9" t="s">
        <v>8454</v>
      </c>
      <c r="E33" s="5" t="s">
        <v>6881</v>
      </c>
      <c r="F33" s="4" t="s">
        <v>3953</v>
      </c>
      <c r="G33" s="4"/>
      <c r="H33" s="4"/>
      <c r="I33" s="67" t="s">
        <v>20596</v>
      </c>
      <c r="J33" s="6" t="s">
        <v>8519</v>
      </c>
      <c r="K33" s="6" t="s">
        <v>6882</v>
      </c>
      <c r="L33" s="6" t="s">
        <v>6882</v>
      </c>
      <c r="M33" s="6" t="s">
        <v>8568</v>
      </c>
      <c r="N33" s="6" t="s">
        <v>8519</v>
      </c>
      <c r="O33" s="4"/>
      <c r="P33" s="6" t="s">
        <v>4134</v>
      </c>
      <c r="Q33" s="6" t="s">
        <v>6070</v>
      </c>
      <c r="R33" s="6" t="s">
        <v>8810</v>
      </c>
      <c r="S33" s="6" t="s">
        <v>8810</v>
      </c>
      <c r="T33" s="4" t="s">
        <v>2695</v>
      </c>
      <c r="U33" s="5" t="s">
        <v>6883</v>
      </c>
      <c r="V33" s="5" t="s">
        <v>6884</v>
      </c>
      <c r="W33" s="4" t="s">
        <v>11113</v>
      </c>
      <c r="X33" s="4" t="s">
        <v>8967</v>
      </c>
      <c r="Y33" s="4" t="s">
        <v>8591</v>
      </c>
      <c r="Z33" s="6" t="s">
        <v>8594</v>
      </c>
      <c r="AA33" s="6" t="s">
        <v>16203</v>
      </c>
      <c r="AB33" s="4"/>
      <c r="AC33" s="4"/>
      <c r="AD33" s="6"/>
      <c r="AE33" s="6"/>
      <c r="AF33" s="6"/>
      <c r="AG33" s="6"/>
      <c r="AH33" s="6"/>
      <c r="AI33" s="6"/>
      <c r="AJ33" s="4">
        <v>2017</v>
      </c>
      <c r="AK33" s="6" t="s">
        <v>4163</v>
      </c>
      <c r="AL33" s="5" t="s">
        <v>11401</v>
      </c>
      <c r="AM33" s="6"/>
      <c r="AO33" s="1">
        <v>16</v>
      </c>
    </row>
    <row r="34" spans="1:41" s="1" customFormat="1" ht="15.95" customHeight="1" x14ac:dyDescent="0.2">
      <c r="A34" s="4">
        <v>29</v>
      </c>
      <c r="B34" s="5" t="s">
        <v>6873</v>
      </c>
      <c r="C34" s="8" t="s">
        <v>5354</v>
      </c>
      <c r="D34" s="9" t="s">
        <v>8454</v>
      </c>
      <c r="E34" s="5" t="s">
        <v>14154</v>
      </c>
      <c r="F34" s="4" t="s">
        <v>3953</v>
      </c>
      <c r="G34" s="4"/>
      <c r="H34" s="4"/>
      <c r="I34" s="67" t="s">
        <v>20886</v>
      </c>
      <c r="J34" s="6" t="s">
        <v>8519</v>
      </c>
      <c r="K34" s="6" t="s">
        <v>6874</v>
      </c>
      <c r="L34" s="6" t="s">
        <v>6875</v>
      </c>
      <c r="M34" s="6" t="s">
        <v>8562</v>
      </c>
      <c r="N34" s="6" t="s">
        <v>8519</v>
      </c>
      <c r="O34" s="4" t="s">
        <v>4078</v>
      </c>
      <c r="P34" s="6" t="s">
        <v>4134</v>
      </c>
      <c r="Q34" s="6" t="s">
        <v>6070</v>
      </c>
      <c r="R34" s="6" t="s">
        <v>8810</v>
      </c>
      <c r="S34" s="6" t="s">
        <v>8810</v>
      </c>
      <c r="T34" s="4" t="s">
        <v>2695</v>
      </c>
      <c r="U34" s="5" t="s">
        <v>6876</v>
      </c>
      <c r="V34" s="5" t="s">
        <v>6877</v>
      </c>
      <c r="W34" s="7">
        <v>42374</v>
      </c>
      <c r="X34" s="4" t="s">
        <v>6878</v>
      </c>
      <c r="Y34" s="4" t="s">
        <v>8591</v>
      </c>
      <c r="Z34" s="6" t="s">
        <v>8592</v>
      </c>
      <c r="AA34" s="6"/>
      <c r="AB34" s="4"/>
      <c r="AC34" s="4"/>
      <c r="AD34" s="6"/>
      <c r="AE34" s="6"/>
      <c r="AF34" s="6"/>
      <c r="AG34" s="6"/>
      <c r="AH34" s="6"/>
      <c r="AI34" s="6"/>
      <c r="AJ34" s="4">
        <v>2017</v>
      </c>
      <c r="AK34" s="6" t="s">
        <v>4163</v>
      </c>
      <c r="AL34" s="5" t="s">
        <v>11990</v>
      </c>
      <c r="AM34" s="6"/>
      <c r="AO34" s="1">
        <v>17</v>
      </c>
    </row>
    <row r="35" spans="1:41" s="1" customFormat="1" ht="15.95" customHeight="1" x14ac:dyDescent="0.2">
      <c r="A35" s="4">
        <v>30</v>
      </c>
      <c r="B35" s="5" t="s">
        <v>6867</v>
      </c>
      <c r="C35" s="8" t="s">
        <v>6868</v>
      </c>
      <c r="D35" s="9" t="s">
        <v>8415</v>
      </c>
      <c r="E35" s="5" t="s">
        <v>6446</v>
      </c>
      <c r="F35" s="4" t="s">
        <v>6869</v>
      </c>
      <c r="G35" s="4"/>
      <c r="H35" s="4" t="s">
        <v>18293</v>
      </c>
      <c r="I35" s="67" t="s">
        <v>20526</v>
      </c>
      <c r="J35" s="6" t="s">
        <v>3348</v>
      </c>
      <c r="K35" s="6" t="s">
        <v>6870</v>
      </c>
      <c r="L35" s="6"/>
      <c r="M35" s="6" t="s">
        <v>10574</v>
      </c>
      <c r="N35" s="6" t="s">
        <v>3348</v>
      </c>
      <c r="O35" s="4" t="s">
        <v>4081</v>
      </c>
      <c r="P35" s="6" t="s">
        <v>4134</v>
      </c>
      <c r="Q35" s="6" t="s">
        <v>6070</v>
      </c>
      <c r="R35" s="6" t="s">
        <v>8810</v>
      </c>
      <c r="S35" s="6" t="s">
        <v>8810</v>
      </c>
      <c r="T35" s="4" t="s">
        <v>2695</v>
      </c>
      <c r="U35" s="5" t="s">
        <v>6871</v>
      </c>
      <c r="V35" s="5" t="s">
        <v>6872</v>
      </c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7821</v>
      </c>
      <c r="AM35" s="6"/>
      <c r="AO35" s="1">
        <v>18</v>
      </c>
    </row>
    <row r="36" spans="1:41" s="1" customFormat="1" ht="15.95" customHeight="1" x14ac:dyDescent="0.2">
      <c r="A36" s="4">
        <v>31</v>
      </c>
      <c r="B36" s="5" t="s">
        <v>5929</v>
      </c>
      <c r="C36" s="8" t="s">
        <v>7485</v>
      </c>
      <c r="D36" s="9" t="s">
        <v>4909</v>
      </c>
      <c r="E36" s="5" t="s">
        <v>5930</v>
      </c>
      <c r="F36" s="4" t="s">
        <v>6869</v>
      </c>
      <c r="G36" s="4"/>
      <c r="H36" s="4" t="s">
        <v>18293</v>
      </c>
      <c r="I36" s="67" t="s">
        <v>20526</v>
      </c>
      <c r="J36" s="6" t="s">
        <v>8544</v>
      </c>
      <c r="K36" s="6" t="s">
        <v>5931</v>
      </c>
      <c r="L36" s="6" t="s">
        <v>5932</v>
      </c>
      <c r="M36" s="6" t="s">
        <v>9487</v>
      </c>
      <c r="N36" s="6" t="s">
        <v>8544</v>
      </c>
      <c r="O36" s="4" t="s">
        <v>4079</v>
      </c>
      <c r="P36" s="6" t="s">
        <v>4134</v>
      </c>
      <c r="Q36" s="6" t="s">
        <v>6070</v>
      </c>
      <c r="R36" s="6" t="s">
        <v>8810</v>
      </c>
      <c r="S36" s="6" t="s">
        <v>8810</v>
      </c>
      <c r="T36" s="4" t="s">
        <v>2695</v>
      </c>
      <c r="U36" s="5" t="s">
        <v>5933</v>
      </c>
      <c r="V36" s="5" t="s">
        <v>5934</v>
      </c>
      <c r="W36" s="4" t="s">
        <v>8216</v>
      </c>
      <c r="X36" s="4" t="s">
        <v>11379</v>
      </c>
      <c r="Y36" s="4" t="s">
        <v>8591</v>
      </c>
      <c r="Z36" s="6" t="s">
        <v>8593</v>
      </c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7821</v>
      </c>
      <c r="AM36" s="6"/>
      <c r="AO36" s="1">
        <v>19</v>
      </c>
    </row>
    <row r="37" spans="1:41" s="1" customFormat="1" ht="15.95" customHeight="1" x14ac:dyDescent="0.2">
      <c r="A37" s="4">
        <v>32</v>
      </c>
      <c r="B37" s="5" t="s">
        <v>5935</v>
      </c>
      <c r="C37" s="8" t="s">
        <v>5936</v>
      </c>
      <c r="D37" s="9" t="s">
        <v>10588</v>
      </c>
      <c r="E37" s="5" t="s">
        <v>5937</v>
      </c>
      <c r="F37" s="4" t="s">
        <v>6869</v>
      </c>
      <c r="G37" s="4"/>
      <c r="H37" s="4" t="s">
        <v>18293</v>
      </c>
      <c r="I37" s="67" t="s">
        <v>20577</v>
      </c>
      <c r="J37" s="6" t="s">
        <v>3348</v>
      </c>
      <c r="K37" s="6" t="s">
        <v>5042</v>
      </c>
      <c r="L37" s="6" t="s">
        <v>5042</v>
      </c>
      <c r="M37" s="6" t="s">
        <v>10037</v>
      </c>
      <c r="N37" s="6" t="s">
        <v>3348</v>
      </c>
      <c r="O37" s="4" t="s">
        <v>4081</v>
      </c>
      <c r="P37" s="6" t="s">
        <v>4134</v>
      </c>
      <c r="Q37" s="6" t="s">
        <v>6070</v>
      </c>
      <c r="R37" s="6" t="s">
        <v>8810</v>
      </c>
      <c r="S37" s="6" t="s">
        <v>8810</v>
      </c>
      <c r="T37" s="4" t="s">
        <v>2695</v>
      </c>
      <c r="U37" s="5" t="s">
        <v>5043</v>
      </c>
      <c r="V37" s="4"/>
      <c r="W37" s="4"/>
      <c r="X37" s="4"/>
      <c r="Y37" s="4" t="s">
        <v>5044</v>
      </c>
      <c r="Z37" s="6"/>
      <c r="AA37" s="6"/>
      <c r="AB37" s="4"/>
      <c r="AC37" s="4"/>
      <c r="AD37" s="6"/>
      <c r="AE37" s="6"/>
      <c r="AF37" s="6"/>
      <c r="AG37" s="6"/>
      <c r="AH37" s="6" t="s">
        <v>8965</v>
      </c>
      <c r="AI37" s="6"/>
      <c r="AJ37" s="4">
        <v>2017</v>
      </c>
      <c r="AK37" s="6" t="s">
        <v>4163</v>
      </c>
      <c r="AL37" s="5" t="s">
        <v>10571</v>
      </c>
      <c r="AM37" s="6" t="s">
        <v>5938</v>
      </c>
      <c r="AO37" s="1">
        <v>20</v>
      </c>
    </row>
    <row r="38" spans="1:41" s="1" customFormat="1" ht="15.95" customHeight="1" x14ac:dyDescent="0.2">
      <c r="A38" s="4">
        <v>33</v>
      </c>
      <c r="B38" s="5" t="s">
        <v>5051</v>
      </c>
      <c r="C38" s="8" t="s">
        <v>7273</v>
      </c>
      <c r="D38" s="9" t="s">
        <v>10614</v>
      </c>
      <c r="E38" s="5" t="s">
        <v>5052</v>
      </c>
      <c r="F38" s="4" t="s">
        <v>6869</v>
      </c>
      <c r="G38" s="4"/>
      <c r="H38" s="4" t="s">
        <v>18293</v>
      </c>
      <c r="I38" s="67" t="s">
        <v>20526</v>
      </c>
      <c r="J38" s="6" t="s">
        <v>9029</v>
      </c>
      <c r="K38" s="6" t="s">
        <v>5053</v>
      </c>
      <c r="L38" s="6" t="s">
        <v>5054</v>
      </c>
      <c r="M38" s="6" t="s">
        <v>5607</v>
      </c>
      <c r="N38" s="6" t="s">
        <v>9029</v>
      </c>
      <c r="O38" s="4" t="s">
        <v>4078</v>
      </c>
      <c r="P38" s="6" t="s">
        <v>4134</v>
      </c>
      <c r="Q38" s="6" t="s">
        <v>6070</v>
      </c>
      <c r="R38" s="6" t="s">
        <v>8810</v>
      </c>
      <c r="S38" s="6" t="s">
        <v>8810</v>
      </c>
      <c r="T38" s="4" t="s">
        <v>2695</v>
      </c>
      <c r="U38" s="5" t="s">
        <v>5055</v>
      </c>
      <c r="V38" s="5" t="s">
        <v>5056</v>
      </c>
      <c r="W38" s="4"/>
      <c r="X38" s="4"/>
      <c r="Y38" s="4" t="s">
        <v>8591</v>
      </c>
      <c r="Z38" s="6"/>
      <c r="AA38" s="6"/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4023</v>
      </c>
      <c r="AM38" s="6"/>
      <c r="AO38" s="1">
        <v>21</v>
      </c>
    </row>
    <row r="39" spans="1:41" s="1" customFormat="1" ht="15.95" customHeight="1" x14ac:dyDescent="0.2">
      <c r="A39" s="4">
        <v>34</v>
      </c>
      <c r="B39" s="5" t="s">
        <v>4024</v>
      </c>
      <c r="C39" s="8" t="s">
        <v>8800</v>
      </c>
      <c r="D39" s="9" t="s">
        <v>8433</v>
      </c>
      <c r="E39" s="5" t="s">
        <v>4889</v>
      </c>
      <c r="F39" s="4" t="s">
        <v>6869</v>
      </c>
      <c r="G39" s="4"/>
      <c r="H39" s="4"/>
      <c r="I39" s="67" t="s">
        <v>20214</v>
      </c>
      <c r="J39" s="6" t="s">
        <v>8519</v>
      </c>
      <c r="K39" s="6" t="s">
        <v>4025</v>
      </c>
      <c r="L39" s="6" t="s">
        <v>4025</v>
      </c>
      <c r="M39" s="6" t="s">
        <v>8568</v>
      </c>
      <c r="N39" s="6" t="s">
        <v>8519</v>
      </c>
      <c r="O39" s="4"/>
      <c r="P39" s="6" t="s">
        <v>4134</v>
      </c>
      <c r="Q39" s="6" t="s">
        <v>6070</v>
      </c>
      <c r="R39" s="6" t="s">
        <v>8810</v>
      </c>
      <c r="S39" s="6" t="s">
        <v>8810</v>
      </c>
      <c r="T39" s="4" t="s">
        <v>2695</v>
      </c>
      <c r="U39" s="5" t="s">
        <v>4026</v>
      </c>
      <c r="V39" s="5" t="s">
        <v>4027</v>
      </c>
      <c r="W39" s="4"/>
      <c r="X39" s="4"/>
      <c r="Y39" s="4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8394</v>
      </c>
      <c r="AM39" s="6"/>
      <c r="AO39" s="1">
        <v>22</v>
      </c>
    </row>
    <row r="40" spans="1:41" s="1" customFormat="1" ht="15.95" customHeight="1" x14ac:dyDescent="0.2">
      <c r="A40" s="4">
        <v>35</v>
      </c>
      <c r="B40" s="5" t="s">
        <v>4028</v>
      </c>
      <c r="C40" s="8" t="s">
        <v>12515</v>
      </c>
      <c r="D40" s="9" t="s">
        <v>8433</v>
      </c>
      <c r="E40" s="5" t="s">
        <v>2712</v>
      </c>
      <c r="F40" s="4" t="s">
        <v>6869</v>
      </c>
      <c r="G40" s="4"/>
      <c r="H40" s="4"/>
      <c r="I40" s="67" t="s">
        <v>20526</v>
      </c>
      <c r="J40" s="6" t="s">
        <v>8519</v>
      </c>
      <c r="K40" s="6" t="s">
        <v>4029</v>
      </c>
      <c r="L40" s="6"/>
      <c r="M40" s="6" t="s">
        <v>8550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8810</v>
      </c>
      <c r="S40" s="6" t="s">
        <v>8810</v>
      </c>
      <c r="T40" s="4" t="s">
        <v>2695</v>
      </c>
      <c r="U40" s="5" t="s">
        <v>4030</v>
      </c>
      <c r="V40" s="5" t="s">
        <v>4031</v>
      </c>
      <c r="W40" s="4"/>
      <c r="X40" s="4"/>
      <c r="Y40" s="4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3164</v>
      </c>
      <c r="AM40" s="6"/>
      <c r="AO40" s="1">
        <v>23</v>
      </c>
    </row>
    <row r="41" spans="1:41" s="1" customFormat="1" ht="15.95" customHeight="1" x14ac:dyDescent="0.2">
      <c r="A41" s="4">
        <v>36</v>
      </c>
      <c r="B41" s="5" t="s">
        <v>4035</v>
      </c>
      <c r="C41" s="8" t="s">
        <v>4036</v>
      </c>
      <c r="D41" s="9" t="s">
        <v>8441</v>
      </c>
      <c r="E41" s="5" t="s">
        <v>3838</v>
      </c>
      <c r="F41" s="4" t="s">
        <v>6869</v>
      </c>
      <c r="G41" s="4"/>
      <c r="H41" s="4"/>
      <c r="I41" s="67" t="s">
        <v>20526</v>
      </c>
      <c r="J41" s="6" t="s">
        <v>8519</v>
      </c>
      <c r="K41" s="6" t="s">
        <v>3094</v>
      </c>
      <c r="L41" s="6" t="s">
        <v>3094</v>
      </c>
      <c r="M41" s="6" t="s">
        <v>4393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8810</v>
      </c>
      <c r="S41" s="6" t="s">
        <v>8810</v>
      </c>
      <c r="T41" s="4" t="s">
        <v>2695</v>
      </c>
      <c r="U41" s="5" t="s">
        <v>3095</v>
      </c>
      <c r="V41" s="4"/>
      <c r="W41" s="4"/>
      <c r="X41" s="4"/>
      <c r="Y41" s="4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6461</v>
      </c>
      <c r="AM41" s="6"/>
      <c r="AO41" s="1">
        <v>24</v>
      </c>
    </row>
    <row r="42" spans="1:41" s="1" customFormat="1" ht="15.95" customHeight="1" x14ac:dyDescent="0.2">
      <c r="A42" s="4">
        <v>37</v>
      </c>
      <c r="B42" s="5" t="s">
        <v>3108</v>
      </c>
      <c r="C42" s="8" t="s">
        <v>6575</v>
      </c>
      <c r="D42" s="9" t="s">
        <v>4309</v>
      </c>
      <c r="E42" s="5" t="s">
        <v>3109</v>
      </c>
      <c r="F42" s="4" t="s">
        <v>6869</v>
      </c>
      <c r="G42" s="4"/>
      <c r="H42" s="4"/>
      <c r="I42" s="67" t="s">
        <v>20526</v>
      </c>
      <c r="J42" s="6" t="s">
        <v>8519</v>
      </c>
      <c r="K42" s="6" t="s">
        <v>3110</v>
      </c>
      <c r="L42" s="6"/>
      <c r="M42" s="6" t="s">
        <v>8568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8810</v>
      </c>
      <c r="S42" s="6" t="s">
        <v>8810</v>
      </c>
      <c r="T42" s="4" t="s">
        <v>2695</v>
      </c>
      <c r="U42" s="5" t="s">
        <v>3111</v>
      </c>
      <c r="V42" s="4"/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7230</v>
      </c>
      <c r="AM42" s="6"/>
      <c r="AO42" s="1">
        <v>25</v>
      </c>
    </row>
    <row r="43" spans="1:41" s="1" customFormat="1" ht="15.95" customHeight="1" x14ac:dyDescent="0.2">
      <c r="A43" s="4">
        <v>38</v>
      </c>
      <c r="B43" s="5" t="s">
        <v>3096</v>
      </c>
      <c r="C43" s="8" t="s">
        <v>10590</v>
      </c>
      <c r="D43" s="9" t="s">
        <v>8451</v>
      </c>
      <c r="E43" s="5" t="s">
        <v>4346</v>
      </c>
      <c r="F43" s="4" t="s">
        <v>6869</v>
      </c>
      <c r="G43" s="4"/>
      <c r="H43" s="4"/>
      <c r="I43" s="67" t="s">
        <v>20526</v>
      </c>
      <c r="J43" s="6" t="s">
        <v>8519</v>
      </c>
      <c r="K43" s="6" t="s">
        <v>3097</v>
      </c>
      <c r="L43" s="6" t="s">
        <v>3098</v>
      </c>
      <c r="M43" s="6" t="s">
        <v>8568</v>
      </c>
      <c r="N43" s="6" t="s">
        <v>8519</v>
      </c>
      <c r="O43" s="4" t="s">
        <v>4078</v>
      </c>
      <c r="P43" s="6" t="s">
        <v>4134</v>
      </c>
      <c r="Q43" s="6" t="s">
        <v>6070</v>
      </c>
      <c r="R43" s="6" t="s">
        <v>8810</v>
      </c>
      <c r="S43" s="6" t="s">
        <v>8810</v>
      </c>
      <c r="T43" s="4" t="s">
        <v>2695</v>
      </c>
      <c r="U43" s="5" t="s">
        <v>3099</v>
      </c>
      <c r="V43" s="5" t="s">
        <v>3100</v>
      </c>
      <c r="W43" s="4" t="s">
        <v>6290</v>
      </c>
      <c r="X43" s="4" t="s">
        <v>8970</v>
      </c>
      <c r="Y43" s="4" t="s">
        <v>8591</v>
      </c>
      <c r="Z43" s="6" t="s">
        <v>8593</v>
      </c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3101</v>
      </c>
      <c r="AM43" s="6"/>
      <c r="AO43" s="1">
        <v>26</v>
      </c>
    </row>
    <row r="44" spans="1:41" s="1" customFormat="1" ht="15.95" customHeight="1" x14ac:dyDescent="0.2">
      <c r="A44" s="4">
        <v>39</v>
      </c>
      <c r="B44" s="5" t="s">
        <v>3102</v>
      </c>
      <c r="C44" s="8" t="s">
        <v>3934</v>
      </c>
      <c r="D44" s="9" t="s">
        <v>10075</v>
      </c>
      <c r="E44" s="5" t="s">
        <v>3103</v>
      </c>
      <c r="F44" s="4" t="s">
        <v>6869</v>
      </c>
      <c r="G44" s="4"/>
      <c r="H44" s="4" t="s">
        <v>18293</v>
      </c>
      <c r="I44" s="67" t="s">
        <v>20576</v>
      </c>
      <c r="J44" s="6" t="s">
        <v>8527</v>
      </c>
      <c r="K44" s="6" t="s">
        <v>3104</v>
      </c>
      <c r="L44" s="6"/>
      <c r="M44" s="6" t="s">
        <v>5157</v>
      </c>
      <c r="N44" s="6" t="s">
        <v>8527</v>
      </c>
      <c r="O44" s="4" t="s">
        <v>4081</v>
      </c>
      <c r="P44" s="6" t="s">
        <v>4134</v>
      </c>
      <c r="Q44" s="6" t="s">
        <v>6070</v>
      </c>
      <c r="R44" s="6" t="s">
        <v>8810</v>
      </c>
      <c r="S44" s="6" t="s">
        <v>8810</v>
      </c>
      <c r="T44" s="4" t="s">
        <v>2695</v>
      </c>
      <c r="U44" s="5" t="s">
        <v>3105</v>
      </c>
      <c r="V44" s="5" t="s">
        <v>3106</v>
      </c>
      <c r="W44" s="4"/>
      <c r="X44" s="4"/>
      <c r="Y44" s="4" t="s">
        <v>8591</v>
      </c>
      <c r="Z44" s="6"/>
      <c r="AA44" s="6"/>
      <c r="AB44" s="4"/>
      <c r="AC44" s="4"/>
      <c r="AD44" s="6"/>
      <c r="AE44" s="6"/>
      <c r="AF44" s="6"/>
      <c r="AG44" s="6"/>
      <c r="AH44" s="6" t="s">
        <v>4077</v>
      </c>
      <c r="AI44" s="6"/>
      <c r="AJ44" s="4">
        <v>2017</v>
      </c>
      <c r="AK44" s="6" t="s">
        <v>4163</v>
      </c>
      <c r="AL44" s="5" t="s">
        <v>7639</v>
      </c>
      <c r="AM44" s="6" t="s">
        <v>6782</v>
      </c>
      <c r="AO44" s="1">
        <v>27</v>
      </c>
    </row>
    <row r="45" spans="1:41" s="1" customFormat="1" ht="15.95" customHeight="1" x14ac:dyDescent="0.2">
      <c r="A45" s="4">
        <v>40</v>
      </c>
      <c r="B45" s="5" t="s">
        <v>3113</v>
      </c>
      <c r="C45" s="8" t="s">
        <v>4679</v>
      </c>
      <c r="D45" s="9" t="s">
        <v>8454</v>
      </c>
      <c r="E45" s="5" t="s">
        <v>4798</v>
      </c>
      <c r="F45" s="4" t="s">
        <v>6869</v>
      </c>
      <c r="G45" s="4"/>
      <c r="H45" s="4"/>
      <c r="I45" s="67" t="s">
        <v>20526</v>
      </c>
      <c r="J45" s="6" t="s">
        <v>8519</v>
      </c>
      <c r="K45" s="6" t="s">
        <v>3114</v>
      </c>
      <c r="L45" s="6" t="s">
        <v>3115</v>
      </c>
      <c r="M45" s="6" t="s">
        <v>8568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8810</v>
      </c>
      <c r="S45" s="6" t="s">
        <v>8810</v>
      </c>
      <c r="T45" s="4" t="s">
        <v>2695</v>
      </c>
      <c r="U45" s="5" t="s">
        <v>3116</v>
      </c>
      <c r="V45" s="5" t="s">
        <v>3117</v>
      </c>
      <c r="W45" s="7">
        <v>42798</v>
      </c>
      <c r="X45" s="4" t="s">
        <v>4122</v>
      </c>
      <c r="Y45" s="4" t="s">
        <v>8591</v>
      </c>
      <c r="Z45" s="6" t="s">
        <v>8594</v>
      </c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8898</v>
      </c>
      <c r="AM45" s="6"/>
      <c r="AO45" s="1">
        <v>28</v>
      </c>
    </row>
    <row r="46" spans="1:41" s="1" customFormat="1" ht="15.95" customHeight="1" x14ac:dyDescent="0.2">
      <c r="A46" s="4">
        <v>41</v>
      </c>
      <c r="B46" s="5" t="s">
        <v>2296</v>
      </c>
      <c r="C46" s="8" t="s">
        <v>5414</v>
      </c>
      <c r="D46" s="9" t="s">
        <v>5510</v>
      </c>
      <c r="E46" s="5" t="s">
        <v>2297</v>
      </c>
      <c r="F46" s="4" t="s">
        <v>3118</v>
      </c>
      <c r="G46" s="4"/>
      <c r="H46" s="4"/>
      <c r="I46" s="67" t="s">
        <v>20524</v>
      </c>
      <c r="J46" s="6" t="s">
        <v>8519</v>
      </c>
      <c r="K46" s="6" t="s">
        <v>1553</v>
      </c>
      <c r="L46" s="6"/>
      <c r="M46" s="6" t="s">
        <v>8555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7811</v>
      </c>
      <c r="S46" s="6" t="s">
        <v>7811</v>
      </c>
      <c r="T46" s="4" t="s">
        <v>2695</v>
      </c>
      <c r="U46" s="5" t="s">
        <v>1554</v>
      </c>
      <c r="V46" s="4"/>
      <c r="W46" s="4"/>
      <c r="X46" s="4"/>
      <c r="Y46" s="4" t="s">
        <v>8591</v>
      </c>
      <c r="Z46" s="6"/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9146</v>
      </c>
      <c r="AM46" s="6"/>
      <c r="AO46" s="1">
        <v>29</v>
      </c>
    </row>
    <row r="47" spans="1:41" s="1" customFormat="1" ht="15.95" customHeight="1" x14ac:dyDescent="0.2">
      <c r="A47" s="4">
        <v>42</v>
      </c>
      <c r="B47" s="5" t="s">
        <v>1555</v>
      </c>
      <c r="C47" s="8" t="s">
        <v>1556</v>
      </c>
      <c r="D47" s="9" t="s">
        <v>8869</v>
      </c>
      <c r="E47" s="5" t="s">
        <v>3876</v>
      </c>
      <c r="F47" s="4" t="s">
        <v>3118</v>
      </c>
      <c r="G47" s="4"/>
      <c r="H47" s="4"/>
      <c r="I47" s="22" t="s">
        <v>20669</v>
      </c>
      <c r="J47" s="6" t="s">
        <v>8519</v>
      </c>
      <c r="K47" s="6" t="s">
        <v>1557</v>
      </c>
      <c r="L47" s="6" t="s">
        <v>1558</v>
      </c>
      <c r="M47" s="6" t="s">
        <v>8559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7811</v>
      </c>
      <c r="S47" s="6" t="s">
        <v>7811</v>
      </c>
      <c r="T47" s="4" t="s">
        <v>2695</v>
      </c>
      <c r="U47" s="5" t="s">
        <v>1559</v>
      </c>
      <c r="V47" s="5" t="s">
        <v>1560</v>
      </c>
      <c r="W47" s="4" t="s">
        <v>3163</v>
      </c>
      <c r="X47" s="4" t="s">
        <v>6381</v>
      </c>
      <c r="Y47" s="4" t="s">
        <v>8591</v>
      </c>
      <c r="Z47" s="6" t="s">
        <v>8593</v>
      </c>
      <c r="AA47" s="6"/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11990</v>
      </c>
      <c r="AM47" s="6"/>
      <c r="AO47" s="1">
        <v>30</v>
      </c>
    </row>
    <row r="48" spans="1:41" s="1" customFormat="1" ht="15.95" customHeight="1" x14ac:dyDescent="0.2">
      <c r="A48" s="4">
        <v>43</v>
      </c>
      <c r="B48" s="5" t="s">
        <v>1561</v>
      </c>
      <c r="C48" s="8" t="s">
        <v>1562</v>
      </c>
      <c r="D48" s="9" t="s">
        <v>8421</v>
      </c>
      <c r="E48" s="5" t="s">
        <v>1563</v>
      </c>
      <c r="F48" s="4" t="s">
        <v>3118</v>
      </c>
      <c r="G48" s="4"/>
      <c r="H48" s="4" t="s">
        <v>18293</v>
      </c>
      <c r="I48" s="67" t="s">
        <v>20524</v>
      </c>
      <c r="J48" s="6" t="s">
        <v>6011</v>
      </c>
      <c r="K48" s="6" t="s">
        <v>1564</v>
      </c>
      <c r="L48" s="6" t="s">
        <v>1564</v>
      </c>
      <c r="M48" s="6" t="s">
        <v>6012</v>
      </c>
      <c r="N48" s="6" t="s">
        <v>6011</v>
      </c>
      <c r="O48" s="4" t="s">
        <v>4078</v>
      </c>
      <c r="P48" s="6" t="s">
        <v>4134</v>
      </c>
      <c r="Q48" s="6" t="s">
        <v>6070</v>
      </c>
      <c r="R48" s="6" t="s">
        <v>7811</v>
      </c>
      <c r="S48" s="6" t="s">
        <v>7811</v>
      </c>
      <c r="T48" s="4" t="s">
        <v>2695</v>
      </c>
      <c r="U48" s="5" t="s">
        <v>1565</v>
      </c>
      <c r="V48" s="4"/>
      <c r="W48" s="4"/>
      <c r="X48" s="4"/>
      <c r="Y48" s="4" t="s">
        <v>8591</v>
      </c>
      <c r="Z48" s="6"/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11394</v>
      </c>
      <c r="AM48" s="6"/>
      <c r="AO48" s="1">
        <v>31</v>
      </c>
    </row>
    <row r="49" spans="1:41" s="1" customFormat="1" ht="15.95" customHeight="1" x14ac:dyDescent="0.2">
      <c r="A49" s="4">
        <v>44</v>
      </c>
      <c r="B49" s="5" t="s">
        <v>2307</v>
      </c>
      <c r="C49" s="8" t="s">
        <v>13922</v>
      </c>
      <c r="D49" s="9" t="s">
        <v>8425</v>
      </c>
      <c r="E49" s="5" t="s">
        <v>5694</v>
      </c>
      <c r="F49" s="4" t="s">
        <v>3118</v>
      </c>
      <c r="G49" s="4"/>
      <c r="H49" s="4"/>
      <c r="I49" s="67" t="s">
        <v>20524</v>
      </c>
      <c r="J49" s="6" t="s">
        <v>8519</v>
      </c>
      <c r="K49" s="6" t="s">
        <v>2308</v>
      </c>
      <c r="L49" s="6"/>
      <c r="M49" s="6" t="s">
        <v>8568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7811</v>
      </c>
      <c r="S49" s="6" t="s">
        <v>7811</v>
      </c>
      <c r="T49" s="4" t="s">
        <v>2695</v>
      </c>
      <c r="U49" s="5" t="s">
        <v>2309</v>
      </c>
      <c r="V49" s="4"/>
      <c r="W49" s="4"/>
      <c r="X49" s="4"/>
      <c r="Y49" s="4" t="s">
        <v>8591</v>
      </c>
      <c r="Z49" s="6"/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11394</v>
      </c>
      <c r="AM49" s="6"/>
      <c r="AO49" s="1">
        <v>32</v>
      </c>
    </row>
    <row r="50" spans="1:41" s="1" customFormat="1" ht="15.95" customHeight="1" x14ac:dyDescent="0.2">
      <c r="A50" s="4">
        <v>45</v>
      </c>
      <c r="B50" s="5" t="s">
        <v>3139</v>
      </c>
      <c r="C50" s="8" t="s">
        <v>15538</v>
      </c>
      <c r="D50" s="9" t="s">
        <v>6303</v>
      </c>
      <c r="E50" s="5" t="s">
        <v>3140</v>
      </c>
      <c r="F50" s="4" t="s">
        <v>3118</v>
      </c>
      <c r="G50" s="4"/>
      <c r="H50" s="4"/>
      <c r="I50" s="67" t="s">
        <v>20524</v>
      </c>
      <c r="J50" s="6" t="s">
        <v>8519</v>
      </c>
      <c r="K50" s="6" t="s">
        <v>3141</v>
      </c>
      <c r="L50" s="6" t="s">
        <v>3141</v>
      </c>
      <c r="M50" s="6" t="s">
        <v>8568</v>
      </c>
      <c r="N50" s="6" t="s">
        <v>8519</v>
      </c>
      <c r="O50" s="4" t="s">
        <v>4078</v>
      </c>
      <c r="P50" s="6" t="s">
        <v>4134</v>
      </c>
      <c r="Q50" s="6" t="s">
        <v>6070</v>
      </c>
      <c r="R50" s="6" t="s">
        <v>7811</v>
      </c>
      <c r="S50" s="6" t="s">
        <v>7811</v>
      </c>
      <c r="T50" s="4" t="s">
        <v>2695</v>
      </c>
      <c r="U50" s="5" t="s">
        <v>3142</v>
      </c>
      <c r="V50" s="5" t="s">
        <v>2315</v>
      </c>
      <c r="W50" s="4"/>
      <c r="X50" s="4"/>
      <c r="Y50" s="4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6461</v>
      </c>
      <c r="AM50" s="6"/>
      <c r="AO50" s="1">
        <v>33</v>
      </c>
    </row>
    <row r="51" spans="1:41" s="1" customFormat="1" ht="15.95" customHeight="1" x14ac:dyDescent="0.2">
      <c r="A51" s="4">
        <v>46</v>
      </c>
      <c r="B51" s="5" t="s">
        <v>3135</v>
      </c>
      <c r="C51" s="8" t="s">
        <v>3136</v>
      </c>
      <c r="D51" s="9" t="s">
        <v>8427</v>
      </c>
      <c r="E51" s="5" t="s">
        <v>13690</v>
      </c>
      <c r="F51" s="4" t="s">
        <v>3118</v>
      </c>
      <c r="G51" s="4"/>
      <c r="H51" s="4"/>
      <c r="I51" s="67" t="s">
        <v>20524</v>
      </c>
      <c r="J51" s="6" t="s">
        <v>8519</v>
      </c>
      <c r="K51" s="6" t="s">
        <v>3137</v>
      </c>
      <c r="L51" s="6"/>
      <c r="M51" s="6" t="s">
        <v>8568</v>
      </c>
      <c r="N51" s="6" t="s">
        <v>8519</v>
      </c>
      <c r="O51" s="4" t="s">
        <v>4078</v>
      </c>
      <c r="P51" s="6" t="s">
        <v>4134</v>
      </c>
      <c r="Q51" s="6" t="s">
        <v>6070</v>
      </c>
      <c r="R51" s="6" t="s">
        <v>7811</v>
      </c>
      <c r="S51" s="6" t="s">
        <v>7811</v>
      </c>
      <c r="T51" s="4" t="s">
        <v>2695</v>
      </c>
      <c r="U51" s="5" t="s">
        <v>3138</v>
      </c>
      <c r="V51" s="4"/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8104</v>
      </c>
      <c r="AM51" s="6"/>
      <c r="AO51" s="1">
        <v>34</v>
      </c>
    </row>
    <row r="52" spans="1:41" s="1" customFormat="1" ht="15.95" customHeight="1" x14ac:dyDescent="0.2">
      <c r="A52" s="4">
        <v>47</v>
      </c>
      <c r="B52" s="5" t="s">
        <v>2318</v>
      </c>
      <c r="C52" s="8" t="s">
        <v>2319</v>
      </c>
      <c r="D52" s="9" t="s">
        <v>7048</v>
      </c>
      <c r="E52" s="5" t="s">
        <v>2883</v>
      </c>
      <c r="F52" s="4" t="s">
        <v>3118</v>
      </c>
      <c r="G52" s="4"/>
      <c r="H52" s="4"/>
      <c r="I52" s="67" t="s">
        <v>20524</v>
      </c>
      <c r="J52" s="6" t="s">
        <v>8519</v>
      </c>
      <c r="K52" s="6" t="s">
        <v>2320</v>
      </c>
      <c r="L52" s="6" t="s">
        <v>2321</v>
      </c>
      <c r="M52" s="6" t="s">
        <v>8549</v>
      </c>
      <c r="N52" s="6" t="s">
        <v>8519</v>
      </c>
      <c r="O52" s="4" t="s">
        <v>4078</v>
      </c>
      <c r="P52" s="6" t="s">
        <v>4134</v>
      </c>
      <c r="Q52" s="6" t="s">
        <v>6070</v>
      </c>
      <c r="R52" s="6" t="s">
        <v>7811</v>
      </c>
      <c r="S52" s="6" t="s">
        <v>7811</v>
      </c>
      <c r="T52" s="4" t="s">
        <v>2695</v>
      </c>
      <c r="U52" s="5" t="s">
        <v>2322</v>
      </c>
      <c r="V52" s="5" t="s">
        <v>2323</v>
      </c>
      <c r="W52" s="7">
        <v>42377</v>
      </c>
      <c r="X52" s="4" t="s">
        <v>2324</v>
      </c>
      <c r="Y52" s="4" t="s">
        <v>8591</v>
      </c>
      <c r="Z52" s="6" t="s">
        <v>8592</v>
      </c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11990</v>
      </c>
      <c r="AM52" s="6"/>
      <c r="AO52" s="1">
        <v>35</v>
      </c>
    </row>
    <row r="53" spans="1:41" s="1" customFormat="1" ht="15.95" customHeight="1" x14ac:dyDescent="0.2">
      <c r="A53" s="4">
        <v>48</v>
      </c>
      <c r="B53" s="5" t="s">
        <v>2325</v>
      </c>
      <c r="C53" s="8" t="s">
        <v>3353</v>
      </c>
      <c r="D53" s="9" t="s">
        <v>5283</v>
      </c>
      <c r="E53" s="5" t="s">
        <v>2326</v>
      </c>
      <c r="F53" s="4" t="s">
        <v>3118</v>
      </c>
      <c r="G53" s="4"/>
      <c r="H53" s="4"/>
      <c r="I53" s="67" t="s">
        <v>20524</v>
      </c>
      <c r="J53" s="6" t="s">
        <v>8519</v>
      </c>
      <c r="K53" s="6" t="s">
        <v>2327</v>
      </c>
      <c r="L53" s="6" t="s">
        <v>2328</v>
      </c>
      <c r="M53" s="6" t="s">
        <v>8568</v>
      </c>
      <c r="N53" s="6" t="s">
        <v>8519</v>
      </c>
      <c r="O53" s="4" t="s">
        <v>4078</v>
      </c>
      <c r="P53" s="6" t="s">
        <v>4134</v>
      </c>
      <c r="Q53" s="6" t="s">
        <v>6070</v>
      </c>
      <c r="R53" s="6" t="s">
        <v>7811</v>
      </c>
      <c r="S53" s="6" t="s">
        <v>7811</v>
      </c>
      <c r="T53" s="4" t="s">
        <v>2695</v>
      </c>
      <c r="U53" s="5" t="s">
        <v>2329</v>
      </c>
      <c r="V53" s="4"/>
      <c r="W53" s="4"/>
      <c r="X53" s="4"/>
      <c r="Y53" s="4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7438</v>
      </c>
      <c r="AM53" s="6"/>
      <c r="AO53" s="1">
        <v>36</v>
      </c>
    </row>
    <row r="54" spans="1:41" s="1" customFormat="1" ht="15.95" customHeight="1" x14ac:dyDescent="0.2">
      <c r="A54" s="4">
        <v>49</v>
      </c>
      <c r="B54" s="5" t="s">
        <v>2330</v>
      </c>
      <c r="C54" s="8" t="s">
        <v>2331</v>
      </c>
      <c r="D54" s="9" t="s">
        <v>3311</v>
      </c>
      <c r="E54" s="5" t="s">
        <v>2332</v>
      </c>
      <c r="F54" s="4" t="s">
        <v>3118</v>
      </c>
      <c r="G54" s="4"/>
      <c r="H54" s="4"/>
      <c r="I54" s="67" t="s">
        <v>20524</v>
      </c>
      <c r="J54" s="6" t="s">
        <v>8519</v>
      </c>
      <c r="K54" s="6" t="s">
        <v>2333</v>
      </c>
      <c r="L54" s="6"/>
      <c r="M54" s="6" t="s">
        <v>8558</v>
      </c>
      <c r="N54" s="6" t="s">
        <v>8519</v>
      </c>
      <c r="O54" s="4" t="s">
        <v>4078</v>
      </c>
      <c r="P54" s="6" t="s">
        <v>4134</v>
      </c>
      <c r="Q54" s="6" t="s">
        <v>6070</v>
      </c>
      <c r="R54" s="6" t="s">
        <v>7811</v>
      </c>
      <c r="S54" s="6" t="s">
        <v>7811</v>
      </c>
      <c r="T54" s="4" t="s">
        <v>2695</v>
      </c>
      <c r="U54" s="5" t="s">
        <v>2334</v>
      </c>
      <c r="V54" s="4"/>
      <c r="W54" s="4"/>
      <c r="X54" s="4"/>
      <c r="Y54" s="4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11113</v>
      </c>
      <c r="AM54" s="6"/>
      <c r="AO54" s="1">
        <v>37</v>
      </c>
    </row>
    <row r="55" spans="1:41" s="1" customFormat="1" ht="15.95" customHeight="1" x14ac:dyDescent="0.2">
      <c r="A55" s="4">
        <v>50</v>
      </c>
      <c r="B55" s="5" t="s">
        <v>2335</v>
      </c>
      <c r="C55" s="8" t="s">
        <v>2336</v>
      </c>
      <c r="D55" s="9" t="s">
        <v>3311</v>
      </c>
      <c r="E55" s="5" t="s">
        <v>8805</v>
      </c>
      <c r="F55" s="4" t="s">
        <v>3118</v>
      </c>
      <c r="G55" s="4"/>
      <c r="H55" s="4"/>
      <c r="I55" s="67" t="s">
        <v>20524</v>
      </c>
      <c r="J55" s="6" t="s">
        <v>8519</v>
      </c>
      <c r="K55" s="6" t="s">
        <v>2337</v>
      </c>
      <c r="L55" s="6" t="s">
        <v>2337</v>
      </c>
      <c r="M55" s="6" t="s">
        <v>8554</v>
      </c>
      <c r="N55" s="6" t="s">
        <v>8519</v>
      </c>
      <c r="O55" s="4" t="s">
        <v>4081</v>
      </c>
      <c r="P55" s="6" t="s">
        <v>4134</v>
      </c>
      <c r="Q55" s="6" t="s">
        <v>6070</v>
      </c>
      <c r="R55" s="6" t="s">
        <v>7811</v>
      </c>
      <c r="S55" s="6" t="s">
        <v>7811</v>
      </c>
      <c r="T55" s="4" t="s">
        <v>2695</v>
      </c>
      <c r="U55" s="5" t="s">
        <v>2338</v>
      </c>
      <c r="V55" s="5" t="s">
        <v>2339</v>
      </c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6537</v>
      </c>
      <c r="AM55" s="6"/>
      <c r="AO55" s="1">
        <v>38</v>
      </c>
    </row>
    <row r="56" spans="1:41" s="1" customFormat="1" ht="15.95" customHeight="1" x14ac:dyDescent="0.2">
      <c r="A56" s="4">
        <v>51</v>
      </c>
      <c r="B56" s="43" t="s">
        <v>2353</v>
      </c>
      <c r="C56" s="19" t="s">
        <v>6575</v>
      </c>
      <c r="D56" s="20" t="s">
        <v>8451</v>
      </c>
      <c r="E56" s="21" t="s">
        <v>8879</v>
      </c>
      <c r="F56" s="4" t="s">
        <v>3118</v>
      </c>
      <c r="G56" s="4"/>
      <c r="H56" s="4"/>
      <c r="I56" s="67" t="s">
        <v>20524</v>
      </c>
      <c r="J56" s="6" t="s">
        <v>8519</v>
      </c>
      <c r="K56" s="6" t="s">
        <v>2354</v>
      </c>
      <c r="L56" s="6" t="s">
        <v>2354</v>
      </c>
      <c r="M56" s="6" t="s">
        <v>8558</v>
      </c>
      <c r="N56" s="6" t="s">
        <v>8519</v>
      </c>
      <c r="O56" s="4" t="s">
        <v>4078</v>
      </c>
      <c r="P56" s="6" t="s">
        <v>4134</v>
      </c>
      <c r="Q56" s="6" t="s">
        <v>6070</v>
      </c>
      <c r="R56" s="6" t="s">
        <v>7811</v>
      </c>
      <c r="S56" s="6" t="s">
        <v>7811</v>
      </c>
      <c r="T56" s="4" t="s">
        <v>2695</v>
      </c>
      <c r="U56" s="5" t="s">
        <v>2355</v>
      </c>
      <c r="V56" s="5" t="s">
        <v>2356</v>
      </c>
      <c r="W56" s="4"/>
      <c r="X56" s="4"/>
      <c r="Y56" s="4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4276</v>
      </c>
      <c r="AM56" s="6"/>
      <c r="AO56" s="1">
        <v>39</v>
      </c>
    </row>
    <row r="57" spans="1:41" s="1" customFormat="1" ht="15.95" customHeight="1" x14ac:dyDescent="0.2">
      <c r="A57" s="4">
        <v>52</v>
      </c>
      <c r="B57" s="5" t="s">
        <v>2357</v>
      </c>
      <c r="C57" s="8" t="s">
        <v>6575</v>
      </c>
      <c r="D57" s="9" t="s">
        <v>5311</v>
      </c>
      <c r="E57" s="5" t="s">
        <v>2358</v>
      </c>
      <c r="F57" s="4" t="s">
        <v>3118</v>
      </c>
      <c r="G57" s="4"/>
      <c r="H57" s="4"/>
      <c r="I57" s="67" t="s">
        <v>20524</v>
      </c>
      <c r="J57" s="6" t="s">
        <v>8519</v>
      </c>
      <c r="K57" s="6" t="s">
        <v>2359</v>
      </c>
      <c r="L57" s="6"/>
      <c r="M57" s="6" t="s">
        <v>8550</v>
      </c>
      <c r="N57" s="6" t="s">
        <v>8519</v>
      </c>
      <c r="O57" s="4" t="s">
        <v>4081</v>
      </c>
      <c r="P57" s="6" t="s">
        <v>4134</v>
      </c>
      <c r="Q57" s="6" t="s">
        <v>6070</v>
      </c>
      <c r="R57" s="6" t="s">
        <v>7811</v>
      </c>
      <c r="S57" s="6" t="s">
        <v>7811</v>
      </c>
      <c r="T57" s="4" t="s">
        <v>2695</v>
      </c>
      <c r="U57" s="5" t="s">
        <v>2360</v>
      </c>
      <c r="V57" s="4"/>
      <c r="W57" s="4"/>
      <c r="X57" s="4"/>
      <c r="Y57" s="4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7440</v>
      </c>
      <c r="AM57" s="6"/>
      <c r="AO57" s="1">
        <v>40</v>
      </c>
    </row>
    <row r="58" spans="1:41" s="1" customFormat="1" ht="15.95" customHeight="1" x14ac:dyDescent="0.2">
      <c r="A58" s="4">
        <v>53</v>
      </c>
      <c r="B58" s="5" t="s">
        <v>2361</v>
      </c>
      <c r="C58" s="8" t="s">
        <v>7376</v>
      </c>
      <c r="D58" s="9" t="s">
        <v>8456</v>
      </c>
      <c r="E58" s="5" t="s">
        <v>3879</v>
      </c>
      <c r="F58" s="4" t="s">
        <v>3118</v>
      </c>
      <c r="G58" s="4"/>
      <c r="H58" s="4" t="s">
        <v>18293</v>
      </c>
      <c r="I58" s="67" t="s">
        <v>20524</v>
      </c>
      <c r="J58" s="6" t="s">
        <v>6011</v>
      </c>
      <c r="K58" s="6" t="s">
        <v>2362</v>
      </c>
      <c r="L58" s="6" t="s">
        <v>2362</v>
      </c>
      <c r="M58" s="6" t="s">
        <v>14790</v>
      </c>
      <c r="N58" s="6" t="s">
        <v>6011</v>
      </c>
      <c r="O58" s="4" t="s">
        <v>4078</v>
      </c>
      <c r="P58" s="6" t="s">
        <v>4134</v>
      </c>
      <c r="Q58" s="6" t="s">
        <v>6070</v>
      </c>
      <c r="R58" s="6" t="s">
        <v>7811</v>
      </c>
      <c r="S58" s="6" t="s">
        <v>7811</v>
      </c>
      <c r="T58" s="4" t="s">
        <v>2695</v>
      </c>
      <c r="U58" s="5" t="s">
        <v>2363</v>
      </c>
      <c r="V58" s="4"/>
      <c r="W58" s="4"/>
      <c r="X58" s="4"/>
      <c r="Y58" s="4" t="s">
        <v>8591</v>
      </c>
      <c r="Z58" s="6"/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10387</v>
      </c>
      <c r="AM58" s="6"/>
      <c r="AO58" s="1">
        <v>41</v>
      </c>
    </row>
    <row r="59" spans="1:41" s="1" customFormat="1" ht="15.95" customHeight="1" x14ac:dyDescent="0.2">
      <c r="A59" s="4">
        <v>54</v>
      </c>
      <c r="B59" s="5" t="s">
        <v>2364</v>
      </c>
      <c r="C59" s="8" t="s">
        <v>8228</v>
      </c>
      <c r="D59" s="9" t="s">
        <v>8456</v>
      </c>
      <c r="E59" s="5" t="s">
        <v>2365</v>
      </c>
      <c r="F59" s="4" t="s">
        <v>3118</v>
      </c>
      <c r="G59" s="4"/>
      <c r="H59" s="4" t="s">
        <v>11631</v>
      </c>
      <c r="I59" s="71" t="s">
        <v>20887</v>
      </c>
      <c r="J59" s="6" t="s">
        <v>8519</v>
      </c>
      <c r="K59" s="6" t="s">
        <v>2366</v>
      </c>
      <c r="L59" s="6" t="s">
        <v>2367</v>
      </c>
      <c r="M59" s="6" t="s">
        <v>8554</v>
      </c>
      <c r="N59" s="6" t="s">
        <v>8519</v>
      </c>
      <c r="O59" s="4" t="s">
        <v>4081</v>
      </c>
      <c r="P59" s="6" t="s">
        <v>4134</v>
      </c>
      <c r="Q59" s="6" t="s">
        <v>6070</v>
      </c>
      <c r="R59" s="6" t="s">
        <v>7811</v>
      </c>
      <c r="S59" s="6" t="s">
        <v>7811</v>
      </c>
      <c r="T59" s="4" t="s">
        <v>2695</v>
      </c>
      <c r="U59" s="5" t="s">
        <v>20416</v>
      </c>
      <c r="V59" s="4"/>
      <c r="W59" s="6"/>
      <c r="X59" s="6"/>
      <c r="Y59" s="4" t="s">
        <v>8591</v>
      </c>
      <c r="Z59" s="4"/>
      <c r="AA59" s="4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11175</v>
      </c>
      <c r="AM59" s="34" t="s">
        <v>20588</v>
      </c>
      <c r="AO59" s="1">
        <v>42</v>
      </c>
    </row>
    <row r="60" spans="1:41" s="1" customFormat="1" ht="15.95" customHeight="1" x14ac:dyDescent="0.2">
      <c r="A60" s="4">
        <v>55</v>
      </c>
      <c r="B60" s="5" t="s">
        <v>4213</v>
      </c>
      <c r="C60" s="8" t="s">
        <v>12029</v>
      </c>
      <c r="D60" s="9" t="s">
        <v>8437</v>
      </c>
      <c r="E60" s="5" t="s">
        <v>4214</v>
      </c>
      <c r="F60" s="4" t="s">
        <v>4206</v>
      </c>
      <c r="G60" s="4"/>
      <c r="H60" s="4" t="s">
        <v>18293</v>
      </c>
      <c r="I60" s="67" t="s">
        <v>20550</v>
      </c>
      <c r="J60" s="6" t="s">
        <v>8523</v>
      </c>
      <c r="K60" s="6" t="s">
        <v>4215</v>
      </c>
      <c r="L60" s="6"/>
      <c r="M60" s="6" t="s">
        <v>8574</v>
      </c>
      <c r="N60" s="6" t="s">
        <v>8523</v>
      </c>
      <c r="O60" s="4" t="s">
        <v>4081</v>
      </c>
      <c r="P60" s="6" t="s">
        <v>4134</v>
      </c>
      <c r="Q60" s="6" t="s">
        <v>6070</v>
      </c>
      <c r="R60" s="6" t="s">
        <v>6781</v>
      </c>
      <c r="S60" s="6" t="s">
        <v>6781</v>
      </c>
      <c r="T60" s="4" t="s">
        <v>2174</v>
      </c>
      <c r="U60" s="5" t="s">
        <v>4216</v>
      </c>
      <c r="V60" s="5" t="s">
        <v>4217</v>
      </c>
      <c r="W60" s="4"/>
      <c r="X60" s="4"/>
      <c r="Y60" s="4"/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2018</v>
      </c>
      <c r="AK60" s="6" t="s">
        <v>4163</v>
      </c>
      <c r="AL60" s="5" t="s">
        <v>17741</v>
      </c>
      <c r="AM60" s="6"/>
      <c r="AO60" s="1">
        <v>1</v>
      </c>
    </row>
    <row r="61" spans="1:41" s="1" customFormat="1" ht="15.95" customHeight="1" x14ac:dyDescent="0.2">
      <c r="A61" s="4">
        <v>56</v>
      </c>
      <c r="B61" s="5" t="s">
        <v>3270</v>
      </c>
      <c r="C61" s="8" t="s">
        <v>7494</v>
      </c>
      <c r="D61" s="9" t="s">
        <v>3326</v>
      </c>
      <c r="E61" s="5" t="s">
        <v>3271</v>
      </c>
      <c r="F61" s="4" t="s">
        <v>4206</v>
      </c>
      <c r="G61" s="4"/>
      <c r="H61" s="4" t="s">
        <v>18293</v>
      </c>
      <c r="I61" s="67" t="s">
        <v>20550</v>
      </c>
      <c r="J61" s="6" t="s">
        <v>5600</v>
      </c>
      <c r="K61" s="6" t="s">
        <v>3272</v>
      </c>
      <c r="L61" s="6" t="s">
        <v>3273</v>
      </c>
      <c r="M61" s="6" t="s">
        <v>10719</v>
      </c>
      <c r="N61" s="6" t="s">
        <v>5600</v>
      </c>
      <c r="O61" s="4" t="s">
        <v>4078</v>
      </c>
      <c r="P61" s="6" t="s">
        <v>4134</v>
      </c>
      <c r="Q61" s="6" t="s">
        <v>6070</v>
      </c>
      <c r="R61" s="6" t="s">
        <v>6781</v>
      </c>
      <c r="S61" s="6" t="s">
        <v>6781</v>
      </c>
      <c r="T61" s="4" t="s">
        <v>2174</v>
      </c>
      <c r="U61" s="5" t="s">
        <v>3274</v>
      </c>
      <c r="V61" s="5" t="s">
        <v>3275</v>
      </c>
      <c r="W61" s="7">
        <v>43137</v>
      </c>
      <c r="X61" s="4" t="s">
        <v>3276</v>
      </c>
      <c r="Y61" s="4" t="s">
        <v>8591</v>
      </c>
      <c r="Z61" s="6" t="s">
        <v>8594</v>
      </c>
      <c r="AA61" s="6" t="s">
        <v>4166</v>
      </c>
      <c r="AB61" s="4"/>
      <c r="AC61" s="4"/>
      <c r="AD61" s="6"/>
      <c r="AE61" s="6"/>
      <c r="AF61" s="6"/>
      <c r="AG61" s="6"/>
      <c r="AH61" s="6"/>
      <c r="AI61" s="6"/>
      <c r="AJ61" s="4">
        <v>2018</v>
      </c>
      <c r="AK61" s="6" t="s">
        <v>4163</v>
      </c>
      <c r="AL61" s="5" t="s">
        <v>15069</v>
      </c>
      <c r="AM61" s="6"/>
      <c r="AO61" s="1">
        <v>2</v>
      </c>
    </row>
    <row r="62" spans="1:41" s="1" customFormat="1" ht="15.95" customHeight="1" x14ac:dyDescent="0.2">
      <c r="A62" s="4">
        <v>57</v>
      </c>
      <c r="B62" s="5" t="s">
        <v>1680</v>
      </c>
      <c r="C62" s="8" t="s">
        <v>4318</v>
      </c>
      <c r="D62" s="9" t="s">
        <v>1681</v>
      </c>
      <c r="E62" s="5" t="s">
        <v>7745</v>
      </c>
      <c r="F62" s="4" t="s">
        <v>4206</v>
      </c>
      <c r="G62" s="4"/>
      <c r="H62" s="4"/>
      <c r="I62" s="67" t="s">
        <v>20551</v>
      </c>
      <c r="J62" s="6" t="s">
        <v>8519</v>
      </c>
      <c r="K62" s="6" t="s">
        <v>1682</v>
      </c>
      <c r="L62" s="6"/>
      <c r="M62" s="6" t="s">
        <v>8568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6781</v>
      </c>
      <c r="S62" s="6" t="s">
        <v>6781</v>
      </c>
      <c r="T62" s="4" t="s">
        <v>2174</v>
      </c>
      <c r="U62" s="5" t="s">
        <v>1683</v>
      </c>
      <c r="V62" s="4"/>
      <c r="W62" s="4"/>
      <c r="X62" s="4"/>
      <c r="Y62" s="4"/>
      <c r="Z62" s="6"/>
      <c r="AA62" s="6"/>
      <c r="AB62" s="4"/>
      <c r="AC62" s="4"/>
      <c r="AD62" s="6"/>
      <c r="AE62" s="6"/>
      <c r="AF62" s="6"/>
      <c r="AG62" s="6"/>
      <c r="AH62" s="6"/>
      <c r="AI62" s="6"/>
      <c r="AJ62" s="4">
        <v>2018</v>
      </c>
      <c r="AK62" s="6" t="s">
        <v>4163</v>
      </c>
      <c r="AL62" s="5" t="s">
        <v>17377</v>
      </c>
      <c r="AM62" s="6"/>
      <c r="AO62" s="1">
        <v>3</v>
      </c>
    </row>
    <row r="63" spans="1:41" s="1" customFormat="1" ht="15.95" customHeight="1" x14ac:dyDescent="0.2">
      <c r="A63" s="4">
        <v>58</v>
      </c>
      <c r="B63" s="5" t="s">
        <v>972</v>
      </c>
      <c r="C63" s="8" t="s">
        <v>973</v>
      </c>
      <c r="D63" s="9" t="s">
        <v>8447</v>
      </c>
      <c r="E63" s="5" t="s">
        <v>974</v>
      </c>
      <c r="F63" s="4" t="s">
        <v>4206</v>
      </c>
      <c r="G63" s="4"/>
      <c r="H63" s="4"/>
      <c r="I63" s="67" t="s">
        <v>20550</v>
      </c>
      <c r="J63" s="6" t="s">
        <v>8519</v>
      </c>
      <c r="K63" s="6" t="s">
        <v>975</v>
      </c>
      <c r="L63" s="6" t="s">
        <v>975</v>
      </c>
      <c r="M63" s="6" t="s">
        <v>8550</v>
      </c>
      <c r="N63" s="6" t="s">
        <v>8519</v>
      </c>
      <c r="O63" s="4" t="s">
        <v>4078</v>
      </c>
      <c r="P63" s="6" t="s">
        <v>4134</v>
      </c>
      <c r="Q63" s="6" t="s">
        <v>6070</v>
      </c>
      <c r="R63" s="6" t="s">
        <v>6781</v>
      </c>
      <c r="S63" s="6" t="s">
        <v>6781</v>
      </c>
      <c r="T63" s="4" t="s">
        <v>2174</v>
      </c>
      <c r="U63" s="5" t="s">
        <v>976</v>
      </c>
      <c r="V63" s="5" t="s">
        <v>972</v>
      </c>
      <c r="W63" s="4" t="s">
        <v>13317</v>
      </c>
      <c r="X63" s="4" t="s">
        <v>12993</v>
      </c>
      <c r="Y63" s="4" t="s">
        <v>8591</v>
      </c>
      <c r="Z63" s="6" t="s">
        <v>8594</v>
      </c>
      <c r="AA63" s="6" t="s">
        <v>4165</v>
      </c>
      <c r="AB63" s="4"/>
      <c r="AC63" s="4"/>
      <c r="AD63" s="6"/>
      <c r="AE63" s="6"/>
      <c r="AF63" s="6"/>
      <c r="AG63" s="6"/>
      <c r="AH63" s="6"/>
      <c r="AI63" s="6"/>
      <c r="AJ63" s="4">
        <v>2018</v>
      </c>
      <c r="AK63" s="6" t="s">
        <v>4163</v>
      </c>
      <c r="AL63" s="5" t="s">
        <v>13317</v>
      </c>
      <c r="AM63" s="6"/>
      <c r="AO63" s="1">
        <v>4</v>
      </c>
    </row>
    <row r="64" spans="1:41" s="1" customFormat="1" ht="15.95" customHeight="1" x14ac:dyDescent="0.2">
      <c r="A64" s="4">
        <v>59</v>
      </c>
      <c r="B64" s="5" t="s">
        <v>469</v>
      </c>
      <c r="C64" s="8" t="s">
        <v>9292</v>
      </c>
      <c r="D64" s="9" t="s">
        <v>8416</v>
      </c>
      <c r="E64" s="5" t="s">
        <v>1267</v>
      </c>
      <c r="F64" s="4" t="s">
        <v>468</v>
      </c>
      <c r="G64" s="4"/>
      <c r="H64" s="4"/>
      <c r="I64" s="67" t="s">
        <v>20652</v>
      </c>
      <c r="J64" s="6" t="s">
        <v>8519</v>
      </c>
      <c r="K64" s="6" t="s">
        <v>470</v>
      </c>
      <c r="L64" s="6" t="s">
        <v>470</v>
      </c>
      <c r="M64" s="6" t="s">
        <v>8559</v>
      </c>
      <c r="N64" s="6" t="s">
        <v>8519</v>
      </c>
      <c r="O64" s="4" t="s">
        <v>4078</v>
      </c>
      <c r="P64" s="6" t="s">
        <v>4134</v>
      </c>
      <c r="Q64" s="6" t="s">
        <v>6070</v>
      </c>
      <c r="R64" s="6" t="s">
        <v>7442</v>
      </c>
      <c r="S64" s="6" t="s">
        <v>7442</v>
      </c>
      <c r="T64" s="4" t="s">
        <v>2174</v>
      </c>
      <c r="U64" s="5" t="s">
        <v>471</v>
      </c>
      <c r="V64" s="5" t="s">
        <v>472</v>
      </c>
      <c r="W64" s="4" t="s">
        <v>17050</v>
      </c>
      <c r="X64" s="4" t="s">
        <v>8792</v>
      </c>
      <c r="Y64" s="4" t="s">
        <v>8591</v>
      </c>
      <c r="Z64" s="6" t="s">
        <v>8594</v>
      </c>
      <c r="AA64" s="6"/>
      <c r="AB64" s="4"/>
      <c r="AC64" s="4"/>
      <c r="AD64" s="6"/>
      <c r="AE64" s="6"/>
      <c r="AF64" s="6"/>
      <c r="AG64" s="6"/>
      <c r="AH64" s="6"/>
      <c r="AI64" s="6"/>
      <c r="AJ64" s="4">
        <v>2018</v>
      </c>
      <c r="AK64" s="6" t="s">
        <v>4163</v>
      </c>
      <c r="AL64" s="5" t="s">
        <v>14283</v>
      </c>
      <c r="AM64" s="6"/>
      <c r="AO64" s="1">
        <v>5</v>
      </c>
    </row>
    <row r="65" spans="1:41" s="1" customFormat="1" ht="15.95" customHeight="1" x14ac:dyDescent="0.2">
      <c r="A65" s="4">
        <v>60</v>
      </c>
      <c r="B65" s="5" t="s">
        <v>473</v>
      </c>
      <c r="C65" s="8" t="s">
        <v>13589</v>
      </c>
      <c r="D65" s="9" t="s">
        <v>7939</v>
      </c>
      <c r="E65" s="5" t="s">
        <v>4208</v>
      </c>
      <c r="F65" s="4" t="s">
        <v>468</v>
      </c>
      <c r="G65" s="4"/>
      <c r="H65" s="4"/>
      <c r="I65" s="67" t="s">
        <v>20652</v>
      </c>
      <c r="J65" s="6" t="s">
        <v>8519</v>
      </c>
      <c r="K65" s="6" t="s">
        <v>474</v>
      </c>
      <c r="L65" s="6" t="s">
        <v>475</v>
      </c>
      <c r="M65" s="6" t="s">
        <v>8568</v>
      </c>
      <c r="N65" s="6" t="s">
        <v>8519</v>
      </c>
      <c r="O65" s="4" t="s">
        <v>4078</v>
      </c>
      <c r="P65" s="6" t="s">
        <v>4134</v>
      </c>
      <c r="Q65" s="6" t="s">
        <v>6070</v>
      </c>
      <c r="R65" s="6" t="s">
        <v>7442</v>
      </c>
      <c r="S65" s="6" t="s">
        <v>7442</v>
      </c>
      <c r="T65" s="4" t="s">
        <v>2174</v>
      </c>
      <c r="U65" s="5" t="s">
        <v>476</v>
      </c>
      <c r="V65" s="5" t="s">
        <v>473</v>
      </c>
      <c r="W65" s="7">
        <v>43380</v>
      </c>
      <c r="X65" s="4" t="s">
        <v>6784</v>
      </c>
      <c r="Y65" s="4" t="s">
        <v>8591</v>
      </c>
      <c r="Z65" s="6" t="s">
        <v>8594</v>
      </c>
      <c r="AA65" s="6"/>
      <c r="AB65" s="4"/>
      <c r="AC65" s="4"/>
      <c r="AD65" s="6"/>
      <c r="AE65" s="6"/>
      <c r="AF65" s="6"/>
      <c r="AG65" s="6"/>
      <c r="AH65" s="6"/>
      <c r="AI65" s="6"/>
      <c r="AJ65" s="4">
        <v>2018</v>
      </c>
      <c r="AK65" s="6" t="s">
        <v>4163</v>
      </c>
      <c r="AL65" s="5" t="s">
        <v>13489</v>
      </c>
      <c r="AM65" s="6"/>
      <c r="AO65" s="1">
        <v>6</v>
      </c>
    </row>
    <row r="66" spans="1:41" s="1" customFormat="1" ht="15.95" customHeight="1" x14ac:dyDescent="0.2">
      <c r="A66" s="4">
        <v>61</v>
      </c>
      <c r="B66" s="5" t="s">
        <v>1034</v>
      </c>
      <c r="C66" s="8" t="s">
        <v>5356</v>
      </c>
      <c r="D66" s="9" t="s">
        <v>8420</v>
      </c>
      <c r="E66" s="5" t="s">
        <v>2171</v>
      </c>
      <c r="F66" s="4" t="s">
        <v>468</v>
      </c>
      <c r="G66" s="4"/>
      <c r="H66" s="4"/>
      <c r="I66" s="67" t="s">
        <v>20652</v>
      </c>
      <c r="J66" s="6" t="s">
        <v>8519</v>
      </c>
      <c r="K66" s="6" t="s">
        <v>1748</v>
      </c>
      <c r="L66" s="6" t="s">
        <v>1748</v>
      </c>
      <c r="M66" s="6" t="s">
        <v>8550</v>
      </c>
      <c r="N66" s="6" t="s">
        <v>8519</v>
      </c>
      <c r="O66" s="4" t="s">
        <v>4078</v>
      </c>
      <c r="P66" s="6" t="s">
        <v>4134</v>
      </c>
      <c r="Q66" s="6" t="s">
        <v>6070</v>
      </c>
      <c r="R66" s="6" t="s">
        <v>7442</v>
      </c>
      <c r="S66" s="6" t="s">
        <v>7442</v>
      </c>
      <c r="T66" s="4" t="s">
        <v>2174</v>
      </c>
      <c r="U66" s="5" t="s">
        <v>1749</v>
      </c>
      <c r="V66" s="5" t="s">
        <v>1034</v>
      </c>
      <c r="W66" s="7">
        <v>43287</v>
      </c>
      <c r="X66" s="4" t="s">
        <v>12993</v>
      </c>
      <c r="Y66" s="4" t="s">
        <v>8591</v>
      </c>
      <c r="Z66" s="6" t="s">
        <v>8592</v>
      </c>
      <c r="AA66" s="6" t="s">
        <v>4165</v>
      </c>
      <c r="AB66" s="4"/>
      <c r="AC66" s="4"/>
      <c r="AD66" s="6"/>
      <c r="AE66" s="6"/>
      <c r="AF66" s="6"/>
      <c r="AG66" s="6"/>
      <c r="AH66" s="6"/>
      <c r="AI66" s="6"/>
      <c r="AJ66" s="4">
        <v>2018</v>
      </c>
      <c r="AK66" s="6" t="s">
        <v>4163</v>
      </c>
      <c r="AL66" s="5" t="s">
        <v>14012</v>
      </c>
      <c r="AM66" s="6"/>
      <c r="AO66" s="1">
        <v>7</v>
      </c>
    </row>
    <row r="67" spans="1:41" s="1" customFormat="1" ht="15.95" customHeight="1" x14ac:dyDescent="0.2">
      <c r="A67" s="4">
        <v>62</v>
      </c>
      <c r="B67" s="5" t="s">
        <v>1750</v>
      </c>
      <c r="C67" s="8" t="s">
        <v>1751</v>
      </c>
      <c r="D67" s="9" t="s">
        <v>10588</v>
      </c>
      <c r="E67" s="5" t="s">
        <v>1752</v>
      </c>
      <c r="F67" s="4" t="s">
        <v>468</v>
      </c>
      <c r="G67" s="4"/>
      <c r="H67" s="4" t="s">
        <v>18293</v>
      </c>
      <c r="I67" s="67" t="s">
        <v>20658</v>
      </c>
      <c r="J67" s="6" t="s">
        <v>4587</v>
      </c>
      <c r="K67" s="6" t="s">
        <v>1753</v>
      </c>
      <c r="L67" s="6" t="s">
        <v>1754</v>
      </c>
      <c r="M67" s="6" t="s">
        <v>6484</v>
      </c>
      <c r="N67" s="6" t="s">
        <v>4587</v>
      </c>
      <c r="O67" s="4" t="s">
        <v>4078</v>
      </c>
      <c r="P67" s="6" t="s">
        <v>4134</v>
      </c>
      <c r="Q67" s="6" t="s">
        <v>6070</v>
      </c>
      <c r="R67" s="6" t="s">
        <v>7442</v>
      </c>
      <c r="S67" s="6" t="s">
        <v>7442</v>
      </c>
      <c r="T67" s="4" t="s">
        <v>2174</v>
      </c>
      <c r="U67" s="5" t="s">
        <v>1755</v>
      </c>
      <c r="V67" s="5" t="s">
        <v>1756</v>
      </c>
      <c r="W67" s="4" t="s">
        <v>13591</v>
      </c>
      <c r="X67" s="4" t="s">
        <v>1757</v>
      </c>
      <c r="Y67" s="4" t="s">
        <v>8591</v>
      </c>
      <c r="Z67" s="6" t="s">
        <v>8592</v>
      </c>
      <c r="AA67" s="6"/>
      <c r="AB67" s="4"/>
      <c r="AC67" s="4"/>
      <c r="AD67" s="6"/>
      <c r="AE67" s="6"/>
      <c r="AF67" s="6"/>
      <c r="AG67" s="6"/>
      <c r="AH67" s="6"/>
      <c r="AI67" s="6"/>
      <c r="AJ67" s="4">
        <v>2018</v>
      </c>
      <c r="AK67" s="6" t="s">
        <v>4163</v>
      </c>
      <c r="AL67" s="5" t="s">
        <v>13591</v>
      </c>
      <c r="AM67" s="6"/>
      <c r="AO67" s="1">
        <v>8</v>
      </c>
    </row>
    <row r="68" spans="1:41" s="1" customFormat="1" ht="15.95" customHeight="1" x14ac:dyDescent="0.2">
      <c r="A68" s="4">
        <v>63</v>
      </c>
      <c r="B68" s="5" t="s">
        <v>1758</v>
      </c>
      <c r="C68" s="8" t="s">
        <v>8607</v>
      </c>
      <c r="D68" s="9" t="s">
        <v>8425</v>
      </c>
      <c r="E68" s="5" t="s">
        <v>1759</v>
      </c>
      <c r="F68" s="4" t="s">
        <v>468</v>
      </c>
      <c r="G68" s="4"/>
      <c r="H68" s="4"/>
      <c r="I68" s="67" t="s">
        <v>20658</v>
      </c>
      <c r="J68" s="6" t="s">
        <v>8519</v>
      </c>
      <c r="K68" s="6" t="s">
        <v>1760</v>
      </c>
      <c r="L68" s="6" t="s">
        <v>1761</v>
      </c>
      <c r="M68" s="6" t="s">
        <v>8559</v>
      </c>
      <c r="N68" s="6" t="s">
        <v>8519</v>
      </c>
      <c r="O68" s="4" t="s">
        <v>4078</v>
      </c>
      <c r="P68" s="6" t="s">
        <v>4134</v>
      </c>
      <c r="Q68" s="6" t="s">
        <v>6070</v>
      </c>
      <c r="R68" s="6" t="s">
        <v>7442</v>
      </c>
      <c r="S68" s="6" t="s">
        <v>7442</v>
      </c>
      <c r="T68" s="4" t="s">
        <v>2174</v>
      </c>
      <c r="U68" s="5" t="s">
        <v>1762</v>
      </c>
      <c r="V68" s="5" t="s">
        <v>1758</v>
      </c>
      <c r="W68" s="7">
        <v>43258</v>
      </c>
      <c r="X68" s="4" t="s">
        <v>8792</v>
      </c>
      <c r="Y68" s="4" t="s">
        <v>8591</v>
      </c>
      <c r="Z68" s="6" t="s">
        <v>8594</v>
      </c>
      <c r="AA68" s="6" t="s">
        <v>4165</v>
      </c>
      <c r="AB68" s="4"/>
      <c r="AC68" s="4"/>
      <c r="AD68" s="6"/>
      <c r="AE68" s="6"/>
      <c r="AF68" s="6"/>
      <c r="AG68" s="6"/>
      <c r="AH68" s="6"/>
      <c r="AI68" s="6"/>
      <c r="AJ68" s="4">
        <v>2018</v>
      </c>
      <c r="AK68" s="6" t="s">
        <v>4163</v>
      </c>
      <c r="AL68" s="5" t="s">
        <v>14012</v>
      </c>
      <c r="AM68" s="6"/>
      <c r="AO68" s="1">
        <v>9</v>
      </c>
    </row>
    <row r="69" spans="1:41" s="1" customFormat="1" ht="15.95" customHeight="1" x14ac:dyDescent="0.2">
      <c r="A69" s="4">
        <v>64</v>
      </c>
      <c r="B69" s="5" t="s">
        <v>1763</v>
      </c>
      <c r="C69" s="8" t="s">
        <v>1764</v>
      </c>
      <c r="D69" s="9" t="s">
        <v>8426</v>
      </c>
      <c r="E69" s="5" t="s">
        <v>2154</v>
      </c>
      <c r="F69" s="4" t="s">
        <v>468</v>
      </c>
      <c r="G69" s="4"/>
      <c r="H69" s="4"/>
      <c r="I69" s="67" t="s">
        <v>20712</v>
      </c>
      <c r="J69" s="6" t="s">
        <v>8519</v>
      </c>
      <c r="K69" s="6" t="s">
        <v>1765</v>
      </c>
      <c r="L69" s="6" t="s">
        <v>1765</v>
      </c>
      <c r="M69" s="6" t="s">
        <v>8568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7442</v>
      </c>
      <c r="S69" s="6" t="s">
        <v>7442</v>
      </c>
      <c r="T69" s="4" t="s">
        <v>2174</v>
      </c>
      <c r="U69" s="5" t="s">
        <v>1766</v>
      </c>
      <c r="V69" s="5" t="s">
        <v>1767</v>
      </c>
      <c r="W69" s="4" t="s">
        <v>3334</v>
      </c>
      <c r="X69" s="4" t="s">
        <v>4122</v>
      </c>
      <c r="Y69" s="4" t="s">
        <v>8591</v>
      </c>
      <c r="Z69" s="6" t="s">
        <v>8592</v>
      </c>
      <c r="AA69" s="6"/>
      <c r="AB69" s="4"/>
      <c r="AC69" s="4"/>
      <c r="AD69" s="6"/>
      <c r="AE69" s="6"/>
      <c r="AF69" s="6"/>
      <c r="AG69" s="6"/>
      <c r="AH69" s="6"/>
      <c r="AI69" s="6"/>
      <c r="AJ69" s="4">
        <v>2018</v>
      </c>
      <c r="AK69" s="6" t="s">
        <v>4163</v>
      </c>
      <c r="AL69" s="5" t="s">
        <v>18947</v>
      </c>
      <c r="AM69" s="6"/>
      <c r="AO69" s="1">
        <v>10</v>
      </c>
    </row>
    <row r="70" spans="1:41" s="1" customFormat="1" ht="15.95" customHeight="1" x14ac:dyDescent="0.2">
      <c r="A70" s="4">
        <v>65</v>
      </c>
      <c r="B70" s="5" t="s">
        <v>1773</v>
      </c>
      <c r="C70" s="8" t="s">
        <v>1774</v>
      </c>
      <c r="D70" s="9" t="s">
        <v>6303</v>
      </c>
      <c r="E70" s="5" t="s">
        <v>881</v>
      </c>
      <c r="F70" s="4" t="s">
        <v>468</v>
      </c>
      <c r="G70" s="4"/>
      <c r="H70" s="4"/>
      <c r="I70" s="67" t="s">
        <v>20712</v>
      </c>
      <c r="J70" s="6" t="s">
        <v>8519</v>
      </c>
      <c r="K70" s="6" t="s">
        <v>1775</v>
      </c>
      <c r="L70" s="6" t="s">
        <v>1775</v>
      </c>
      <c r="M70" s="6" t="s">
        <v>8558</v>
      </c>
      <c r="N70" s="6" t="s">
        <v>8519</v>
      </c>
      <c r="O70" s="4" t="s">
        <v>4078</v>
      </c>
      <c r="P70" s="6" t="s">
        <v>4134</v>
      </c>
      <c r="Q70" s="6" t="s">
        <v>6070</v>
      </c>
      <c r="R70" s="6" t="s">
        <v>7442</v>
      </c>
      <c r="S70" s="6" t="s">
        <v>7442</v>
      </c>
      <c r="T70" s="4" t="s">
        <v>2174</v>
      </c>
      <c r="U70" s="5" t="s">
        <v>1776</v>
      </c>
      <c r="V70" s="5" t="s">
        <v>1773</v>
      </c>
      <c r="W70" s="7">
        <v>41707</v>
      </c>
      <c r="X70" s="4" t="s">
        <v>5499</v>
      </c>
      <c r="Y70" s="4" t="s">
        <v>8591</v>
      </c>
      <c r="Z70" s="6" t="s">
        <v>8592</v>
      </c>
      <c r="AA70" s="6"/>
      <c r="AB70" s="4"/>
      <c r="AC70" s="4"/>
      <c r="AD70" s="6"/>
      <c r="AE70" s="6"/>
      <c r="AF70" s="6"/>
      <c r="AG70" s="6"/>
      <c r="AH70" s="6"/>
      <c r="AI70" s="6"/>
      <c r="AJ70" s="4">
        <v>2018</v>
      </c>
      <c r="AK70" s="6" t="s">
        <v>4163</v>
      </c>
      <c r="AL70" s="5" t="s">
        <v>9573</v>
      </c>
      <c r="AM70" s="6"/>
      <c r="AO70" s="1">
        <v>11</v>
      </c>
    </row>
    <row r="71" spans="1:41" s="1" customFormat="1" ht="15.95" customHeight="1" x14ac:dyDescent="0.2">
      <c r="A71" s="4">
        <v>66</v>
      </c>
      <c r="B71" s="5" t="s">
        <v>1768</v>
      </c>
      <c r="C71" s="8" t="s">
        <v>6200</v>
      </c>
      <c r="D71" s="9" t="s">
        <v>8427</v>
      </c>
      <c r="E71" s="5" t="s">
        <v>880</v>
      </c>
      <c r="F71" s="4" t="s">
        <v>468</v>
      </c>
      <c r="G71" s="4"/>
      <c r="H71" s="4"/>
      <c r="I71" s="67" t="s">
        <v>20712</v>
      </c>
      <c r="J71" s="6" t="s">
        <v>8519</v>
      </c>
      <c r="K71" s="6" t="s">
        <v>1769</v>
      </c>
      <c r="L71" s="6" t="s">
        <v>1769</v>
      </c>
      <c r="M71" s="6" t="s">
        <v>8559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7442</v>
      </c>
      <c r="S71" s="6" t="s">
        <v>7442</v>
      </c>
      <c r="T71" s="4" t="s">
        <v>2174</v>
      </c>
      <c r="U71" s="5" t="s">
        <v>1770</v>
      </c>
      <c r="V71" s="5" t="s">
        <v>1771</v>
      </c>
      <c r="W71" s="4" t="s">
        <v>9404</v>
      </c>
      <c r="X71" s="4" t="s">
        <v>1772</v>
      </c>
      <c r="Y71" s="4" t="s">
        <v>8591</v>
      </c>
      <c r="Z71" s="6" t="s">
        <v>8594</v>
      </c>
      <c r="AA71" s="6" t="s">
        <v>4165</v>
      </c>
      <c r="AB71" s="4"/>
      <c r="AC71" s="7">
        <v>43109</v>
      </c>
      <c r="AD71" s="6"/>
      <c r="AE71" s="6"/>
      <c r="AF71" s="6"/>
      <c r="AG71" s="6"/>
      <c r="AH71" s="6"/>
      <c r="AI71" s="6"/>
      <c r="AJ71" s="4">
        <v>2018</v>
      </c>
      <c r="AK71" s="6" t="s">
        <v>4163</v>
      </c>
      <c r="AL71" s="5" t="s">
        <v>12543</v>
      </c>
      <c r="AM71" s="6"/>
      <c r="AO71" s="1">
        <v>12</v>
      </c>
    </row>
    <row r="72" spans="1:41" s="1" customFormat="1" ht="15.95" customHeight="1" x14ac:dyDescent="0.2">
      <c r="A72" s="4">
        <v>67</v>
      </c>
      <c r="B72" s="5" t="s">
        <v>1780</v>
      </c>
      <c r="C72" s="8" t="s">
        <v>9833</v>
      </c>
      <c r="D72" s="9" t="s">
        <v>6344</v>
      </c>
      <c r="E72" s="5" t="s">
        <v>1781</v>
      </c>
      <c r="F72" s="4" t="s">
        <v>468</v>
      </c>
      <c r="G72" s="4"/>
      <c r="H72" s="4"/>
      <c r="I72" s="73" t="s">
        <v>20474</v>
      </c>
      <c r="J72" s="6" t="s">
        <v>8519</v>
      </c>
      <c r="K72" s="6" t="s">
        <v>1782</v>
      </c>
      <c r="L72" s="6" t="s">
        <v>1782</v>
      </c>
      <c r="M72" s="6" t="s">
        <v>8554</v>
      </c>
      <c r="N72" s="6" t="s">
        <v>8519</v>
      </c>
      <c r="O72" s="4" t="s">
        <v>4081</v>
      </c>
      <c r="P72" s="6" t="s">
        <v>4134</v>
      </c>
      <c r="Q72" s="6" t="s">
        <v>6070</v>
      </c>
      <c r="R72" s="6" t="s">
        <v>7442</v>
      </c>
      <c r="S72" s="6" t="s">
        <v>7442</v>
      </c>
      <c r="T72" s="4" t="s">
        <v>2174</v>
      </c>
      <c r="U72" s="5" t="s">
        <v>1783</v>
      </c>
      <c r="V72" s="5" t="s">
        <v>1784</v>
      </c>
      <c r="W72" s="7">
        <v>43350</v>
      </c>
      <c r="X72" s="4" t="s">
        <v>3203</v>
      </c>
      <c r="Y72" s="4" t="s">
        <v>8591</v>
      </c>
      <c r="Z72" s="6" t="s">
        <v>8592</v>
      </c>
      <c r="AA72" s="6"/>
      <c r="AB72" s="4"/>
      <c r="AC72" s="4"/>
      <c r="AD72" s="6"/>
      <c r="AE72" s="6"/>
      <c r="AF72" s="6"/>
      <c r="AG72" s="6"/>
      <c r="AH72" s="6"/>
      <c r="AI72" s="6"/>
      <c r="AJ72" s="4">
        <v>2018</v>
      </c>
      <c r="AK72" s="6" t="s">
        <v>4163</v>
      </c>
      <c r="AL72" s="5" t="s">
        <v>9554</v>
      </c>
      <c r="AM72" s="6"/>
      <c r="AO72" s="1">
        <v>13</v>
      </c>
    </row>
    <row r="73" spans="1:41" s="1" customFormat="1" ht="15.95" customHeight="1" x14ac:dyDescent="0.2">
      <c r="A73" s="4">
        <v>68</v>
      </c>
      <c r="B73" s="5" t="s">
        <v>1785</v>
      </c>
      <c r="C73" s="8" t="s">
        <v>1786</v>
      </c>
      <c r="D73" s="9" t="s">
        <v>8430</v>
      </c>
      <c r="E73" s="5" t="s">
        <v>1787</v>
      </c>
      <c r="F73" s="4" t="s">
        <v>468</v>
      </c>
      <c r="G73" s="4"/>
      <c r="H73" s="4"/>
      <c r="I73" s="67" t="s">
        <v>20652</v>
      </c>
      <c r="J73" s="6" t="s">
        <v>8519</v>
      </c>
      <c r="K73" s="6" t="s">
        <v>1788</v>
      </c>
      <c r="L73" s="6" t="s">
        <v>1789</v>
      </c>
      <c r="M73" s="6" t="s">
        <v>8568</v>
      </c>
      <c r="N73" s="6" t="s">
        <v>8519</v>
      </c>
      <c r="O73" s="4" t="s">
        <v>4078</v>
      </c>
      <c r="P73" s="6" t="s">
        <v>4134</v>
      </c>
      <c r="Q73" s="6" t="s">
        <v>6070</v>
      </c>
      <c r="R73" s="6" t="s">
        <v>7442</v>
      </c>
      <c r="S73" s="6" t="s">
        <v>7442</v>
      </c>
      <c r="T73" s="4" t="s">
        <v>2174</v>
      </c>
      <c r="U73" s="5" t="s">
        <v>1790</v>
      </c>
      <c r="V73" s="5" t="s">
        <v>1791</v>
      </c>
      <c r="W73" s="7">
        <v>42889</v>
      </c>
      <c r="X73" s="4" t="s">
        <v>4124</v>
      </c>
      <c r="Y73" s="4" t="s">
        <v>8591</v>
      </c>
      <c r="Z73" s="6" t="s">
        <v>8594</v>
      </c>
      <c r="AA73" s="6"/>
      <c r="AB73" s="4"/>
      <c r="AC73" s="4"/>
      <c r="AD73" s="6"/>
      <c r="AE73" s="6"/>
      <c r="AF73" s="6"/>
      <c r="AG73" s="6"/>
      <c r="AH73" s="6"/>
      <c r="AI73" s="6"/>
      <c r="AJ73" s="4">
        <v>2018</v>
      </c>
      <c r="AK73" s="6" t="s">
        <v>4163</v>
      </c>
      <c r="AL73" s="5" t="s">
        <v>9572</v>
      </c>
      <c r="AM73" s="6"/>
      <c r="AO73" s="1">
        <v>14</v>
      </c>
    </row>
    <row r="74" spans="1:41" s="1" customFormat="1" ht="15.95" customHeight="1" x14ac:dyDescent="0.2">
      <c r="A74" s="4">
        <v>69</v>
      </c>
      <c r="B74" s="5" t="s">
        <v>1777</v>
      </c>
      <c r="C74" s="8" t="s">
        <v>5322</v>
      </c>
      <c r="D74" s="9" t="s">
        <v>8431</v>
      </c>
      <c r="E74" s="5" t="s">
        <v>4186</v>
      </c>
      <c r="F74" s="4" t="s">
        <v>468</v>
      </c>
      <c r="G74" s="4"/>
      <c r="H74" s="4"/>
      <c r="I74" s="73" t="s">
        <v>20474</v>
      </c>
      <c r="J74" s="6" t="s">
        <v>8519</v>
      </c>
      <c r="K74" s="6" t="s">
        <v>1778</v>
      </c>
      <c r="L74" s="6"/>
      <c r="M74" s="6" t="s">
        <v>8568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7442</v>
      </c>
      <c r="S74" s="6" t="s">
        <v>7442</v>
      </c>
      <c r="T74" s="4" t="s">
        <v>2174</v>
      </c>
      <c r="U74" s="5" t="s">
        <v>1779</v>
      </c>
      <c r="V74" s="4"/>
      <c r="W74" s="4"/>
      <c r="X74" s="4"/>
      <c r="Y74" s="4"/>
      <c r="Z74" s="6"/>
      <c r="AA74" s="6"/>
      <c r="AB74" s="4"/>
      <c r="AC74" s="4"/>
      <c r="AD74" s="6"/>
      <c r="AE74" s="6"/>
      <c r="AF74" s="6"/>
      <c r="AG74" s="6"/>
      <c r="AH74" s="6"/>
      <c r="AI74" s="6"/>
      <c r="AJ74" s="4">
        <v>2018</v>
      </c>
      <c r="AK74" s="6" t="s">
        <v>4163</v>
      </c>
      <c r="AL74" s="5" t="s">
        <v>20129</v>
      </c>
      <c r="AM74" s="6"/>
      <c r="AO74" s="1">
        <v>15</v>
      </c>
    </row>
    <row r="75" spans="1:41" s="1" customFormat="1" ht="15.95" customHeight="1" x14ac:dyDescent="0.2">
      <c r="A75" s="4">
        <v>70</v>
      </c>
      <c r="B75" s="5" t="s">
        <v>1792</v>
      </c>
      <c r="C75" s="8" t="s">
        <v>7595</v>
      </c>
      <c r="D75" s="9" t="s">
        <v>8433</v>
      </c>
      <c r="E75" s="5" t="s">
        <v>1793</v>
      </c>
      <c r="F75" s="4" t="s">
        <v>468</v>
      </c>
      <c r="G75" s="4"/>
      <c r="H75" s="4"/>
      <c r="I75" s="67" t="s">
        <v>20712</v>
      </c>
      <c r="J75" s="6" t="s">
        <v>8519</v>
      </c>
      <c r="K75" s="6" t="s">
        <v>1794</v>
      </c>
      <c r="L75" s="6" t="s">
        <v>1795</v>
      </c>
      <c r="M75" s="6" t="s">
        <v>8568</v>
      </c>
      <c r="N75" s="6" t="s">
        <v>8519</v>
      </c>
      <c r="O75" s="4" t="s">
        <v>4078</v>
      </c>
      <c r="P75" s="6" t="s">
        <v>4134</v>
      </c>
      <c r="Q75" s="6" t="s">
        <v>6070</v>
      </c>
      <c r="R75" s="6" t="s">
        <v>7442</v>
      </c>
      <c r="S75" s="6" t="s">
        <v>7442</v>
      </c>
      <c r="T75" s="4" t="s">
        <v>2174</v>
      </c>
      <c r="U75" s="5" t="s">
        <v>1796</v>
      </c>
      <c r="V75" s="5" t="s">
        <v>1797</v>
      </c>
      <c r="W75" s="7">
        <v>42927</v>
      </c>
      <c r="X75" s="4" t="s">
        <v>3203</v>
      </c>
      <c r="Y75" s="4" t="s">
        <v>8591</v>
      </c>
      <c r="Z75" s="6" t="s">
        <v>8592</v>
      </c>
      <c r="AA75" s="6"/>
      <c r="AB75" s="4"/>
      <c r="AC75" s="4"/>
      <c r="AD75" s="6"/>
      <c r="AE75" s="6"/>
      <c r="AF75" s="6"/>
      <c r="AG75" s="6"/>
      <c r="AH75" s="6"/>
      <c r="AI75" s="6"/>
      <c r="AJ75" s="4">
        <v>2018</v>
      </c>
      <c r="AK75" s="6" t="s">
        <v>4163</v>
      </c>
      <c r="AL75" s="5" t="s">
        <v>9576</v>
      </c>
      <c r="AM75" s="6"/>
      <c r="AO75" s="1">
        <v>16</v>
      </c>
    </row>
    <row r="76" spans="1:41" s="1" customFormat="1" ht="15.95" customHeight="1" x14ac:dyDescent="0.2">
      <c r="A76" s="4">
        <v>71</v>
      </c>
      <c r="B76" s="5" t="s">
        <v>500</v>
      </c>
      <c r="C76" s="8" t="s">
        <v>7492</v>
      </c>
      <c r="D76" s="9" t="s">
        <v>8435</v>
      </c>
      <c r="E76" s="5" t="s">
        <v>1549</v>
      </c>
      <c r="F76" s="4" t="s">
        <v>468</v>
      </c>
      <c r="G76" s="4"/>
      <c r="H76" s="4"/>
      <c r="I76" s="67" t="s">
        <v>20712</v>
      </c>
      <c r="J76" s="6" t="s">
        <v>8519</v>
      </c>
      <c r="K76" s="6" t="s">
        <v>501</v>
      </c>
      <c r="L76" s="6" t="s">
        <v>501</v>
      </c>
      <c r="M76" s="6" t="s">
        <v>8550</v>
      </c>
      <c r="N76" s="6" t="s">
        <v>8519</v>
      </c>
      <c r="O76" s="4" t="s">
        <v>4078</v>
      </c>
      <c r="P76" s="6" t="s">
        <v>4134</v>
      </c>
      <c r="Q76" s="6" t="s">
        <v>6070</v>
      </c>
      <c r="R76" s="6" t="s">
        <v>7442</v>
      </c>
      <c r="S76" s="6" t="s">
        <v>7442</v>
      </c>
      <c r="T76" s="4" t="s">
        <v>2174</v>
      </c>
      <c r="U76" s="5" t="s">
        <v>502</v>
      </c>
      <c r="V76" s="5" t="s">
        <v>503</v>
      </c>
      <c r="W76" s="4" t="s">
        <v>16144</v>
      </c>
      <c r="X76" s="4" t="s">
        <v>4124</v>
      </c>
      <c r="Y76" s="4" t="s">
        <v>8591</v>
      </c>
      <c r="Z76" s="6" t="s">
        <v>8594</v>
      </c>
      <c r="AA76" s="6" t="s">
        <v>9887</v>
      </c>
      <c r="AB76" s="4"/>
      <c r="AC76" s="4"/>
      <c r="AD76" s="6"/>
      <c r="AE76" s="6"/>
      <c r="AF76" s="6"/>
      <c r="AG76" s="6"/>
      <c r="AH76" s="6"/>
      <c r="AI76" s="6"/>
      <c r="AJ76" s="4">
        <v>2018</v>
      </c>
      <c r="AK76" s="6" t="s">
        <v>4163</v>
      </c>
      <c r="AL76" s="5" t="s">
        <v>3172</v>
      </c>
      <c r="AM76" s="6"/>
      <c r="AO76" s="1">
        <v>17</v>
      </c>
    </row>
    <row r="77" spans="1:41" s="1" customFormat="1" ht="15.95" customHeight="1" x14ac:dyDescent="0.2">
      <c r="A77" s="4">
        <v>72</v>
      </c>
      <c r="B77" s="5" t="s">
        <v>504</v>
      </c>
      <c r="C77" s="8" t="s">
        <v>505</v>
      </c>
      <c r="D77" s="9" t="s">
        <v>506</v>
      </c>
      <c r="E77" s="5" t="s">
        <v>507</v>
      </c>
      <c r="F77" s="4" t="s">
        <v>468</v>
      </c>
      <c r="G77" s="4"/>
      <c r="H77" s="4" t="s">
        <v>18293</v>
      </c>
      <c r="I77" s="67" t="s">
        <v>20652</v>
      </c>
      <c r="J77" s="6" t="s">
        <v>7981</v>
      </c>
      <c r="K77" s="6" t="s">
        <v>508</v>
      </c>
      <c r="L77" s="6" t="s">
        <v>3400</v>
      </c>
      <c r="M77" s="6" t="s">
        <v>6001</v>
      </c>
      <c r="N77" s="6" t="s">
        <v>7981</v>
      </c>
      <c r="O77" s="4" t="s">
        <v>4078</v>
      </c>
      <c r="P77" s="6" t="s">
        <v>4134</v>
      </c>
      <c r="Q77" s="6" t="s">
        <v>6070</v>
      </c>
      <c r="R77" s="6" t="s">
        <v>7442</v>
      </c>
      <c r="S77" s="6" t="s">
        <v>7442</v>
      </c>
      <c r="T77" s="4" t="s">
        <v>2174</v>
      </c>
      <c r="U77" s="5" t="s">
        <v>3401</v>
      </c>
      <c r="V77" s="5" t="s">
        <v>504</v>
      </c>
      <c r="W77" s="4" t="s">
        <v>14283</v>
      </c>
      <c r="X77" s="4" t="s">
        <v>4124</v>
      </c>
      <c r="Y77" s="4" t="s">
        <v>8591</v>
      </c>
      <c r="Z77" s="6" t="s">
        <v>8594</v>
      </c>
      <c r="AA77" s="6" t="s">
        <v>4165</v>
      </c>
      <c r="AB77" s="4"/>
      <c r="AC77" s="4"/>
      <c r="AD77" s="6"/>
      <c r="AE77" s="6"/>
      <c r="AF77" s="6"/>
      <c r="AG77" s="6"/>
      <c r="AH77" s="6"/>
      <c r="AI77" s="6"/>
      <c r="AJ77" s="4">
        <v>2018</v>
      </c>
      <c r="AK77" s="6" t="s">
        <v>4163</v>
      </c>
      <c r="AL77" s="5" t="s">
        <v>14283</v>
      </c>
      <c r="AM77" s="6"/>
      <c r="AO77" s="1">
        <v>18</v>
      </c>
    </row>
    <row r="78" spans="1:41" s="1" customFormat="1" ht="15.95" customHeight="1" x14ac:dyDescent="0.2">
      <c r="A78" s="4">
        <v>73</v>
      </c>
      <c r="B78" s="5" t="s">
        <v>3402</v>
      </c>
      <c r="C78" s="8" t="s">
        <v>1774</v>
      </c>
      <c r="D78" s="9" t="s">
        <v>3311</v>
      </c>
      <c r="E78" s="5" t="s">
        <v>881</v>
      </c>
      <c r="F78" s="4" t="s">
        <v>468</v>
      </c>
      <c r="G78" s="4"/>
      <c r="H78" s="4"/>
      <c r="I78" s="67" t="s">
        <v>20712</v>
      </c>
      <c r="J78" s="6" t="s">
        <v>8519</v>
      </c>
      <c r="K78" s="6" t="s">
        <v>2548</v>
      </c>
      <c r="L78" s="6" t="s">
        <v>2548</v>
      </c>
      <c r="M78" s="6" t="s">
        <v>8558</v>
      </c>
      <c r="N78" s="6" t="s">
        <v>8519</v>
      </c>
      <c r="O78" s="4" t="s">
        <v>4078</v>
      </c>
      <c r="P78" s="6" t="s">
        <v>4134</v>
      </c>
      <c r="Q78" s="6" t="s">
        <v>6070</v>
      </c>
      <c r="R78" s="6" t="s">
        <v>7442</v>
      </c>
      <c r="S78" s="6" t="s">
        <v>7442</v>
      </c>
      <c r="T78" s="4" t="s">
        <v>2174</v>
      </c>
      <c r="U78" s="5" t="s">
        <v>1776</v>
      </c>
      <c r="V78" s="5" t="s">
        <v>3402</v>
      </c>
      <c r="W78" s="4" t="s">
        <v>17816</v>
      </c>
      <c r="X78" s="4" t="s">
        <v>6324</v>
      </c>
      <c r="Y78" s="4" t="s">
        <v>8591</v>
      </c>
      <c r="Z78" s="6" t="s">
        <v>8592</v>
      </c>
      <c r="AA78" s="6"/>
      <c r="AB78" s="4"/>
      <c r="AC78" s="4"/>
      <c r="AD78" s="6"/>
      <c r="AE78" s="6"/>
      <c r="AF78" s="6"/>
      <c r="AG78" s="6"/>
      <c r="AH78" s="6"/>
      <c r="AI78" s="6"/>
      <c r="AJ78" s="4">
        <v>2018</v>
      </c>
      <c r="AK78" s="6" t="s">
        <v>4163</v>
      </c>
      <c r="AL78" s="5" t="s">
        <v>9573</v>
      </c>
      <c r="AM78" s="6"/>
      <c r="AO78" s="1">
        <v>19</v>
      </c>
    </row>
    <row r="79" spans="1:41" s="1" customFormat="1" ht="15.95" customHeight="1" x14ac:dyDescent="0.2">
      <c r="A79" s="4">
        <v>74</v>
      </c>
      <c r="B79" s="5" t="s">
        <v>1063</v>
      </c>
      <c r="C79" s="8" t="s">
        <v>1064</v>
      </c>
      <c r="D79" s="9" t="s">
        <v>10756</v>
      </c>
      <c r="E79" s="5" t="s">
        <v>1065</v>
      </c>
      <c r="F79" s="4" t="s">
        <v>468</v>
      </c>
      <c r="G79" s="4"/>
      <c r="H79" s="4"/>
      <c r="I79" s="67" t="s">
        <v>20712</v>
      </c>
      <c r="J79" s="6" t="s">
        <v>8519</v>
      </c>
      <c r="K79" s="6" t="s">
        <v>1066</v>
      </c>
      <c r="L79" s="6" t="s">
        <v>1067</v>
      </c>
      <c r="M79" s="6" t="s">
        <v>8559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7442</v>
      </c>
      <c r="S79" s="6" t="s">
        <v>7442</v>
      </c>
      <c r="T79" s="4" t="s">
        <v>2174</v>
      </c>
      <c r="U79" s="5" t="s">
        <v>512</v>
      </c>
      <c r="V79" s="5" t="s">
        <v>513</v>
      </c>
      <c r="W79" s="7">
        <v>43106</v>
      </c>
      <c r="X79" s="4" t="s">
        <v>3449</v>
      </c>
      <c r="Y79" s="4" t="s">
        <v>8591</v>
      </c>
      <c r="Z79" s="6" t="s">
        <v>8594</v>
      </c>
      <c r="AA79" s="6" t="s">
        <v>16203</v>
      </c>
      <c r="AB79" s="4"/>
      <c r="AC79" s="4"/>
      <c r="AD79" s="6"/>
      <c r="AE79" s="6"/>
      <c r="AF79" s="6"/>
      <c r="AG79" s="6"/>
      <c r="AH79" s="6"/>
      <c r="AI79" s="6"/>
      <c r="AJ79" s="4">
        <v>2018</v>
      </c>
      <c r="AK79" s="6" t="s">
        <v>4163</v>
      </c>
      <c r="AL79" s="5" t="s">
        <v>13640</v>
      </c>
      <c r="AM79" s="6"/>
      <c r="AO79" s="1">
        <v>20</v>
      </c>
    </row>
    <row r="80" spans="1:41" s="1" customFormat="1" ht="15.95" customHeight="1" x14ac:dyDescent="0.2">
      <c r="A80" s="4">
        <v>75</v>
      </c>
      <c r="B80" s="5" t="s">
        <v>1831</v>
      </c>
      <c r="C80" s="8" t="s">
        <v>1832</v>
      </c>
      <c r="D80" s="9" t="s">
        <v>8454</v>
      </c>
      <c r="E80" s="5" t="s">
        <v>1833</v>
      </c>
      <c r="F80" s="4" t="s">
        <v>468</v>
      </c>
      <c r="G80" s="4"/>
      <c r="H80" s="4"/>
      <c r="I80" s="67" t="s">
        <v>20652</v>
      </c>
      <c r="J80" s="6" t="s">
        <v>8519</v>
      </c>
      <c r="K80" s="6" t="s">
        <v>1834</v>
      </c>
      <c r="L80" s="6" t="s">
        <v>1834</v>
      </c>
      <c r="M80" s="6" t="s">
        <v>8568</v>
      </c>
      <c r="N80" s="6" t="s">
        <v>8519</v>
      </c>
      <c r="O80" s="4" t="s">
        <v>4078</v>
      </c>
      <c r="P80" s="6" t="s">
        <v>4134</v>
      </c>
      <c r="Q80" s="6" t="s">
        <v>6070</v>
      </c>
      <c r="R80" s="6" t="s">
        <v>7442</v>
      </c>
      <c r="S80" s="6" t="s">
        <v>7442</v>
      </c>
      <c r="T80" s="4" t="s">
        <v>2174</v>
      </c>
      <c r="U80" s="5" t="s">
        <v>1835</v>
      </c>
      <c r="V80" s="5" t="s">
        <v>1836</v>
      </c>
      <c r="W80" s="4" t="s">
        <v>11938</v>
      </c>
      <c r="X80" s="4" t="s">
        <v>8519</v>
      </c>
      <c r="Y80" s="4" t="s">
        <v>8591</v>
      </c>
      <c r="Z80" s="6" t="s">
        <v>8594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2018</v>
      </c>
      <c r="AK80" s="6" t="s">
        <v>4163</v>
      </c>
      <c r="AL80" s="5" t="s">
        <v>9548</v>
      </c>
      <c r="AM80" s="6"/>
      <c r="AO80" s="1">
        <v>21</v>
      </c>
    </row>
    <row r="81" spans="1:41" s="1" customFormat="1" ht="15.95" customHeight="1" x14ac:dyDescent="0.2">
      <c r="A81" s="4">
        <v>76</v>
      </c>
      <c r="B81" s="5" t="s">
        <v>1837</v>
      </c>
      <c r="C81" s="8" t="s">
        <v>1838</v>
      </c>
      <c r="D81" s="9" t="s">
        <v>8459</v>
      </c>
      <c r="E81" s="5" t="s">
        <v>1839</v>
      </c>
      <c r="F81" s="4" t="s">
        <v>468</v>
      </c>
      <c r="G81" s="4"/>
      <c r="H81" s="4"/>
      <c r="I81" s="67" t="s">
        <v>20712</v>
      </c>
      <c r="J81" s="6" t="s">
        <v>8519</v>
      </c>
      <c r="K81" s="6" t="s">
        <v>1840</v>
      </c>
      <c r="L81" s="6" t="s">
        <v>1841</v>
      </c>
      <c r="M81" s="6" t="s">
        <v>8568</v>
      </c>
      <c r="N81" s="6" t="s">
        <v>8519</v>
      </c>
      <c r="O81" s="4" t="s">
        <v>4078</v>
      </c>
      <c r="P81" s="6" t="s">
        <v>4134</v>
      </c>
      <c r="Q81" s="6" t="s">
        <v>6070</v>
      </c>
      <c r="R81" s="6" t="s">
        <v>7442</v>
      </c>
      <c r="S81" s="6" t="s">
        <v>7442</v>
      </c>
      <c r="T81" s="4" t="s">
        <v>2174</v>
      </c>
      <c r="U81" s="5" t="s">
        <v>1842</v>
      </c>
      <c r="V81" s="5" t="s">
        <v>1843</v>
      </c>
      <c r="W81" s="4" t="s">
        <v>7916</v>
      </c>
      <c r="X81" s="4" t="s">
        <v>4124</v>
      </c>
      <c r="Y81" s="4" t="s">
        <v>8591</v>
      </c>
      <c r="Z81" s="6" t="s">
        <v>8594</v>
      </c>
      <c r="AA81" s="6" t="s">
        <v>4165</v>
      </c>
      <c r="AB81" s="4"/>
      <c r="AC81" s="4"/>
      <c r="AD81" s="6"/>
      <c r="AE81" s="6"/>
      <c r="AF81" s="6"/>
      <c r="AG81" s="6"/>
      <c r="AH81" s="6"/>
      <c r="AI81" s="6"/>
      <c r="AJ81" s="4">
        <v>2018</v>
      </c>
      <c r="AK81" s="6" t="s">
        <v>4163</v>
      </c>
      <c r="AL81" s="5" t="s">
        <v>9577</v>
      </c>
      <c r="AM81" s="6"/>
      <c r="AO81" s="1">
        <v>22</v>
      </c>
    </row>
    <row r="82" spans="1:41" s="1" customFormat="1" ht="15.95" customHeight="1" x14ac:dyDescent="0.2">
      <c r="A82" s="4">
        <v>77</v>
      </c>
      <c r="B82" s="5" t="s">
        <v>1844</v>
      </c>
      <c r="C82" s="8" t="s">
        <v>1845</v>
      </c>
      <c r="D82" s="9" t="s">
        <v>8415</v>
      </c>
      <c r="E82" s="5" t="s">
        <v>1531</v>
      </c>
      <c r="F82" s="4" t="s">
        <v>1846</v>
      </c>
      <c r="G82" s="4"/>
      <c r="H82" s="4"/>
      <c r="I82" s="67" t="s">
        <v>20726</v>
      </c>
      <c r="J82" s="6" t="s">
        <v>8519</v>
      </c>
      <c r="K82" s="6" t="s">
        <v>1847</v>
      </c>
      <c r="L82" s="6" t="s">
        <v>1847</v>
      </c>
      <c r="M82" s="6" t="s">
        <v>8549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7442</v>
      </c>
      <c r="S82" s="6" t="s">
        <v>7442</v>
      </c>
      <c r="T82" s="4" t="s">
        <v>2174</v>
      </c>
      <c r="U82" s="5" t="s">
        <v>1848</v>
      </c>
      <c r="V82" s="5" t="s">
        <v>13976</v>
      </c>
      <c r="W82" s="4" t="s">
        <v>13640</v>
      </c>
      <c r="X82" s="4" t="s">
        <v>8519</v>
      </c>
      <c r="Y82" s="4" t="s">
        <v>8591</v>
      </c>
      <c r="Z82" s="6" t="s">
        <v>8592</v>
      </c>
      <c r="AA82" s="6"/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4163</v>
      </c>
      <c r="AL82" s="5" t="s">
        <v>9575</v>
      </c>
      <c r="AM82" s="6"/>
      <c r="AO82" s="1">
        <v>23</v>
      </c>
    </row>
    <row r="83" spans="1:41" s="1" customFormat="1" ht="15.95" customHeight="1" x14ac:dyDescent="0.2">
      <c r="A83" s="4">
        <v>78</v>
      </c>
      <c r="B83" s="5" t="s">
        <v>4445</v>
      </c>
      <c r="C83" s="8" t="s">
        <v>5553</v>
      </c>
      <c r="D83" s="9" t="s">
        <v>8420</v>
      </c>
      <c r="E83" s="5" t="s">
        <v>4310</v>
      </c>
      <c r="F83" s="4" t="s">
        <v>1846</v>
      </c>
      <c r="G83" s="33" t="s">
        <v>20166</v>
      </c>
      <c r="H83" s="4"/>
      <c r="I83" s="67" t="s">
        <v>20726</v>
      </c>
      <c r="J83" s="6" t="s">
        <v>8519</v>
      </c>
      <c r="K83" s="6" t="s">
        <v>4446</v>
      </c>
      <c r="L83" s="6" t="s">
        <v>4446</v>
      </c>
      <c r="M83" s="6" t="s">
        <v>8549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7442</v>
      </c>
      <c r="S83" s="6" t="s">
        <v>7442</v>
      </c>
      <c r="T83" s="4" t="s">
        <v>2174</v>
      </c>
      <c r="U83" s="5" t="s">
        <v>4447</v>
      </c>
      <c r="V83" s="5" t="s">
        <v>4448</v>
      </c>
      <c r="W83" s="4" t="s">
        <v>14662</v>
      </c>
      <c r="X83" s="4" t="s">
        <v>8519</v>
      </c>
      <c r="Y83" s="4" t="s">
        <v>8591</v>
      </c>
      <c r="Z83" s="6" t="s">
        <v>8594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4163</v>
      </c>
      <c r="AL83" s="5" t="s">
        <v>9561</v>
      </c>
      <c r="AM83" s="6"/>
      <c r="AO83" s="1">
        <v>24</v>
      </c>
    </row>
    <row r="84" spans="1:41" s="1" customFormat="1" ht="15.95" customHeight="1" x14ac:dyDescent="0.2">
      <c r="A84" s="4">
        <v>79</v>
      </c>
      <c r="B84" s="5" t="s">
        <v>4442</v>
      </c>
      <c r="C84" s="8" t="s">
        <v>6929</v>
      </c>
      <c r="D84" s="9" t="s">
        <v>8420</v>
      </c>
      <c r="E84" s="5" t="s">
        <v>2225</v>
      </c>
      <c r="F84" s="4" t="s">
        <v>1846</v>
      </c>
      <c r="G84" s="4"/>
      <c r="H84" s="4"/>
      <c r="I84" s="67" t="s">
        <v>20564</v>
      </c>
      <c r="J84" s="6" t="s">
        <v>8519</v>
      </c>
      <c r="K84" s="6" t="s">
        <v>4443</v>
      </c>
      <c r="L84" s="6"/>
      <c r="M84" s="6" t="s">
        <v>8568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7442</v>
      </c>
      <c r="S84" s="6" t="s">
        <v>7442</v>
      </c>
      <c r="T84" s="4" t="s">
        <v>2174</v>
      </c>
      <c r="U84" s="5" t="s">
        <v>4444</v>
      </c>
      <c r="V84" s="4"/>
      <c r="W84" s="4"/>
      <c r="X84" s="4"/>
      <c r="Y84" s="4"/>
      <c r="Z84" s="6"/>
      <c r="AA84" s="6"/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4163</v>
      </c>
      <c r="AL84" s="5" t="s">
        <v>14439</v>
      </c>
      <c r="AM84" s="6"/>
      <c r="AO84" s="1">
        <v>25</v>
      </c>
    </row>
    <row r="85" spans="1:41" s="1" customFormat="1" ht="15.95" customHeight="1" x14ac:dyDescent="0.2">
      <c r="A85" s="4">
        <v>80</v>
      </c>
      <c r="B85" s="5" t="s">
        <v>5435</v>
      </c>
      <c r="C85" s="8" t="s">
        <v>5436</v>
      </c>
      <c r="D85" s="9" t="s">
        <v>7993</v>
      </c>
      <c r="E85" s="5" t="s">
        <v>1691</v>
      </c>
      <c r="F85" s="4" t="s">
        <v>1846</v>
      </c>
      <c r="G85" s="4"/>
      <c r="H85" s="4"/>
      <c r="I85" s="67" t="s">
        <v>20726</v>
      </c>
      <c r="J85" s="6" t="s">
        <v>8519</v>
      </c>
      <c r="K85" s="6" t="s">
        <v>5437</v>
      </c>
      <c r="L85" s="6" t="s">
        <v>5438</v>
      </c>
      <c r="M85" s="6" t="s">
        <v>8549</v>
      </c>
      <c r="N85" s="6" t="s">
        <v>8519</v>
      </c>
      <c r="O85" s="4" t="s">
        <v>4078</v>
      </c>
      <c r="P85" s="6" t="s">
        <v>4134</v>
      </c>
      <c r="Q85" s="6" t="s">
        <v>6070</v>
      </c>
      <c r="R85" s="6" t="s">
        <v>7442</v>
      </c>
      <c r="S85" s="6" t="s">
        <v>7442</v>
      </c>
      <c r="T85" s="4" t="s">
        <v>2174</v>
      </c>
      <c r="U85" s="5" t="s">
        <v>5439</v>
      </c>
      <c r="V85" s="5" t="s">
        <v>5440</v>
      </c>
      <c r="W85" s="4" t="s">
        <v>9559</v>
      </c>
      <c r="X85" s="4" t="s">
        <v>8549</v>
      </c>
      <c r="Y85" s="4" t="s">
        <v>8591</v>
      </c>
      <c r="Z85" s="6" t="s">
        <v>8592</v>
      </c>
      <c r="AA85" s="6" t="s">
        <v>4165</v>
      </c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4163</v>
      </c>
      <c r="AL85" s="5" t="s">
        <v>8517</v>
      </c>
      <c r="AM85" s="6"/>
      <c r="AO85" s="1">
        <v>26</v>
      </c>
    </row>
    <row r="86" spans="1:41" s="1" customFormat="1" ht="15.95" customHeight="1" x14ac:dyDescent="0.2">
      <c r="A86" s="4">
        <v>81</v>
      </c>
      <c r="B86" s="5" t="s">
        <v>5441</v>
      </c>
      <c r="C86" s="8" t="s">
        <v>5442</v>
      </c>
      <c r="D86" s="9" t="s">
        <v>7993</v>
      </c>
      <c r="E86" s="5" t="s">
        <v>884</v>
      </c>
      <c r="F86" s="4" t="s">
        <v>1846</v>
      </c>
      <c r="G86" s="4"/>
      <c r="H86" s="4"/>
      <c r="I86" s="67" t="s">
        <v>20726</v>
      </c>
      <c r="J86" s="6" t="s">
        <v>8519</v>
      </c>
      <c r="K86" s="6" t="s">
        <v>5443</v>
      </c>
      <c r="L86" s="6" t="s">
        <v>5443</v>
      </c>
      <c r="M86" s="6" t="s">
        <v>8548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7442</v>
      </c>
      <c r="S86" s="6" t="s">
        <v>7442</v>
      </c>
      <c r="T86" s="4" t="s">
        <v>2174</v>
      </c>
      <c r="U86" s="5" t="s">
        <v>5444</v>
      </c>
      <c r="V86" s="5" t="s">
        <v>5441</v>
      </c>
      <c r="W86" s="7">
        <v>43254</v>
      </c>
      <c r="X86" s="4" t="s">
        <v>18545</v>
      </c>
      <c r="Y86" s="4" t="s">
        <v>8591</v>
      </c>
      <c r="Z86" s="6" t="s">
        <v>8592</v>
      </c>
      <c r="AA86" s="6"/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4163</v>
      </c>
      <c r="AL86" s="5" t="s">
        <v>13767</v>
      </c>
      <c r="AM86" s="6"/>
      <c r="AO86" s="1">
        <v>27</v>
      </c>
    </row>
    <row r="87" spans="1:41" s="1" customFormat="1" ht="15.95" customHeight="1" x14ac:dyDescent="0.2">
      <c r="A87" s="4">
        <v>82</v>
      </c>
      <c r="B87" s="5" t="s">
        <v>4435</v>
      </c>
      <c r="C87" s="8" t="s">
        <v>4436</v>
      </c>
      <c r="D87" s="9" t="s">
        <v>8421</v>
      </c>
      <c r="E87" s="5" t="s">
        <v>514</v>
      </c>
      <c r="F87" s="4" t="s">
        <v>1846</v>
      </c>
      <c r="G87" s="4"/>
      <c r="H87" s="4"/>
      <c r="I87" s="67" t="s">
        <v>20731</v>
      </c>
      <c r="J87" s="6" t="s">
        <v>8519</v>
      </c>
      <c r="K87" s="6" t="s">
        <v>4437</v>
      </c>
      <c r="L87" s="6" t="s">
        <v>4438</v>
      </c>
      <c r="M87" s="6" t="s">
        <v>8550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7442</v>
      </c>
      <c r="S87" s="6" t="s">
        <v>7442</v>
      </c>
      <c r="T87" s="4" t="s">
        <v>2174</v>
      </c>
      <c r="U87" s="5" t="s">
        <v>4439</v>
      </c>
      <c r="V87" s="5" t="s">
        <v>4440</v>
      </c>
      <c r="W87" s="4" t="s">
        <v>10714</v>
      </c>
      <c r="X87" s="4" t="s">
        <v>8519</v>
      </c>
      <c r="Y87" s="4" t="s">
        <v>8591</v>
      </c>
      <c r="Z87" s="6" t="s">
        <v>8593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2018</v>
      </c>
      <c r="AK87" s="6" t="s">
        <v>4163</v>
      </c>
      <c r="AL87" s="5" t="s">
        <v>17024</v>
      </c>
      <c r="AM87" s="6"/>
      <c r="AO87" s="1">
        <v>28</v>
      </c>
    </row>
    <row r="88" spans="1:41" s="1" customFormat="1" ht="15.95" customHeight="1" x14ac:dyDescent="0.2">
      <c r="A88" s="4">
        <v>83</v>
      </c>
      <c r="B88" s="5" t="s">
        <v>5445</v>
      </c>
      <c r="C88" s="8" t="s">
        <v>6272</v>
      </c>
      <c r="D88" s="9" t="s">
        <v>8423</v>
      </c>
      <c r="E88" s="5" t="s">
        <v>5446</v>
      </c>
      <c r="F88" s="4" t="s">
        <v>1846</v>
      </c>
      <c r="G88" s="4"/>
      <c r="H88" s="4" t="s">
        <v>18293</v>
      </c>
      <c r="I88" s="67" t="s">
        <v>20726</v>
      </c>
      <c r="J88" s="6" t="s">
        <v>8534</v>
      </c>
      <c r="K88" s="6" t="s">
        <v>5447</v>
      </c>
      <c r="L88" s="6">
        <v>976295047</v>
      </c>
      <c r="M88" s="6" t="s">
        <v>9647</v>
      </c>
      <c r="N88" s="6" t="s">
        <v>8534</v>
      </c>
      <c r="O88" s="4" t="s">
        <v>4078</v>
      </c>
      <c r="P88" s="6" t="s">
        <v>4134</v>
      </c>
      <c r="Q88" s="6" t="s">
        <v>6070</v>
      </c>
      <c r="R88" s="6" t="s">
        <v>7442</v>
      </c>
      <c r="S88" s="6" t="s">
        <v>7442</v>
      </c>
      <c r="T88" s="4" t="s">
        <v>2174</v>
      </c>
      <c r="U88" s="5" t="s">
        <v>5448</v>
      </c>
      <c r="V88" s="5" t="s">
        <v>5449</v>
      </c>
      <c r="W88" s="4" t="s">
        <v>11214</v>
      </c>
      <c r="X88" s="4" t="s">
        <v>5450</v>
      </c>
      <c r="Y88" s="4" t="s">
        <v>8591</v>
      </c>
      <c r="Z88" s="6" t="s">
        <v>8592</v>
      </c>
      <c r="AA88" s="6"/>
      <c r="AB88" s="4"/>
      <c r="AC88" s="4"/>
      <c r="AD88" s="6"/>
      <c r="AE88" s="6"/>
      <c r="AF88" s="6"/>
      <c r="AG88" s="6"/>
      <c r="AH88" s="6"/>
      <c r="AI88" s="6"/>
      <c r="AJ88" s="4">
        <v>2018</v>
      </c>
      <c r="AK88" s="6" t="s">
        <v>4163</v>
      </c>
      <c r="AL88" s="5" t="s">
        <v>9548</v>
      </c>
      <c r="AM88" s="6"/>
      <c r="AO88" s="1">
        <v>29</v>
      </c>
    </row>
    <row r="89" spans="1:41" s="1" customFormat="1" ht="15.95" customHeight="1" x14ac:dyDescent="0.2">
      <c r="A89" s="4">
        <v>84</v>
      </c>
      <c r="B89" s="5" t="s">
        <v>4455</v>
      </c>
      <c r="C89" s="8" t="s">
        <v>4456</v>
      </c>
      <c r="D89" s="9" t="s">
        <v>8042</v>
      </c>
      <c r="E89" s="5" t="s">
        <v>1853</v>
      </c>
      <c r="F89" s="4" t="s">
        <v>1846</v>
      </c>
      <c r="G89" s="4"/>
      <c r="H89" s="4"/>
      <c r="I89" s="67" t="s">
        <v>20540</v>
      </c>
      <c r="J89" s="6" t="s">
        <v>8519</v>
      </c>
      <c r="K89" s="6" t="s">
        <v>4457</v>
      </c>
      <c r="L89" s="6" t="s">
        <v>4457</v>
      </c>
      <c r="M89" s="6" t="s">
        <v>8568</v>
      </c>
      <c r="N89" s="6" t="s">
        <v>8519</v>
      </c>
      <c r="O89" s="4" t="s">
        <v>4078</v>
      </c>
      <c r="P89" s="6" t="s">
        <v>4134</v>
      </c>
      <c r="Q89" s="6" t="s">
        <v>6070</v>
      </c>
      <c r="R89" s="6" t="s">
        <v>7442</v>
      </c>
      <c r="S89" s="6" t="s">
        <v>7442</v>
      </c>
      <c r="T89" s="4" t="s">
        <v>2174</v>
      </c>
      <c r="U89" s="5" t="s">
        <v>4458</v>
      </c>
      <c r="V89" s="5" t="s">
        <v>4459</v>
      </c>
      <c r="W89" s="4" t="s">
        <v>8286</v>
      </c>
      <c r="X89" s="4" t="s">
        <v>4132</v>
      </c>
      <c r="Y89" s="4" t="s">
        <v>8591</v>
      </c>
      <c r="Z89" s="6" t="s">
        <v>8592</v>
      </c>
      <c r="AA89" s="6"/>
      <c r="AB89" s="4"/>
      <c r="AC89" s="4"/>
      <c r="AD89" s="6"/>
      <c r="AE89" s="6"/>
      <c r="AF89" s="6"/>
      <c r="AG89" s="6"/>
      <c r="AH89" s="6"/>
      <c r="AI89" s="6"/>
      <c r="AJ89" s="4">
        <v>2018</v>
      </c>
      <c r="AK89" s="6" t="s">
        <v>4163</v>
      </c>
      <c r="AL89" s="5" t="s">
        <v>9423</v>
      </c>
      <c r="AM89" s="6"/>
      <c r="AO89" s="1">
        <v>30</v>
      </c>
    </row>
    <row r="90" spans="1:41" s="1" customFormat="1" ht="15.95" customHeight="1" x14ac:dyDescent="0.2">
      <c r="A90" s="4">
        <v>85</v>
      </c>
      <c r="B90" s="5" t="s">
        <v>4460</v>
      </c>
      <c r="C90" s="8" t="s">
        <v>6681</v>
      </c>
      <c r="D90" s="9" t="s">
        <v>6191</v>
      </c>
      <c r="E90" s="5" t="s">
        <v>4461</v>
      </c>
      <c r="F90" s="4" t="s">
        <v>1846</v>
      </c>
      <c r="G90" s="4"/>
      <c r="H90" s="4"/>
      <c r="I90" s="67" t="s">
        <v>20565</v>
      </c>
      <c r="J90" s="6" t="s">
        <v>8519</v>
      </c>
      <c r="K90" s="6" t="s">
        <v>4462</v>
      </c>
      <c r="L90" s="6" t="s">
        <v>4463</v>
      </c>
      <c r="M90" s="6" t="s">
        <v>8568</v>
      </c>
      <c r="N90" s="6" t="s">
        <v>8519</v>
      </c>
      <c r="O90" s="4" t="s">
        <v>4078</v>
      </c>
      <c r="P90" s="6" t="s">
        <v>4134</v>
      </c>
      <c r="Q90" s="6" t="s">
        <v>6070</v>
      </c>
      <c r="R90" s="6" t="s">
        <v>7442</v>
      </c>
      <c r="S90" s="6" t="s">
        <v>7442</v>
      </c>
      <c r="T90" s="4" t="s">
        <v>2174</v>
      </c>
      <c r="U90" s="5" t="s">
        <v>4464</v>
      </c>
      <c r="V90" s="5" t="s">
        <v>4465</v>
      </c>
      <c r="W90" s="7">
        <v>43108</v>
      </c>
      <c r="X90" s="4" t="s">
        <v>8970</v>
      </c>
      <c r="Y90" s="4" t="s">
        <v>8591</v>
      </c>
      <c r="Z90" s="6" t="s">
        <v>8592</v>
      </c>
      <c r="AA90" s="6" t="s">
        <v>4164</v>
      </c>
      <c r="AB90" s="4"/>
      <c r="AC90" s="4"/>
      <c r="AD90" s="6"/>
      <c r="AE90" s="6"/>
      <c r="AF90" s="6"/>
      <c r="AG90" s="6"/>
      <c r="AH90" s="6"/>
      <c r="AI90" s="6"/>
      <c r="AJ90" s="4">
        <v>2018</v>
      </c>
      <c r="AK90" s="6" t="s">
        <v>4163</v>
      </c>
      <c r="AL90" s="5" t="s">
        <v>8512</v>
      </c>
      <c r="AM90" s="6"/>
      <c r="AO90" s="1">
        <v>31</v>
      </c>
    </row>
    <row r="91" spans="1:41" s="1" customFormat="1" ht="15.95" customHeight="1" x14ac:dyDescent="0.2">
      <c r="A91" s="4">
        <v>86</v>
      </c>
      <c r="B91" s="5" t="s">
        <v>4472</v>
      </c>
      <c r="C91" s="8" t="s">
        <v>10254</v>
      </c>
      <c r="D91" s="9" t="s">
        <v>6303</v>
      </c>
      <c r="E91" s="5" t="s">
        <v>4473</v>
      </c>
      <c r="F91" s="4" t="s">
        <v>1846</v>
      </c>
      <c r="G91" s="4"/>
      <c r="H91" s="4"/>
      <c r="I91" s="67" t="s">
        <v>20564</v>
      </c>
      <c r="J91" s="6" t="s">
        <v>8519</v>
      </c>
      <c r="K91" s="6" t="s">
        <v>4474</v>
      </c>
      <c r="L91" s="6"/>
      <c r="M91" s="6" t="s">
        <v>8554</v>
      </c>
      <c r="N91" s="6" t="s">
        <v>8519</v>
      </c>
      <c r="O91" s="4" t="s">
        <v>4081</v>
      </c>
      <c r="P91" s="6" t="s">
        <v>4134</v>
      </c>
      <c r="Q91" s="6" t="s">
        <v>6070</v>
      </c>
      <c r="R91" s="6" t="s">
        <v>7442</v>
      </c>
      <c r="S91" s="6" t="s">
        <v>7442</v>
      </c>
      <c r="T91" s="4" t="s">
        <v>2174</v>
      </c>
      <c r="U91" s="5" t="s">
        <v>5434</v>
      </c>
      <c r="V91" s="4"/>
      <c r="W91" s="4"/>
      <c r="X91" s="4"/>
      <c r="Y91" s="4"/>
      <c r="Z91" s="6"/>
      <c r="AA91" s="6"/>
      <c r="AB91" s="4"/>
      <c r="AC91" s="4"/>
      <c r="AD91" s="6"/>
      <c r="AE91" s="6"/>
      <c r="AF91" s="6"/>
      <c r="AG91" s="6"/>
      <c r="AH91" s="6"/>
      <c r="AI91" s="6"/>
      <c r="AJ91" s="4">
        <v>2018</v>
      </c>
      <c r="AK91" s="6" t="s">
        <v>4163</v>
      </c>
      <c r="AL91" s="5" t="s">
        <v>14439</v>
      </c>
      <c r="AM91" s="6"/>
      <c r="AO91" s="1">
        <v>32</v>
      </c>
    </row>
    <row r="92" spans="1:41" s="1" customFormat="1" ht="15.95" customHeight="1" x14ac:dyDescent="0.2">
      <c r="A92" s="4">
        <v>87</v>
      </c>
      <c r="B92" s="5" t="s">
        <v>4466</v>
      </c>
      <c r="C92" s="8" t="s">
        <v>7478</v>
      </c>
      <c r="D92" s="9" t="s">
        <v>8427</v>
      </c>
      <c r="E92" s="5" t="s">
        <v>5035</v>
      </c>
      <c r="F92" s="4" t="s">
        <v>1846</v>
      </c>
      <c r="G92" s="4"/>
      <c r="H92" s="4"/>
      <c r="I92" s="67" t="s">
        <v>20565</v>
      </c>
      <c r="J92" s="6" t="s">
        <v>8519</v>
      </c>
      <c r="K92" s="6" t="s">
        <v>4467</v>
      </c>
      <c r="L92" s="6" t="s">
        <v>4468</v>
      </c>
      <c r="M92" s="6" t="s">
        <v>6546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7442</v>
      </c>
      <c r="S92" s="6" t="s">
        <v>7442</v>
      </c>
      <c r="T92" s="4" t="s">
        <v>2174</v>
      </c>
      <c r="U92" s="5" t="s">
        <v>4469</v>
      </c>
      <c r="V92" s="5" t="s">
        <v>4470</v>
      </c>
      <c r="W92" s="7">
        <v>43318</v>
      </c>
      <c r="X92" s="4" t="s">
        <v>4471</v>
      </c>
      <c r="Y92" s="4" t="s">
        <v>8591</v>
      </c>
      <c r="Z92" s="6" t="s">
        <v>8592</v>
      </c>
      <c r="AA92" s="6"/>
      <c r="AB92" s="4"/>
      <c r="AC92" s="4"/>
      <c r="AD92" s="6"/>
      <c r="AE92" s="6"/>
      <c r="AF92" s="6"/>
      <c r="AG92" s="6"/>
      <c r="AH92" s="6"/>
      <c r="AI92" s="6"/>
      <c r="AJ92" s="4">
        <v>2018</v>
      </c>
      <c r="AK92" s="6" t="s">
        <v>4163</v>
      </c>
      <c r="AL92" s="5" t="s">
        <v>9561</v>
      </c>
      <c r="AM92" s="6"/>
      <c r="AO92" s="1">
        <v>33</v>
      </c>
    </row>
    <row r="93" spans="1:41" s="1" customFormat="1" ht="15.95" customHeight="1" x14ac:dyDescent="0.2">
      <c r="A93" s="4">
        <v>88</v>
      </c>
      <c r="B93" s="5" t="s">
        <v>4475</v>
      </c>
      <c r="C93" s="8" t="s">
        <v>5365</v>
      </c>
      <c r="D93" s="9" t="s">
        <v>7240</v>
      </c>
      <c r="E93" s="5" t="s">
        <v>1540</v>
      </c>
      <c r="F93" s="4" t="s">
        <v>1846</v>
      </c>
      <c r="G93" s="4"/>
      <c r="H93" s="4"/>
      <c r="I93" s="67" t="s">
        <v>20540</v>
      </c>
      <c r="J93" s="6" t="s">
        <v>8519</v>
      </c>
      <c r="K93" s="6" t="s">
        <v>4476</v>
      </c>
      <c r="L93" s="6" t="s">
        <v>4477</v>
      </c>
      <c r="M93" s="6" t="s">
        <v>8558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7442</v>
      </c>
      <c r="S93" s="6" t="s">
        <v>7442</v>
      </c>
      <c r="T93" s="4" t="s">
        <v>2174</v>
      </c>
      <c r="U93" s="5" t="s">
        <v>4478</v>
      </c>
      <c r="V93" s="5" t="s">
        <v>4479</v>
      </c>
      <c r="W93" s="7">
        <v>43138</v>
      </c>
      <c r="X93" s="4" t="s">
        <v>3203</v>
      </c>
      <c r="Y93" s="4" t="s">
        <v>8591</v>
      </c>
      <c r="Z93" s="6" t="s">
        <v>8594</v>
      </c>
      <c r="AA93" s="6"/>
      <c r="AB93" s="4"/>
      <c r="AC93" s="4"/>
      <c r="AD93" s="6"/>
      <c r="AE93" s="6"/>
      <c r="AF93" s="6"/>
      <c r="AG93" s="6"/>
      <c r="AH93" s="6"/>
      <c r="AI93" s="6"/>
      <c r="AJ93" s="4">
        <v>2018</v>
      </c>
      <c r="AK93" s="6" t="s">
        <v>4163</v>
      </c>
      <c r="AL93" s="5" t="s">
        <v>13573</v>
      </c>
      <c r="AM93" s="6"/>
      <c r="AO93" s="1">
        <v>34</v>
      </c>
    </row>
    <row r="94" spans="1:41" s="1" customFormat="1" ht="15.95" customHeight="1" x14ac:dyDescent="0.2">
      <c r="A94" s="4">
        <v>89</v>
      </c>
      <c r="B94" s="5" t="s">
        <v>1888</v>
      </c>
      <c r="C94" s="8" t="s">
        <v>7492</v>
      </c>
      <c r="D94" s="9" t="s">
        <v>8123</v>
      </c>
      <c r="E94" s="5" t="s">
        <v>1889</v>
      </c>
      <c r="F94" s="4" t="s">
        <v>1846</v>
      </c>
      <c r="G94" s="33"/>
      <c r="H94" s="4"/>
      <c r="I94" s="67" t="s">
        <v>20565</v>
      </c>
      <c r="J94" s="6" t="s">
        <v>8519</v>
      </c>
      <c r="K94" s="6" t="s">
        <v>1890</v>
      </c>
      <c r="L94" s="6" t="s">
        <v>1890</v>
      </c>
      <c r="M94" s="6" t="s">
        <v>8550</v>
      </c>
      <c r="N94" s="6" t="s">
        <v>8519</v>
      </c>
      <c r="O94" s="4" t="s">
        <v>4078</v>
      </c>
      <c r="P94" s="6" t="s">
        <v>4134</v>
      </c>
      <c r="Q94" s="6" t="s">
        <v>6070</v>
      </c>
      <c r="R94" s="6" t="s">
        <v>7442</v>
      </c>
      <c r="S94" s="6" t="s">
        <v>7442</v>
      </c>
      <c r="T94" s="4" t="s">
        <v>2174</v>
      </c>
      <c r="U94" s="5" t="s">
        <v>1891</v>
      </c>
      <c r="V94" s="5" t="s">
        <v>1892</v>
      </c>
      <c r="W94" s="4" t="s">
        <v>13640</v>
      </c>
      <c r="X94" s="4" t="s">
        <v>11206</v>
      </c>
      <c r="Y94" s="4" t="s">
        <v>8591</v>
      </c>
      <c r="Z94" s="6" t="s">
        <v>8594</v>
      </c>
      <c r="AA94" s="6" t="s">
        <v>5100</v>
      </c>
      <c r="AB94" s="4"/>
      <c r="AC94" s="4"/>
      <c r="AD94" s="6"/>
      <c r="AE94" s="6"/>
      <c r="AF94" s="6"/>
      <c r="AG94" s="6"/>
      <c r="AH94" s="6"/>
      <c r="AI94" s="6"/>
      <c r="AJ94" s="4">
        <v>2018</v>
      </c>
      <c r="AK94" s="6" t="s">
        <v>4163</v>
      </c>
      <c r="AL94" s="5" t="s">
        <v>9576</v>
      </c>
      <c r="AM94" s="6"/>
      <c r="AO94" s="1">
        <v>35</v>
      </c>
    </row>
    <row r="95" spans="1:41" s="1" customFormat="1" ht="15.95" customHeight="1" x14ac:dyDescent="0.2">
      <c r="A95" s="4">
        <v>90</v>
      </c>
      <c r="B95" s="5" t="s">
        <v>1893</v>
      </c>
      <c r="C95" s="8" t="s">
        <v>5356</v>
      </c>
      <c r="D95" s="9" t="s">
        <v>6475</v>
      </c>
      <c r="E95" s="5" t="s">
        <v>1267</v>
      </c>
      <c r="F95" s="4" t="s">
        <v>1846</v>
      </c>
      <c r="G95" s="4"/>
      <c r="H95" s="4"/>
      <c r="I95" s="67" t="s">
        <v>20726</v>
      </c>
      <c r="J95" s="6" t="s">
        <v>8519</v>
      </c>
      <c r="K95" s="6" t="s">
        <v>1894</v>
      </c>
      <c r="L95" s="6" t="s">
        <v>1894</v>
      </c>
      <c r="M95" s="6" t="s">
        <v>8558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7442</v>
      </c>
      <c r="S95" s="6" t="s">
        <v>7442</v>
      </c>
      <c r="T95" s="4" t="s">
        <v>2174</v>
      </c>
      <c r="U95" s="5" t="s">
        <v>1895</v>
      </c>
      <c r="V95" s="5" t="s">
        <v>1896</v>
      </c>
      <c r="W95" s="4" t="s">
        <v>3172</v>
      </c>
      <c r="X95" s="4" t="s">
        <v>3203</v>
      </c>
      <c r="Y95" s="4" t="s">
        <v>8591</v>
      </c>
      <c r="Z95" s="6" t="s">
        <v>8592</v>
      </c>
      <c r="AA95" s="6"/>
      <c r="AB95" s="4"/>
      <c r="AC95" s="4"/>
      <c r="AD95" s="6"/>
      <c r="AE95" s="6"/>
      <c r="AF95" s="6"/>
      <c r="AG95" s="6"/>
      <c r="AH95" s="6"/>
      <c r="AI95" s="6"/>
      <c r="AJ95" s="4">
        <v>2018</v>
      </c>
      <c r="AK95" s="6" t="s">
        <v>4163</v>
      </c>
      <c r="AL95" s="5" t="s">
        <v>13591</v>
      </c>
      <c r="AM95" s="6"/>
      <c r="AO95" s="1">
        <v>36</v>
      </c>
    </row>
    <row r="96" spans="1:41" s="1" customFormat="1" ht="15.95" customHeight="1" x14ac:dyDescent="0.2">
      <c r="A96" s="4">
        <v>91</v>
      </c>
      <c r="B96" s="5" t="s">
        <v>1898</v>
      </c>
      <c r="C96" s="8" t="s">
        <v>5726</v>
      </c>
      <c r="D96" s="9" t="s">
        <v>3326</v>
      </c>
      <c r="E96" s="5" t="s">
        <v>1899</v>
      </c>
      <c r="F96" s="4" t="s">
        <v>1846</v>
      </c>
      <c r="G96" s="4"/>
      <c r="H96" s="4"/>
      <c r="I96" s="67" t="s">
        <v>20726</v>
      </c>
      <c r="J96" s="6" t="s">
        <v>8519</v>
      </c>
      <c r="K96" s="6" t="s">
        <v>1175</v>
      </c>
      <c r="L96" s="6" t="s">
        <v>1175</v>
      </c>
      <c r="M96" s="6" t="s">
        <v>8548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7442</v>
      </c>
      <c r="S96" s="6" t="s">
        <v>7442</v>
      </c>
      <c r="T96" s="4" t="s">
        <v>2174</v>
      </c>
      <c r="U96" s="5" t="s">
        <v>1176</v>
      </c>
      <c r="V96" s="5" t="s">
        <v>4084</v>
      </c>
      <c r="W96" s="7">
        <v>43350</v>
      </c>
      <c r="X96" s="4" t="s">
        <v>3203</v>
      </c>
      <c r="Y96" s="4" t="s">
        <v>8591</v>
      </c>
      <c r="Z96" s="6" t="s">
        <v>8592</v>
      </c>
      <c r="AA96" s="6"/>
      <c r="AB96" s="4"/>
      <c r="AC96" s="4"/>
      <c r="AD96" s="6"/>
      <c r="AE96" s="6"/>
      <c r="AF96" s="6"/>
      <c r="AG96" s="6"/>
      <c r="AH96" s="6"/>
      <c r="AI96" s="6"/>
      <c r="AJ96" s="4">
        <v>2018</v>
      </c>
      <c r="AK96" s="6" t="s">
        <v>4163</v>
      </c>
      <c r="AL96" s="5" t="s">
        <v>9561</v>
      </c>
      <c r="AM96" s="6"/>
      <c r="AO96" s="1">
        <v>37</v>
      </c>
    </row>
    <row r="97" spans="1:41" s="1" customFormat="1" ht="15.95" customHeight="1" x14ac:dyDescent="0.2">
      <c r="A97" s="4">
        <v>92</v>
      </c>
      <c r="B97" s="5" t="s">
        <v>1178</v>
      </c>
      <c r="C97" s="8" t="s">
        <v>1179</v>
      </c>
      <c r="D97" s="9" t="s">
        <v>8443</v>
      </c>
      <c r="E97" s="5" t="s">
        <v>1540</v>
      </c>
      <c r="F97" s="4" t="s">
        <v>1846</v>
      </c>
      <c r="G97" s="4"/>
      <c r="H97" s="4"/>
      <c r="I97" s="67" t="s">
        <v>20565</v>
      </c>
      <c r="J97" s="6" t="s">
        <v>8519</v>
      </c>
      <c r="K97" s="6" t="s">
        <v>1180</v>
      </c>
      <c r="L97" s="6" t="s">
        <v>1181</v>
      </c>
      <c r="M97" s="6" t="s">
        <v>8576</v>
      </c>
      <c r="N97" s="6" t="s">
        <v>8519</v>
      </c>
      <c r="O97" s="4" t="s">
        <v>4081</v>
      </c>
      <c r="P97" s="6" t="s">
        <v>4134</v>
      </c>
      <c r="Q97" s="6" t="s">
        <v>6070</v>
      </c>
      <c r="R97" s="6" t="s">
        <v>7442</v>
      </c>
      <c r="S97" s="6" t="s">
        <v>7442</v>
      </c>
      <c r="T97" s="4" t="s">
        <v>2174</v>
      </c>
      <c r="U97" s="5" t="s">
        <v>1182</v>
      </c>
      <c r="V97" s="5" t="s">
        <v>1183</v>
      </c>
      <c r="W97" s="7">
        <v>43227</v>
      </c>
      <c r="X97" s="4" t="s">
        <v>6270</v>
      </c>
      <c r="Y97" s="4" t="s">
        <v>8591</v>
      </c>
      <c r="Z97" s="6" t="s">
        <v>8592</v>
      </c>
      <c r="AA97" s="6" t="s">
        <v>4166</v>
      </c>
      <c r="AB97" s="4"/>
      <c r="AC97" s="4"/>
      <c r="AD97" s="6"/>
      <c r="AE97" s="6"/>
      <c r="AF97" s="6"/>
      <c r="AG97" s="6"/>
      <c r="AH97" s="6"/>
      <c r="AI97" s="6"/>
      <c r="AJ97" s="4">
        <v>2018</v>
      </c>
      <c r="AK97" s="6" t="s">
        <v>4163</v>
      </c>
      <c r="AL97" s="5" t="s">
        <v>9569</v>
      </c>
      <c r="AM97" s="6"/>
      <c r="AO97" s="1">
        <v>38</v>
      </c>
    </row>
    <row r="98" spans="1:41" s="1" customFormat="1" ht="15.95" customHeight="1" x14ac:dyDescent="0.2">
      <c r="A98" s="4">
        <v>93</v>
      </c>
      <c r="B98" s="5" t="s">
        <v>1189</v>
      </c>
      <c r="C98" s="8" t="s">
        <v>7658</v>
      </c>
      <c r="D98" s="9" t="s">
        <v>8447</v>
      </c>
      <c r="E98" s="5" t="s">
        <v>1617</v>
      </c>
      <c r="F98" s="4" t="s">
        <v>1846</v>
      </c>
      <c r="G98" s="4"/>
      <c r="H98" s="4"/>
      <c r="I98" s="67" t="s">
        <v>20726</v>
      </c>
      <c r="J98" s="6" t="s">
        <v>8519</v>
      </c>
      <c r="K98" s="6" t="s">
        <v>1190</v>
      </c>
      <c r="L98" s="6" t="s">
        <v>1191</v>
      </c>
      <c r="M98" s="6" t="s">
        <v>8550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7442</v>
      </c>
      <c r="S98" s="6" t="s">
        <v>7442</v>
      </c>
      <c r="T98" s="4" t="s">
        <v>2174</v>
      </c>
      <c r="U98" s="5" t="s">
        <v>1192</v>
      </c>
      <c r="V98" s="5" t="s">
        <v>13665</v>
      </c>
      <c r="W98" s="7">
        <v>43350</v>
      </c>
      <c r="X98" s="4" t="s">
        <v>12993</v>
      </c>
      <c r="Y98" s="4" t="s">
        <v>8591</v>
      </c>
      <c r="Z98" s="6" t="s">
        <v>8592</v>
      </c>
      <c r="AA98" s="6" t="s">
        <v>4165</v>
      </c>
      <c r="AB98" s="4"/>
      <c r="AC98" s="4"/>
      <c r="AD98" s="6"/>
      <c r="AE98" s="6"/>
      <c r="AF98" s="6"/>
      <c r="AG98" s="6"/>
      <c r="AH98" s="6"/>
      <c r="AI98" s="6"/>
      <c r="AJ98" s="4">
        <v>2018</v>
      </c>
      <c r="AK98" s="6" t="s">
        <v>4163</v>
      </c>
      <c r="AL98" s="5" t="s">
        <v>17032</v>
      </c>
      <c r="AM98" s="6"/>
      <c r="AO98" s="1">
        <v>39</v>
      </c>
    </row>
    <row r="99" spans="1:41" s="1" customFormat="1" ht="15.95" customHeight="1" x14ac:dyDescent="0.2">
      <c r="A99" s="4">
        <v>94</v>
      </c>
      <c r="B99" s="5" t="s">
        <v>1184</v>
      </c>
      <c r="C99" s="8" t="s">
        <v>5136</v>
      </c>
      <c r="D99" s="9" t="s">
        <v>5311</v>
      </c>
      <c r="E99" s="5" t="s">
        <v>1185</v>
      </c>
      <c r="F99" s="4" t="s">
        <v>1846</v>
      </c>
      <c r="G99" s="4"/>
      <c r="H99" s="4"/>
      <c r="I99" s="67" t="s">
        <v>20726</v>
      </c>
      <c r="J99" s="6" t="s">
        <v>8519</v>
      </c>
      <c r="K99" s="6" t="s">
        <v>1186</v>
      </c>
      <c r="L99" s="6" t="s">
        <v>1186</v>
      </c>
      <c r="M99" s="6" t="s">
        <v>8550</v>
      </c>
      <c r="N99" s="6" t="s">
        <v>8519</v>
      </c>
      <c r="O99" s="4" t="s">
        <v>4078</v>
      </c>
      <c r="P99" s="6" t="s">
        <v>4134</v>
      </c>
      <c r="Q99" s="6" t="s">
        <v>6070</v>
      </c>
      <c r="R99" s="6" t="s">
        <v>7442</v>
      </c>
      <c r="S99" s="6" t="s">
        <v>7442</v>
      </c>
      <c r="T99" s="4" t="s">
        <v>2174</v>
      </c>
      <c r="U99" s="5" t="s">
        <v>1187</v>
      </c>
      <c r="V99" s="5" t="s">
        <v>1184</v>
      </c>
      <c r="W99" s="7">
        <v>43258</v>
      </c>
      <c r="X99" s="4" t="s">
        <v>12993</v>
      </c>
      <c r="Y99" s="4" t="s">
        <v>8591</v>
      </c>
      <c r="Z99" s="6" t="s">
        <v>8592</v>
      </c>
      <c r="AA99" s="6" t="s">
        <v>4165</v>
      </c>
      <c r="AB99" s="4"/>
      <c r="AC99" s="4"/>
      <c r="AD99" s="6"/>
      <c r="AE99" s="6"/>
      <c r="AF99" s="6"/>
      <c r="AG99" s="6"/>
      <c r="AH99" s="6"/>
      <c r="AI99" s="6"/>
      <c r="AJ99" s="4">
        <v>2018</v>
      </c>
      <c r="AK99" s="6" t="s">
        <v>4163</v>
      </c>
      <c r="AL99" s="5" t="s">
        <v>14012</v>
      </c>
      <c r="AM99" s="6"/>
      <c r="AO99" s="1">
        <v>40</v>
      </c>
    </row>
    <row r="100" spans="1:41" s="1" customFormat="1" ht="15.95" customHeight="1" x14ac:dyDescent="0.2">
      <c r="A100" s="4">
        <v>95</v>
      </c>
      <c r="B100" s="5" t="s">
        <v>602</v>
      </c>
      <c r="C100" s="8" t="s">
        <v>7486</v>
      </c>
      <c r="D100" s="9" t="s">
        <v>8335</v>
      </c>
      <c r="E100" s="5" t="s">
        <v>2220</v>
      </c>
      <c r="F100" s="4" t="s">
        <v>1846</v>
      </c>
      <c r="G100" s="4"/>
      <c r="H100" s="4" t="s">
        <v>18293</v>
      </c>
      <c r="I100" s="67" t="s">
        <v>20726</v>
      </c>
      <c r="J100" s="6" t="s">
        <v>8522</v>
      </c>
      <c r="K100" s="6" t="s">
        <v>603</v>
      </c>
      <c r="L100" s="6" t="s">
        <v>603</v>
      </c>
      <c r="M100" s="6" t="s">
        <v>8563</v>
      </c>
      <c r="N100" s="6" t="s">
        <v>8522</v>
      </c>
      <c r="O100" s="4" t="s">
        <v>4078</v>
      </c>
      <c r="P100" s="6" t="s">
        <v>4134</v>
      </c>
      <c r="Q100" s="6" t="s">
        <v>6070</v>
      </c>
      <c r="R100" s="6" t="s">
        <v>7442</v>
      </c>
      <c r="S100" s="6" t="s">
        <v>7442</v>
      </c>
      <c r="T100" s="4" t="s">
        <v>2174</v>
      </c>
      <c r="U100" s="5" t="s">
        <v>604</v>
      </c>
      <c r="V100" s="5" t="s">
        <v>605</v>
      </c>
      <c r="W100" s="7">
        <v>43350</v>
      </c>
      <c r="X100" s="4" t="s">
        <v>14230</v>
      </c>
      <c r="Y100" s="4" t="s">
        <v>8591</v>
      </c>
      <c r="Z100" s="6" t="s">
        <v>8592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2018</v>
      </c>
      <c r="AK100" s="6" t="s">
        <v>4163</v>
      </c>
      <c r="AL100" s="5" t="s">
        <v>17032</v>
      </c>
      <c r="AM100" s="6"/>
      <c r="AO100" s="1">
        <v>41</v>
      </c>
    </row>
    <row r="101" spans="1:41" ht="20.100000000000001" customHeight="1" x14ac:dyDescent="0.25">
      <c r="A101" s="25"/>
      <c r="B101" s="25" t="s">
        <v>4110</v>
      </c>
      <c r="D101" s="26">
        <f>A279</f>
        <v>178</v>
      </c>
    </row>
    <row r="102" spans="1:41" s="1" customFormat="1" ht="15.95" customHeight="1" x14ac:dyDescent="0.2">
      <c r="A102" s="4">
        <v>1</v>
      </c>
      <c r="B102" s="5" t="s">
        <v>7281</v>
      </c>
      <c r="C102" s="8" t="s">
        <v>7282</v>
      </c>
      <c r="D102" s="9" t="s">
        <v>8416</v>
      </c>
      <c r="E102" s="5" t="s">
        <v>4361</v>
      </c>
      <c r="F102" s="4" t="s">
        <v>5167</v>
      </c>
      <c r="G102" s="4"/>
      <c r="H102" s="4" t="s">
        <v>18293</v>
      </c>
      <c r="I102" s="73" t="s">
        <v>20211</v>
      </c>
      <c r="J102" s="6" t="s">
        <v>8526</v>
      </c>
      <c r="K102" s="6" t="s">
        <v>7284</v>
      </c>
      <c r="L102" s="6" t="s">
        <v>7284</v>
      </c>
      <c r="M102" s="6" t="s">
        <v>7283</v>
      </c>
      <c r="N102" s="6" t="s">
        <v>8526</v>
      </c>
      <c r="O102" s="4" t="s">
        <v>4079</v>
      </c>
      <c r="P102" s="6" t="s">
        <v>4110</v>
      </c>
      <c r="Q102" s="6" t="s">
        <v>4111</v>
      </c>
      <c r="R102" s="6" t="s">
        <v>5168</v>
      </c>
      <c r="S102" s="6" t="s">
        <v>5169</v>
      </c>
      <c r="T102" s="4" t="s">
        <v>6072</v>
      </c>
      <c r="U102" s="5" t="s">
        <v>7286</v>
      </c>
      <c r="V102" s="5" t="s">
        <v>7285</v>
      </c>
      <c r="W102" s="4"/>
      <c r="X102" s="4"/>
      <c r="Y102" s="4" t="s">
        <v>8591</v>
      </c>
      <c r="Z102" s="4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2016</v>
      </c>
      <c r="AK102" s="6" t="s">
        <v>4163</v>
      </c>
      <c r="AL102" s="5" t="s">
        <v>5309</v>
      </c>
      <c r="AM102" s="6"/>
      <c r="AO102" s="1">
        <v>1</v>
      </c>
    </row>
    <row r="103" spans="1:41" s="1" customFormat="1" ht="15.95" customHeight="1" x14ac:dyDescent="0.2">
      <c r="A103" s="4">
        <v>2</v>
      </c>
      <c r="B103" s="5" t="s">
        <v>4611</v>
      </c>
      <c r="C103" s="8" t="s">
        <v>4612</v>
      </c>
      <c r="D103" s="9" t="s">
        <v>8419</v>
      </c>
      <c r="E103" s="5" t="s">
        <v>4613</v>
      </c>
      <c r="F103" s="4" t="s">
        <v>5167</v>
      </c>
      <c r="G103" s="4"/>
      <c r="H103" s="4"/>
      <c r="I103" s="67" t="s">
        <v>20544</v>
      </c>
      <c r="J103" s="6" t="s">
        <v>8519</v>
      </c>
      <c r="K103" s="6" t="s">
        <v>4614</v>
      </c>
      <c r="L103" s="6"/>
      <c r="M103" s="6" t="s">
        <v>8549</v>
      </c>
      <c r="N103" s="6" t="s">
        <v>8519</v>
      </c>
      <c r="O103" s="4" t="s">
        <v>4078</v>
      </c>
      <c r="P103" s="6" t="s">
        <v>4110</v>
      </c>
      <c r="Q103" s="6" t="s">
        <v>4111</v>
      </c>
      <c r="R103" s="6" t="s">
        <v>5168</v>
      </c>
      <c r="S103" s="6" t="s">
        <v>5169</v>
      </c>
      <c r="T103" s="4" t="s">
        <v>6072</v>
      </c>
      <c r="U103" s="5" t="s">
        <v>4616</v>
      </c>
      <c r="V103" s="5" t="s">
        <v>4615</v>
      </c>
      <c r="W103" s="4"/>
      <c r="X103" s="4"/>
      <c r="Y103" s="4" t="s">
        <v>8591</v>
      </c>
      <c r="Z103" s="4"/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2016</v>
      </c>
      <c r="AK103" s="6" t="s">
        <v>4163</v>
      </c>
      <c r="AL103" s="5" t="s">
        <v>5103</v>
      </c>
      <c r="AM103" s="6"/>
      <c r="AO103" s="1">
        <v>2</v>
      </c>
    </row>
    <row r="104" spans="1:41" s="1" customFormat="1" ht="15.95" customHeight="1" x14ac:dyDescent="0.2">
      <c r="A104" s="4">
        <v>3</v>
      </c>
      <c r="B104" s="5" t="s">
        <v>9508</v>
      </c>
      <c r="C104" s="8" t="s">
        <v>9509</v>
      </c>
      <c r="D104" s="9" t="s">
        <v>8431</v>
      </c>
      <c r="E104" s="5" t="s">
        <v>6896</v>
      </c>
      <c r="F104" s="4" t="s">
        <v>5167</v>
      </c>
      <c r="G104" s="4"/>
      <c r="H104" s="4"/>
      <c r="I104" s="73" t="s">
        <v>20211</v>
      </c>
      <c r="J104" s="6" t="s">
        <v>8519</v>
      </c>
      <c r="K104" s="6" t="s">
        <v>9510</v>
      </c>
      <c r="L104" s="6" t="s">
        <v>9510</v>
      </c>
      <c r="M104" s="6" t="s">
        <v>8554</v>
      </c>
      <c r="N104" s="6" t="s">
        <v>8519</v>
      </c>
      <c r="O104" s="4" t="s">
        <v>4081</v>
      </c>
      <c r="P104" s="6" t="s">
        <v>4110</v>
      </c>
      <c r="Q104" s="6" t="s">
        <v>4111</v>
      </c>
      <c r="R104" s="6" t="s">
        <v>5168</v>
      </c>
      <c r="S104" s="6" t="s">
        <v>5169</v>
      </c>
      <c r="T104" s="4" t="s">
        <v>6072</v>
      </c>
      <c r="U104" s="5" t="s">
        <v>9512</v>
      </c>
      <c r="V104" s="5" t="s">
        <v>9511</v>
      </c>
      <c r="W104" s="4"/>
      <c r="X104" s="4"/>
      <c r="Y104" s="4" t="s">
        <v>8591</v>
      </c>
      <c r="Z104" s="4"/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2016</v>
      </c>
      <c r="AK104" s="6" t="s">
        <v>4163</v>
      </c>
      <c r="AL104" s="5" t="s">
        <v>5309</v>
      </c>
      <c r="AM104" s="6"/>
      <c r="AO104" s="1">
        <v>3</v>
      </c>
    </row>
    <row r="105" spans="1:41" s="1" customFormat="1" ht="15.95" customHeight="1" x14ac:dyDescent="0.2">
      <c r="A105" s="4">
        <v>4</v>
      </c>
      <c r="B105" s="5" t="s">
        <v>4825</v>
      </c>
      <c r="C105" s="8" t="s">
        <v>7476</v>
      </c>
      <c r="D105" s="9" t="s">
        <v>5701</v>
      </c>
      <c r="E105" s="5" t="s">
        <v>5308</v>
      </c>
      <c r="F105" s="4" t="s">
        <v>5167</v>
      </c>
      <c r="G105" s="4"/>
      <c r="H105" s="4" t="s">
        <v>18293</v>
      </c>
      <c r="I105" s="67" t="s">
        <v>20561</v>
      </c>
      <c r="J105" s="6" t="s">
        <v>4826</v>
      </c>
      <c r="K105" s="6" t="s">
        <v>4828</v>
      </c>
      <c r="L105" s="6" t="s">
        <v>4829</v>
      </c>
      <c r="M105" s="6" t="s">
        <v>4827</v>
      </c>
      <c r="N105" s="6" t="s">
        <v>4826</v>
      </c>
      <c r="O105" s="4" t="s">
        <v>4080</v>
      </c>
      <c r="P105" s="6" t="s">
        <v>4110</v>
      </c>
      <c r="Q105" s="6" t="s">
        <v>4111</v>
      </c>
      <c r="R105" s="6" t="s">
        <v>5168</v>
      </c>
      <c r="S105" s="6" t="s">
        <v>5169</v>
      </c>
      <c r="T105" s="4" t="s">
        <v>6072</v>
      </c>
      <c r="U105" s="5" t="s">
        <v>4831</v>
      </c>
      <c r="V105" s="5" t="s">
        <v>4830</v>
      </c>
      <c r="W105" s="4"/>
      <c r="X105" s="4"/>
      <c r="Y105" s="4" t="s">
        <v>8591</v>
      </c>
      <c r="Z105" s="4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2016</v>
      </c>
      <c r="AK105" s="6" t="s">
        <v>4163</v>
      </c>
      <c r="AL105" s="5" t="s">
        <v>7999</v>
      </c>
      <c r="AM105" s="6"/>
      <c r="AO105" s="1">
        <v>4</v>
      </c>
    </row>
    <row r="106" spans="1:41" s="1" customFormat="1" ht="15.95" customHeight="1" x14ac:dyDescent="0.2">
      <c r="A106" s="4">
        <v>5</v>
      </c>
      <c r="B106" s="5" t="s">
        <v>10012</v>
      </c>
      <c r="C106" s="8" t="s">
        <v>4684</v>
      </c>
      <c r="D106" s="9" t="s">
        <v>7048</v>
      </c>
      <c r="E106" s="5" t="s">
        <v>7146</v>
      </c>
      <c r="F106" s="4" t="s">
        <v>5167</v>
      </c>
      <c r="G106" s="4"/>
      <c r="H106" s="4"/>
      <c r="I106" s="22" t="s">
        <v>20663</v>
      </c>
      <c r="J106" s="6" t="s">
        <v>8519</v>
      </c>
      <c r="K106" s="6" t="s">
        <v>10013</v>
      </c>
      <c r="L106" s="6" t="s">
        <v>10014</v>
      </c>
      <c r="M106" s="6" t="s">
        <v>8576</v>
      </c>
      <c r="N106" s="6" t="s">
        <v>8519</v>
      </c>
      <c r="O106" s="4" t="s">
        <v>4081</v>
      </c>
      <c r="P106" s="6" t="s">
        <v>4110</v>
      </c>
      <c r="Q106" s="6" t="s">
        <v>4111</v>
      </c>
      <c r="R106" s="6" t="s">
        <v>5168</v>
      </c>
      <c r="S106" s="6" t="s">
        <v>5169</v>
      </c>
      <c r="T106" s="4" t="s">
        <v>6072</v>
      </c>
      <c r="U106" s="5" t="s">
        <v>10016</v>
      </c>
      <c r="V106" s="5" t="s">
        <v>10015</v>
      </c>
      <c r="W106" s="4"/>
      <c r="X106" s="4"/>
      <c r="Y106" s="4" t="s">
        <v>8591</v>
      </c>
      <c r="Z106" s="4"/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2016</v>
      </c>
      <c r="AK106" s="6" t="s">
        <v>4163</v>
      </c>
      <c r="AL106" s="5" t="s">
        <v>5099</v>
      </c>
      <c r="AM106" s="6"/>
      <c r="AO106" s="1">
        <v>5</v>
      </c>
    </row>
    <row r="107" spans="1:41" s="1" customFormat="1" ht="15.95" customHeight="1" x14ac:dyDescent="0.2">
      <c r="A107" s="4">
        <v>6</v>
      </c>
      <c r="B107" s="5" t="s">
        <v>8122</v>
      </c>
      <c r="C107" s="8" t="s">
        <v>3924</v>
      </c>
      <c r="D107" s="9" t="s">
        <v>8123</v>
      </c>
      <c r="E107" s="5" t="s">
        <v>6304</v>
      </c>
      <c r="F107" s="4" t="s">
        <v>5167</v>
      </c>
      <c r="G107" s="4"/>
      <c r="H107" s="4" t="s">
        <v>18293</v>
      </c>
      <c r="I107" s="67" t="s">
        <v>20561</v>
      </c>
      <c r="J107" s="6" t="s">
        <v>8520</v>
      </c>
      <c r="K107" s="6" t="s">
        <v>8124</v>
      </c>
      <c r="L107" s="6" t="s">
        <v>8124</v>
      </c>
      <c r="M107" s="6" t="s">
        <v>8551</v>
      </c>
      <c r="N107" s="6" t="s">
        <v>8520</v>
      </c>
      <c r="O107" s="4" t="s">
        <v>4081</v>
      </c>
      <c r="P107" s="6" t="s">
        <v>4110</v>
      </c>
      <c r="Q107" s="6" t="s">
        <v>4111</v>
      </c>
      <c r="R107" s="6" t="s">
        <v>5168</v>
      </c>
      <c r="S107" s="6" t="s">
        <v>5169</v>
      </c>
      <c r="T107" s="4" t="s">
        <v>6072</v>
      </c>
      <c r="U107" s="5" t="s">
        <v>8126</v>
      </c>
      <c r="V107" s="5" t="s">
        <v>8125</v>
      </c>
      <c r="W107" s="4"/>
      <c r="X107" s="4"/>
      <c r="Y107" s="4" t="s">
        <v>8591</v>
      </c>
      <c r="Z107" s="4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2016</v>
      </c>
      <c r="AK107" s="6" t="s">
        <v>4163</v>
      </c>
      <c r="AL107" s="5" t="s">
        <v>7999</v>
      </c>
      <c r="AM107" s="6"/>
      <c r="AO107" s="1">
        <v>6</v>
      </c>
    </row>
    <row r="108" spans="1:41" s="1" customFormat="1" ht="15.95" customHeight="1" x14ac:dyDescent="0.2">
      <c r="A108" s="4">
        <v>7</v>
      </c>
      <c r="B108" s="5" t="s">
        <v>10761</v>
      </c>
      <c r="C108" s="8" t="s">
        <v>10762</v>
      </c>
      <c r="D108" s="9" t="s">
        <v>10756</v>
      </c>
      <c r="E108" s="5" t="s">
        <v>5590</v>
      </c>
      <c r="F108" s="4" t="s">
        <v>5167</v>
      </c>
      <c r="G108" s="4"/>
      <c r="H108" s="4"/>
      <c r="I108" s="67" t="s">
        <v>20544</v>
      </c>
      <c r="J108" s="6" t="s">
        <v>8519</v>
      </c>
      <c r="K108" s="6" t="s">
        <v>10764</v>
      </c>
      <c r="L108" s="6" t="s">
        <v>10764</v>
      </c>
      <c r="M108" s="6" t="s">
        <v>10763</v>
      </c>
      <c r="N108" s="6" t="s">
        <v>8519</v>
      </c>
      <c r="O108" s="4" t="s">
        <v>4078</v>
      </c>
      <c r="P108" s="6" t="s">
        <v>4110</v>
      </c>
      <c r="Q108" s="6" t="s">
        <v>4111</v>
      </c>
      <c r="R108" s="6" t="s">
        <v>5168</v>
      </c>
      <c r="S108" s="6" t="s">
        <v>5169</v>
      </c>
      <c r="T108" s="4" t="s">
        <v>6072</v>
      </c>
      <c r="U108" s="5" t="s">
        <v>10766</v>
      </c>
      <c r="V108" s="5" t="s">
        <v>10765</v>
      </c>
      <c r="W108" s="4"/>
      <c r="X108" s="4"/>
      <c r="Y108" s="4" t="s">
        <v>8591</v>
      </c>
      <c r="Z108" s="4"/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2016</v>
      </c>
      <c r="AK108" s="6" t="s">
        <v>4163</v>
      </c>
      <c r="AL108" s="5" t="s">
        <v>10039</v>
      </c>
      <c r="AM108" s="6"/>
      <c r="AO108" s="1">
        <v>7</v>
      </c>
    </row>
    <row r="109" spans="1:41" s="1" customFormat="1" ht="15.95" customHeight="1" x14ac:dyDescent="0.2">
      <c r="A109" s="4">
        <v>8</v>
      </c>
      <c r="B109" s="5" t="s">
        <v>8188</v>
      </c>
      <c r="C109" s="8" t="s">
        <v>8189</v>
      </c>
      <c r="D109" s="9" t="s">
        <v>8455</v>
      </c>
      <c r="E109" s="5" t="s">
        <v>9297</v>
      </c>
      <c r="F109" s="4" t="s">
        <v>5167</v>
      </c>
      <c r="G109" s="4"/>
      <c r="H109" s="4" t="s">
        <v>18293</v>
      </c>
      <c r="I109" s="73" t="s">
        <v>20211</v>
      </c>
      <c r="J109" s="6" t="s">
        <v>8523</v>
      </c>
      <c r="K109" s="6" t="s">
        <v>8190</v>
      </c>
      <c r="L109" s="6" t="s">
        <v>8191</v>
      </c>
      <c r="M109" s="6" t="s">
        <v>7972</v>
      </c>
      <c r="N109" s="6" t="s">
        <v>8523</v>
      </c>
      <c r="O109" s="4" t="s">
        <v>4079</v>
      </c>
      <c r="P109" s="6" t="s">
        <v>4110</v>
      </c>
      <c r="Q109" s="6" t="s">
        <v>4111</v>
      </c>
      <c r="R109" s="6" t="s">
        <v>5168</v>
      </c>
      <c r="S109" s="6" t="s">
        <v>5169</v>
      </c>
      <c r="T109" s="4" t="s">
        <v>6072</v>
      </c>
      <c r="U109" s="5" t="s">
        <v>8193</v>
      </c>
      <c r="V109" s="5" t="s">
        <v>8192</v>
      </c>
      <c r="W109" s="4"/>
      <c r="X109" s="4"/>
      <c r="Y109" s="4" t="s">
        <v>8591</v>
      </c>
      <c r="Z109" s="4"/>
      <c r="AA109" s="6"/>
      <c r="AB109" s="4"/>
      <c r="AC109" s="4"/>
      <c r="AD109" s="6"/>
      <c r="AE109" s="6"/>
      <c r="AF109" s="6"/>
      <c r="AG109" s="6"/>
      <c r="AH109" s="6"/>
      <c r="AI109" s="6"/>
      <c r="AJ109" s="4">
        <v>2016</v>
      </c>
      <c r="AK109" s="6" t="s">
        <v>4163</v>
      </c>
      <c r="AL109" s="5" t="s">
        <v>5099</v>
      </c>
      <c r="AM109" s="6"/>
      <c r="AO109" s="1">
        <v>8</v>
      </c>
    </row>
    <row r="110" spans="1:41" s="1" customFormat="1" ht="15.95" customHeight="1" x14ac:dyDescent="0.2">
      <c r="A110" s="4">
        <v>9</v>
      </c>
      <c r="B110" s="5" t="s">
        <v>9020</v>
      </c>
      <c r="C110" s="8" t="s">
        <v>9021</v>
      </c>
      <c r="D110" s="9" t="s">
        <v>8415</v>
      </c>
      <c r="E110" s="5" t="s">
        <v>9022</v>
      </c>
      <c r="F110" s="4" t="s">
        <v>9026</v>
      </c>
      <c r="G110" s="4"/>
      <c r="H110" s="4"/>
      <c r="I110" s="73" t="s">
        <v>20487</v>
      </c>
      <c r="J110" s="6" t="s">
        <v>3323</v>
      </c>
      <c r="K110" s="6" t="s">
        <v>9023</v>
      </c>
      <c r="L110" s="6" t="s">
        <v>9024</v>
      </c>
      <c r="M110" s="6" t="s">
        <v>5104</v>
      </c>
      <c r="N110" s="6" t="s">
        <v>8519</v>
      </c>
      <c r="O110" s="4" t="s">
        <v>4078</v>
      </c>
      <c r="P110" s="6" t="s">
        <v>4110</v>
      </c>
      <c r="Q110" s="6" t="s">
        <v>4111</v>
      </c>
      <c r="R110" s="6" t="s">
        <v>5168</v>
      </c>
      <c r="S110" s="6" t="s">
        <v>5169</v>
      </c>
      <c r="T110" s="4" t="s">
        <v>6072</v>
      </c>
      <c r="U110" s="5" t="s">
        <v>9027</v>
      </c>
      <c r="V110" s="5" t="s">
        <v>9025</v>
      </c>
      <c r="W110" s="7">
        <v>43105</v>
      </c>
      <c r="X110" s="4" t="s">
        <v>8970</v>
      </c>
      <c r="Y110" s="4" t="s">
        <v>8591</v>
      </c>
      <c r="Z110" s="4" t="s">
        <v>8593</v>
      </c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2016</v>
      </c>
      <c r="AK110" s="6" t="s">
        <v>4163</v>
      </c>
      <c r="AL110" s="5" t="s">
        <v>7995</v>
      </c>
      <c r="AM110" s="6"/>
      <c r="AO110" s="1">
        <v>9</v>
      </c>
    </row>
    <row r="111" spans="1:41" s="1" customFormat="1" ht="15.95" customHeight="1" x14ac:dyDescent="0.2">
      <c r="A111" s="4">
        <v>10</v>
      </c>
      <c r="B111" s="5" t="s">
        <v>8794</v>
      </c>
      <c r="C111" s="8" t="s">
        <v>8795</v>
      </c>
      <c r="D111" s="9" t="s">
        <v>8421</v>
      </c>
      <c r="E111" s="5" t="s">
        <v>8796</v>
      </c>
      <c r="F111" s="4" t="s">
        <v>9026</v>
      </c>
      <c r="G111" s="4"/>
      <c r="H111" s="4"/>
      <c r="I111" s="73" t="s">
        <v>20487</v>
      </c>
      <c r="J111" s="6" t="s">
        <v>8519</v>
      </c>
      <c r="K111" s="6" t="s">
        <v>8797</v>
      </c>
      <c r="L111" s="6" t="s">
        <v>8797</v>
      </c>
      <c r="M111" s="6" t="s">
        <v>8558</v>
      </c>
      <c r="N111" s="6" t="s">
        <v>8519</v>
      </c>
      <c r="O111" s="4" t="s">
        <v>4078</v>
      </c>
      <c r="P111" s="6" t="s">
        <v>4110</v>
      </c>
      <c r="Q111" s="6" t="s">
        <v>4111</v>
      </c>
      <c r="R111" s="6" t="s">
        <v>5168</v>
      </c>
      <c r="S111" s="6" t="s">
        <v>5169</v>
      </c>
      <c r="T111" s="4" t="s">
        <v>6072</v>
      </c>
      <c r="U111" s="5" t="s">
        <v>8799</v>
      </c>
      <c r="V111" s="5" t="s">
        <v>8798</v>
      </c>
      <c r="W111" s="4"/>
      <c r="X111" s="4"/>
      <c r="Y111" s="4" t="s">
        <v>8591</v>
      </c>
      <c r="Z111" s="4"/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2016</v>
      </c>
      <c r="AK111" s="6" t="s">
        <v>4163</v>
      </c>
      <c r="AL111" s="5" t="s">
        <v>9013</v>
      </c>
      <c r="AM111" s="6"/>
      <c r="AO111" s="1">
        <v>10</v>
      </c>
    </row>
    <row r="112" spans="1:41" s="1" customFormat="1" ht="15.95" customHeight="1" x14ac:dyDescent="0.2">
      <c r="A112" s="4">
        <v>11</v>
      </c>
      <c r="B112" s="5" t="s">
        <v>6722</v>
      </c>
      <c r="C112" s="8" t="s">
        <v>6723</v>
      </c>
      <c r="D112" s="9" t="s">
        <v>6724</v>
      </c>
      <c r="E112" s="5" t="s">
        <v>8784</v>
      </c>
      <c r="F112" s="4" t="s">
        <v>9026</v>
      </c>
      <c r="G112" s="4"/>
      <c r="H112" s="4" t="s">
        <v>18293</v>
      </c>
      <c r="I112" s="73" t="s">
        <v>20487</v>
      </c>
      <c r="J112" s="6" t="s">
        <v>7976</v>
      </c>
      <c r="K112" s="6" t="s">
        <v>6725</v>
      </c>
      <c r="L112" s="6" t="s">
        <v>6726</v>
      </c>
      <c r="M112" s="6" t="s">
        <v>5297</v>
      </c>
      <c r="N112" s="6" t="s">
        <v>7976</v>
      </c>
      <c r="O112" s="4" t="s">
        <v>4078</v>
      </c>
      <c r="P112" s="6" t="s">
        <v>4110</v>
      </c>
      <c r="Q112" s="6" t="s">
        <v>4111</v>
      </c>
      <c r="R112" s="6" t="s">
        <v>5168</v>
      </c>
      <c r="S112" s="6" t="s">
        <v>5169</v>
      </c>
      <c r="T112" s="4" t="s">
        <v>6072</v>
      </c>
      <c r="U112" s="5" t="s">
        <v>6729</v>
      </c>
      <c r="V112" s="5" t="s">
        <v>6727</v>
      </c>
      <c r="W112" s="7">
        <v>41733</v>
      </c>
      <c r="X112" s="4" t="s">
        <v>6728</v>
      </c>
      <c r="Y112" s="4" t="s">
        <v>8591</v>
      </c>
      <c r="Z112" s="4" t="s">
        <v>8592</v>
      </c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2016</v>
      </c>
      <c r="AK112" s="6" t="s">
        <v>4163</v>
      </c>
      <c r="AL112" s="5" t="s">
        <v>7971</v>
      </c>
      <c r="AM112" s="6"/>
      <c r="AO112" s="1">
        <v>11</v>
      </c>
    </row>
    <row r="113" spans="1:41" s="1" customFormat="1" ht="15.95" customHeight="1" x14ac:dyDescent="0.2">
      <c r="A113" s="4">
        <v>12</v>
      </c>
      <c r="B113" s="5" t="s">
        <v>7901</v>
      </c>
      <c r="C113" s="8" t="s">
        <v>6575</v>
      </c>
      <c r="D113" s="9" t="s">
        <v>10075</v>
      </c>
      <c r="E113" s="5" t="s">
        <v>5131</v>
      </c>
      <c r="F113" s="4" t="s">
        <v>9026</v>
      </c>
      <c r="G113" s="4"/>
      <c r="H113" s="4"/>
      <c r="I113" s="73" t="s">
        <v>20214</v>
      </c>
      <c r="J113" s="6" t="s">
        <v>8519</v>
      </c>
      <c r="K113" s="6" t="s">
        <v>7903</v>
      </c>
      <c r="L113" s="6" t="s">
        <v>7903</v>
      </c>
      <c r="M113" s="6" t="s">
        <v>8568</v>
      </c>
      <c r="N113" s="6" t="s">
        <v>8519</v>
      </c>
      <c r="O113" s="4" t="s">
        <v>4078</v>
      </c>
      <c r="P113" s="6" t="s">
        <v>4110</v>
      </c>
      <c r="Q113" s="6" t="s">
        <v>4111</v>
      </c>
      <c r="R113" s="6" t="s">
        <v>5168</v>
      </c>
      <c r="S113" s="6" t="s">
        <v>5169</v>
      </c>
      <c r="T113" s="4" t="s">
        <v>6072</v>
      </c>
      <c r="U113" s="5" t="s">
        <v>7906</v>
      </c>
      <c r="V113" s="5" t="s">
        <v>7904</v>
      </c>
      <c r="W113" s="4" t="s">
        <v>7905</v>
      </c>
      <c r="X113" s="4" t="s">
        <v>4126</v>
      </c>
      <c r="Y113" s="4" t="s">
        <v>8591</v>
      </c>
      <c r="Z113" s="4" t="s">
        <v>8593</v>
      </c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2016</v>
      </c>
      <c r="AK113" s="6" t="s">
        <v>4163</v>
      </c>
      <c r="AL113" s="5" t="s">
        <v>7949</v>
      </c>
      <c r="AM113" s="6"/>
      <c r="AO113" s="1">
        <v>12</v>
      </c>
    </row>
    <row r="114" spans="1:41" s="1" customFormat="1" ht="15.95" customHeight="1" x14ac:dyDescent="0.2">
      <c r="A114" s="4">
        <v>13</v>
      </c>
      <c r="B114" s="5" t="s">
        <v>9268</v>
      </c>
      <c r="C114" s="8" t="s">
        <v>6681</v>
      </c>
      <c r="D114" s="9" t="s">
        <v>8455</v>
      </c>
      <c r="E114" s="5" t="s">
        <v>9037</v>
      </c>
      <c r="F114" s="4" t="s">
        <v>9026</v>
      </c>
      <c r="G114" s="4"/>
      <c r="H114" s="4" t="s">
        <v>18293</v>
      </c>
      <c r="I114" s="73" t="s">
        <v>20487</v>
      </c>
      <c r="J114" s="6" t="s">
        <v>8525</v>
      </c>
      <c r="K114" s="6" t="s">
        <v>9269</v>
      </c>
      <c r="L114" s="6" t="s">
        <v>9269</v>
      </c>
      <c r="M114" s="6" t="s">
        <v>4953</v>
      </c>
      <c r="N114" s="6" t="s">
        <v>8525</v>
      </c>
      <c r="O114" s="4" t="s">
        <v>4079</v>
      </c>
      <c r="P114" s="6" t="s">
        <v>4110</v>
      </c>
      <c r="Q114" s="6" t="s">
        <v>4111</v>
      </c>
      <c r="R114" s="6" t="s">
        <v>5168</v>
      </c>
      <c r="S114" s="6" t="s">
        <v>5169</v>
      </c>
      <c r="T114" s="4" t="s">
        <v>6072</v>
      </c>
      <c r="U114" s="5" t="s">
        <v>9271</v>
      </c>
      <c r="V114" s="5" t="s">
        <v>9270</v>
      </c>
      <c r="W114" s="4"/>
      <c r="X114" s="4"/>
      <c r="Y114" s="4" t="s">
        <v>8591</v>
      </c>
      <c r="Z114" s="4"/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2016</v>
      </c>
      <c r="AK114" s="6" t="s">
        <v>4163</v>
      </c>
      <c r="AL114" s="5" t="s">
        <v>7949</v>
      </c>
      <c r="AM114" s="6"/>
      <c r="AO114" s="1">
        <v>13</v>
      </c>
    </row>
    <row r="115" spans="1:41" s="1" customFormat="1" ht="15.95" customHeight="1" x14ac:dyDescent="0.2">
      <c r="A115" s="4">
        <v>14</v>
      </c>
      <c r="B115" s="5" t="s">
        <v>5077</v>
      </c>
      <c r="C115" s="8" t="s">
        <v>7494</v>
      </c>
      <c r="D115" s="9" t="s">
        <v>8423</v>
      </c>
      <c r="E115" s="5" t="s">
        <v>5078</v>
      </c>
      <c r="F115" s="4" t="s">
        <v>9032</v>
      </c>
      <c r="G115" s="4"/>
      <c r="H115" s="4"/>
      <c r="I115" s="67" t="s">
        <v>20613</v>
      </c>
      <c r="J115" s="6" t="s">
        <v>8519</v>
      </c>
      <c r="K115" s="6" t="s">
        <v>5079</v>
      </c>
      <c r="L115" s="6" t="s">
        <v>5080</v>
      </c>
      <c r="M115" s="6" t="s">
        <v>8559</v>
      </c>
      <c r="N115" s="6" t="s">
        <v>8519</v>
      </c>
      <c r="O115" s="4" t="s">
        <v>4078</v>
      </c>
      <c r="P115" s="6" t="s">
        <v>4110</v>
      </c>
      <c r="Q115" s="6" t="s">
        <v>4111</v>
      </c>
      <c r="R115" s="6" t="s">
        <v>5168</v>
      </c>
      <c r="S115" s="6" t="s">
        <v>5169</v>
      </c>
      <c r="T115" s="4" t="s">
        <v>6072</v>
      </c>
      <c r="U115" s="5" t="s">
        <v>5082</v>
      </c>
      <c r="V115" s="5" t="s">
        <v>5081</v>
      </c>
      <c r="W115" s="4"/>
      <c r="X115" s="4"/>
      <c r="Y115" s="4" t="s">
        <v>8591</v>
      </c>
      <c r="Z115" s="4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2016</v>
      </c>
      <c r="AK115" s="6" t="s">
        <v>4163</v>
      </c>
      <c r="AL115" s="5" t="s">
        <v>4517</v>
      </c>
      <c r="AM115" s="6"/>
      <c r="AO115" s="1">
        <v>14</v>
      </c>
    </row>
    <row r="116" spans="1:41" s="1" customFormat="1" ht="15.95" customHeight="1" x14ac:dyDescent="0.2">
      <c r="A116" s="4">
        <v>15</v>
      </c>
      <c r="B116" s="5" t="s">
        <v>5796</v>
      </c>
      <c r="C116" s="8" t="s">
        <v>9011</v>
      </c>
      <c r="D116" s="9" t="s">
        <v>8433</v>
      </c>
      <c r="E116" s="5" t="s">
        <v>10967</v>
      </c>
      <c r="F116" s="4" t="s">
        <v>9032</v>
      </c>
      <c r="G116" s="4"/>
      <c r="H116" s="4" t="s">
        <v>18293</v>
      </c>
      <c r="I116" s="67" t="s">
        <v>20613</v>
      </c>
      <c r="J116" s="6" t="s">
        <v>8544</v>
      </c>
      <c r="K116" s="6" t="s">
        <v>5798</v>
      </c>
      <c r="L116" s="6" t="s">
        <v>4906</v>
      </c>
      <c r="M116" s="6" t="s">
        <v>5797</v>
      </c>
      <c r="N116" s="6" t="s">
        <v>8544</v>
      </c>
      <c r="O116" s="4" t="s">
        <v>4078</v>
      </c>
      <c r="P116" s="6" t="s">
        <v>4110</v>
      </c>
      <c r="Q116" s="6" t="s">
        <v>4111</v>
      </c>
      <c r="R116" s="6" t="s">
        <v>5168</v>
      </c>
      <c r="S116" s="6" t="s">
        <v>5169</v>
      </c>
      <c r="T116" s="4" t="s">
        <v>6072</v>
      </c>
      <c r="U116" s="5" t="s">
        <v>4908</v>
      </c>
      <c r="V116" s="5" t="s">
        <v>4907</v>
      </c>
      <c r="W116" s="4"/>
      <c r="X116" s="4"/>
      <c r="Y116" s="4" t="s">
        <v>8591</v>
      </c>
      <c r="Z116" s="4"/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2016</v>
      </c>
      <c r="AK116" s="6" t="s">
        <v>4163</v>
      </c>
      <c r="AL116" s="5" t="s">
        <v>4297</v>
      </c>
      <c r="AM116" s="6"/>
      <c r="AO116" s="1">
        <v>15</v>
      </c>
    </row>
    <row r="117" spans="1:41" s="1" customFormat="1" ht="15.95" customHeight="1" x14ac:dyDescent="0.2">
      <c r="A117" s="4">
        <v>16</v>
      </c>
      <c r="B117" s="5" t="s">
        <v>7705</v>
      </c>
      <c r="C117" s="8" t="s">
        <v>7473</v>
      </c>
      <c r="D117" s="9" t="s">
        <v>8434</v>
      </c>
      <c r="E117" s="5" t="s">
        <v>5606</v>
      </c>
      <c r="F117" s="4" t="s">
        <v>9032</v>
      </c>
      <c r="G117" s="4"/>
      <c r="H117" s="4"/>
      <c r="I117" s="67" t="s">
        <v>20613</v>
      </c>
      <c r="J117" s="6" t="s">
        <v>8519</v>
      </c>
      <c r="K117" s="6" t="s">
        <v>7706</v>
      </c>
      <c r="L117" s="6" t="s">
        <v>7706</v>
      </c>
      <c r="M117" s="6" t="s">
        <v>8559</v>
      </c>
      <c r="N117" s="6" t="s">
        <v>8519</v>
      </c>
      <c r="O117" s="4" t="s">
        <v>4078</v>
      </c>
      <c r="P117" s="6" t="s">
        <v>4110</v>
      </c>
      <c r="Q117" s="6" t="s">
        <v>4111</v>
      </c>
      <c r="R117" s="6" t="s">
        <v>5168</v>
      </c>
      <c r="S117" s="6" t="s">
        <v>5169</v>
      </c>
      <c r="T117" s="4" t="s">
        <v>6072</v>
      </c>
      <c r="U117" s="5" t="s">
        <v>7708</v>
      </c>
      <c r="V117" s="5" t="s">
        <v>7707</v>
      </c>
      <c r="W117" s="4"/>
      <c r="X117" s="4"/>
      <c r="Y117" s="4" t="s">
        <v>8591</v>
      </c>
      <c r="Z117" s="4"/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2016</v>
      </c>
      <c r="AK117" s="6" t="s">
        <v>4163</v>
      </c>
      <c r="AL117" s="5" t="s">
        <v>4385</v>
      </c>
      <c r="AM117" s="6"/>
      <c r="AO117" s="1">
        <v>16</v>
      </c>
    </row>
    <row r="118" spans="1:41" s="1" customFormat="1" ht="15.95" customHeight="1" x14ac:dyDescent="0.2">
      <c r="A118" s="4">
        <v>17</v>
      </c>
      <c r="B118" s="5" t="s">
        <v>6477</v>
      </c>
      <c r="C118" s="8" t="s">
        <v>6478</v>
      </c>
      <c r="D118" s="9" t="s">
        <v>3321</v>
      </c>
      <c r="E118" s="5" t="s">
        <v>6006</v>
      </c>
      <c r="F118" s="4" t="s">
        <v>9032</v>
      </c>
      <c r="G118" s="4"/>
      <c r="H118" s="4" t="s">
        <v>18293</v>
      </c>
      <c r="I118" s="67" t="s">
        <v>20613</v>
      </c>
      <c r="J118" s="6" t="s">
        <v>5791</v>
      </c>
      <c r="K118" s="6" t="s">
        <v>6479</v>
      </c>
      <c r="L118" s="6" t="s">
        <v>6480</v>
      </c>
      <c r="M118" s="6" t="s">
        <v>6812</v>
      </c>
      <c r="N118" s="6" t="s">
        <v>5791</v>
      </c>
      <c r="O118" s="4" t="s">
        <v>4079</v>
      </c>
      <c r="P118" s="6" t="s">
        <v>4110</v>
      </c>
      <c r="Q118" s="6" t="s">
        <v>4111</v>
      </c>
      <c r="R118" s="6" t="s">
        <v>5168</v>
      </c>
      <c r="S118" s="6" t="s">
        <v>5169</v>
      </c>
      <c r="T118" s="4" t="s">
        <v>6072</v>
      </c>
      <c r="U118" s="5" t="s">
        <v>6482</v>
      </c>
      <c r="V118" s="5" t="s">
        <v>6481</v>
      </c>
      <c r="W118" s="4"/>
      <c r="X118" s="4"/>
      <c r="Y118" s="4" t="s">
        <v>8591</v>
      </c>
      <c r="Z118" s="4"/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2016</v>
      </c>
      <c r="AK118" s="6" t="s">
        <v>4163</v>
      </c>
      <c r="AL118" s="5" t="s">
        <v>4297</v>
      </c>
      <c r="AM118" s="6"/>
      <c r="AO118" s="1">
        <v>17</v>
      </c>
    </row>
    <row r="119" spans="1:41" s="1" customFormat="1" ht="15.95" customHeight="1" x14ac:dyDescent="0.2">
      <c r="A119" s="4">
        <v>18</v>
      </c>
      <c r="B119" s="5" t="s">
        <v>8195</v>
      </c>
      <c r="C119" s="8" t="s">
        <v>6292</v>
      </c>
      <c r="D119" s="9" t="s">
        <v>8455</v>
      </c>
      <c r="E119" s="5" t="s">
        <v>4114</v>
      </c>
      <c r="F119" s="4" t="s">
        <v>9032</v>
      </c>
      <c r="G119" s="4"/>
      <c r="H119" s="4" t="s">
        <v>18293</v>
      </c>
      <c r="I119" s="67" t="s">
        <v>20613</v>
      </c>
      <c r="J119" s="6" t="s">
        <v>7966</v>
      </c>
      <c r="K119" s="6" t="s">
        <v>8196</v>
      </c>
      <c r="L119" s="6" t="s">
        <v>9264</v>
      </c>
      <c r="M119" s="6" t="s">
        <v>8815</v>
      </c>
      <c r="N119" s="6" t="s">
        <v>7966</v>
      </c>
      <c r="O119" s="4" t="s">
        <v>4079</v>
      </c>
      <c r="P119" s="6" t="s">
        <v>4110</v>
      </c>
      <c r="Q119" s="6" t="s">
        <v>4111</v>
      </c>
      <c r="R119" s="6" t="s">
        <v>5168</v>
      </c>
      <c r="S119" s="6" t="s">
        <v>5169</v>
      </c>
      <c r="T119" s="4" t="s">
        <v>6072</v>
      </c>
      <c r="U119" s="5" t="s">
        <v>9267</v>
      </c>
      <c r="V119" s="5" t="s">
        <v>9265</v>
      </c>
      <c r="W119" s="4" t="s">
        <v>5793</v>
      </c>
      <c r="X119" s="4" t="s">
        <v>9266</v>
      </c>
      <c r="Y119" s="4" t="s">
        <v>8591</v>
      </c>
      <c r="Z119" s="4"/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2016</v>
      </c>
      <c r="AK119" s="6" t="s">
        <v>4163</v>
      </c>
      <c r="AL119" s="5" t="s">
        <v>4297</v>
      </c>
      <c r="AM119" s="6"/>
      <c r="AO119" s="1">
        <v>18</v>
      </c>
    </row>
    <row r="120" spans="1:41" s="1" customFormat="1" ht="15.95" customHeight="1" x14ac:dyDescent="0.2">
      <c r="A120" s="4">
        <v>19</v>
      </c>
      <c r="B120" s="5" t="s">
        <v>7403</v>
      </c>
      <c r="C120" s="8" t="s">
        <v>8318</v>
      </c>
      <c r="D120" s="9" t="s">
        <v>8319</v>
      </c>
      <c r="E120" s="5" t="s">
        <v>9041</v>
      </c>
      <c r="F120" s="4" t="s">
        <v>9032</v>
      </c>
      <c r="G120" s="4"/>
      <c r="H120" s="4" t="s">
        <v>18293</v>
      </c>
      <c r="I120" s="67" t="s">
        <v>20613</v>
      </c>
      <c r="J120" s="6" t="s">
        <v>8526</v>
      </c>
      <c r="K120" s="6" t="s">
        <v>8320</v>
      </c>
      <c r="L120" s="6" t="s">
        <v>8320</v>
      </c>
      <c r="M120" s="6" t="s">
        <v>8575</v>
      </c>
      <c r="N120" s="6" t="s">
        <v>8526</v>
      </c>
      <c r="O120" s="4" t="s">
        <v>4079</v>
      </c>
      <c r="P120" s="6" t="s">
        <v>4110</v>
      </c>
      <c r="Q120" s="6" t="s">
        <v>4111</v>
      </c>
      <c r="R120" s="6" t="s">
        <v>5168</v>
      </c>
      <c r="S120" s="6" t="s">
        <v>5169</v>
      </c>
      <c r="T120" s="4" t="s">
        <v>6072</v>
      </c>
      <c r="U120" s="5" t="s">
        <v>8322</v>
      </c>
      <c r="V120" s="5" t="s">
        <v>8321</v>
      </c>
      <c r="W120" s="4"/>
      <c r="X120" s="4"/>
      <c r="Y120" s="4" t="s">
        <v>8591</v>
      </c>
      <c r="Z120" s="4"/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2016</v>
      </c>
      <c r="AK120" s="6" t="s">
        <v>4163</v>
      </c>
      <c r="AL120" s="5" t="s">
        <v>3347</v>
      </c>
      <c r="AM120" s="6"/>
      <c r="AO120" s="1">
        <v>19</v>
      </c>
    </row>
    <row r="121" spans="1:41" s="1" customFormat="1" ht="15.95" customHeight="1" x14ac:dyDescent="0.2">
      <c r="A121" s="4">
        <v>20</v>
      </c>
      <c r="B121" s="5" t="s">
        <v>11365</v>
      </c>
      <c r="C121" s="8" t="s">
        <v>11366</v>
      </c>
      <c r="D121" s="9" t="s">
        <v>11367</v>
      </c>
      <c r="E121" s="5" t="s">
        <v>11368</v>
      </c>
      <c r="F121" s="4" t="s">
        <v>11371</v>
      </c>
      <c r="G121" s="4"/>
      <c r="H121" s="4" t="s">
        <v>18293</v>
      </c>
      <c r="I121" s="22" t="s">
        <v>20698</v>
      </c>
      <c r="J121" s="6" t="s">
        <v>8523</v>
      </c>
      <c r="K121" s="6" t="s">
        <v>11369</v>
      </c>
      <c r="L121" s="6" t="s">
        <v>11369</v>
      </c>
      <c r="M121" s="6" t="s">
        <v>4905</v>
      </c>
      <c r="N121" s="6" t="s">
        <v>8523</v>
      </c>
      <c r="O121" s="4" t="s">
        <v>4079</v>
      </c>
      <c r="P121" s="6" t="s">
        <v>4110</v>
      </c>
      <c r="Q121" s="6" t="s">
        <v>7427</v>
      </c>
      <c r="R121" s="6" t="s">
        <v>6781</v>
      </c>
      <c r="S121" s="6" t="s">
        <v>6781</v>
      </c>
      <c r="T121" s="4" t="s">
        <v>7429</v>
      </c>
      <c r="U121" s="5" t="s">
        <v>11372</v>
      </c>
      <c r="V121" s="5" t="s">
        <v>11370</v>
      </c>
      <c r="W121" s="7">
        <v>43439</v>
      </c>
      <c r="X121" s="4" t="s">
        <v>8523</v>
      </c>
      <c r="Y121" s="4" t="s">
        <v>8591</v>
      </c>
      <c r="Z121" s="4" t="s">
        <v>8592</v>
      </c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2017</v>
      </c>
      <c r="AK121" s="6" t="s">
        <v>4163</v>
      </c>
      <c r="AL121" s="5" t="s">
        <v>12909</v>
      </c>
      <c r="AM121" s="6"/>
      <c r="AO121" s="1">
        <v>1</v>
      </c>
    </row>
    <row r="122" spans="1:41" s="1" customFormat="1" ht="15.95" customHeight="1" x14ac:dyDescent="0.2">
      <c r="A122" s="4">
        <v>21</v>
      </c>
      <c r="B122" s="5" t="s">
        <v>12264</v>
      </c>
      <c r="C122" s="8" t="s">
        <v>7474</v>
      </c>
      <c r="D122" s="9" t="s">
        <v>6463</v>
      </c>
      <c r="E122" s="5" t="s">
        <v>12265</v>
      </c>
      <c r="F122" s="4" t="s">
        <v>11371</v>
      </c>
      <c r="G122" s="4"/>
      <c r="H122" s="4" t="s">
        <v>18293</v>
      </c>
      <c r="I122" s="73" t="s">
        <v>20487</v>
      </c>
      <c r="J122" s="6" t="s">
        <v>8520</v>
      </c>
      <c r="K122" s="6" t="s">
        <v>12259</v>
      </c>
      <c r="L122" s="6" t="s">
        <v>12259</v>
      </c>
      <c r="M122" s="6" t="s">
        <v>8551</v>
      </c>
      <c r="N122" s="6" t="s">
        <v>8520</v>
      </c>
      <c r="O122" s="4" t="s">
        <v>4080</v>
      </c>
      <c r="P122" s="6" t="s">
        <v>4110</v>
      </c>
      <c r="Q122" s="6" t="s">
        <v>7427</v>
      </c>
      <c r="R122" s="6" t="s">
        <v>6781</v>
      </c>
      <c r="S122" s="6" t="s">
        <v>6781</v>
      </c>
      <c r="T122" s="4" t="s">
        <v>7429</v>
      </c>
      <c r="U122" s="5" t="s">
        <v>12261</v>
      </c>
      <c r="V122" s="5" t="s">
        <v>12260</v>
      </c>
      <c r="W122" s="4"/>
      <c r="X122" s="4"/>
      <c r="Y122" s="4" t="s">
        <v>8591</v>
      </c>
      <c r="Z122" s="4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2017</v>
      </c>
      <c r="AK122" s="6" t="s">
        <v>4163</v>
      </c>
      <c r="AL122" s="5" t="s">
        <v>7662</v>
      </c>
      <c r="AM122" s="6"/>
      <c r="AO122" s="1">
        <v>2</v>
      </c>
    </row>
    <row r="123" spans="1:41" s="1" customFormat="1" ht="15.95" customHeight="1" x14ac:dyDescent="0.2">
      <c r="A123" s="4">
        <v>22</v>
      </c>
      <c r="B123" s="5" t="s">
        <v>12723</v>
      </c>
      <c r="C123" s="8" t="s">
        <v>5113</v>
      </c>
      <c r="D123" s="9" t="s">
        <v>7978</v>
      </c>
      <c r="E123" s="5" t="s">
        <v>12250</v>
      </c>
      <c r="F123" s="4" t="s">
        <v>11371</v>
      </c>
      <c r="G123" s="4"/>
      <c r="H123" s="4" t="s">
        <v>18293</v>
      </c>
      <c r="I123" s="22" t="s">
        <v>20698</v>
      </c>
      <c r="J123" s="6" t="s">
        <v>8521</v>
      </c>
      <c r="K123" s="6" t="s">
        <v>12724</v>
      </c>
      <c r="L123" s="6"/>
      <c r="M123" s="6" t="s">
        <v>6207</v>
      </c>
      <c r="N123" s="6" t="s">
        <v>8521</v>
      </c>
      <c r="O123" s="4" t="s">
        <v>4079</v>
      </c>
      <c r="P123" s="6" t="s">
        <v>4110</v>
      </c>
      <c r="Q123" s="6" t="s">
        <v>7427</v>
      </c>
      <c r="R123" s="6" t="s">
        <v>6781</v>
      </c>
      <c r="S123" s="6" t="s">
        <v>6781</v>
      </c>
      <c r="T123" s="4" t="s">
        <v>7429</v>
      </c>
      <c r="U123" s="5" t="s">
        <v>12726</v>
      </c>
      <c r="V123" s="5" t="s">
        <v>12725</v>
      </c>
      <c r="W123" s="4"/>
      <c r="X123" s="4"/>
      <c r="Y123" s="4" t="s">
        <v>8591</v>
      </c>
      <c r="Z123" s="4"/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2017</v>
      </c>
      <c r="AK123" s="6" t="s">
        <v>4163</v>
      </c>
      <c r="AL123" s="5" t="s">
        <v>7440</v>
      </c>
      <c r="AM123" s="6"/>
      <c r="AO123" s="1">
        <v>3</v>
      </c>
    </row>
    <row r="124" spans="1:41" s="1" customFormat="1" ht="15.95" customHeight="1" x14ac:dyDescent="0.2">
      <c r="A124" s="4">
        <v>23</v>
      </c>
      <c r="B124" s="5" t="s">
        <v>9370</v>
      </c>
      <c r="C124" s="8" t="s">
        <v>9371</v>
      </c>
      <c r="D124" s="9" t="s">
        <v>9365</v>
      </c>
      <c r="E124" s="5" t="s">
        <v>6941</v>
      </c>
      <c r="F124" s="4" t="s">
        <v>11371</v>
      </c>
      <c r="G124" s="4"/>
      <c r="H124" s="4" t="s">
        <v>18293</v>
      </c>
      <c r="I124" s="22" t="s">
        <v>20698</v>
      </c>
      <c r="J124" s="6" t="s">
        <v>9372</v>
      </c>
      <c r="K124" s="6" t="s">
        <v>9374</v>
      </c>
      <c r="L124" s="6" t="s">
        <v>9375</v>
      </c>
      <c r="M124" s="6" t="s">
        <v>9373</v>
      </c>
      <c r="N124" s="6" t="s">
        <v>9372</v>
      </c>
      <c r="O124" s="4" t="s">
        <v>4080</v>
      </c>
      <c r="P124" s="6" t="s">
        <v>4110</v>
      </c>
      <c r="Q124" s="6" t="s">
        <v>7427</v>
      </c>
      <c r="R124" s="6" t="s">
        <v>6781</v>
      </c>
      <c r="S124" s="6" t="s">
        <v>6781</v>
      </c>
      <c r="T124" s="4" t="s">
        <v>7429</v>
      </c>
      <c r="U124" s="5" t="s">
        <v>9378</v>
      </c>
      <c r="V124" s="5" t="s">
        <v>9376</v>
      </c>
      <c r="W124" s="7">
        <v>41527</v>
      </c>
      <c r="X124" s="4" t="s">
        <v>9377</v>
      </c>
      <c r="Y124" s="4" t="s">
        <v>8591</v>
      </c>
      <c r="Z124" s="4" t="s">
        <v>8592</v>
      </c>
      <c r="AA124" s="6" t="s">
        <v>4165</v>
      </c>
      <c r="AB124" s="4"/>
      <c r="AC124" s="4"/>
      <c r="AD124" s="6"/>
      <c r="AE124" s="6"/>
      <c r="AF124" s="6"/>
      <c r="AG124" s="6"/>
      <c r="AH124" s="6"/>
      <c r="AI124" s="6"/>
      <c r="AJ124" s="4">
        <v>2017</v>
      </c>
      <c r="AK124" s="6" t="s">
        <v>4163</v>
      </c>
      <c r="AL124" s="5" t="s">
        <v>7662</v>
      </c>
      <c r="AM124" s="6"/>
      <c r="AO124" s="1">
        <v>4</v>
      </c>
    </row>
    <row r="125" spans="1:41" s="1" customFormat="1" ht="15.95" customHeight="1" x14ac:dyDescent="0.2">
      <c r="A125" s="4">
        <v>24</v>
      </c>
      <c r="B125" s="5" t="s">
        <v>9728</v>
      </c>
      <c r="C125" s="8" t="s">
        <v>7162</v>
      </c>
      <c r="D125" s="9" t="s">
        <v>8421</v>
      </c>
      <c r="E125" s="5" t="s">
        <v>11399</v>
      </c>
      <c r="F125" s="4" t="s">
        <v>11371</v>
      </c>
      <c r="G125" s="4"/>
      <c r="H125" s="4"/>
      <c r="I125" s="22" t="s">
        <v>20784</v>
      </c>
      <c r="J125" s="6" t="s">
        <v>8519</v>
      </c>
      <c r="K125" s="6" t="s">
        <v>9729</v>
      </c>
      <c r="L125" s="6" t="s">
        <v>9729</v>
      </c>
      <c r="M125" s="6" t="s">
        <v>8549</v>
      </c>
      <c r="N125" s="6" t="s">
        <v>8519</v>
      </c>
      <c r="O125" s="4" t="s">
        <v>4078</v>
      </c>
      <c r="P125" s="6" t="s">
        <v>4110</v>
      </c>
      <c r="Q125" s="6" t="s">
        <v>7427</v>
      </c>
      <c r="R125" s="6" t="s">
        <v>6781</v>
      </c>
      <c r="S125" s="6" t="s">
        <v>6781</v>
      </c>
      <c r="T125" s="4" t="s">
        <v>7429</v>
      </c>
      <c r="U125" s="5" t="s">
        <v>9731</v>
      </c>
      <c r="V125" s="5" t="s">
        <v>9730</v>
      </c>
      <c r="W125" s="4" t="s">
        <v>4931</v>
      </c>
      <c r="X125" s="4" t="s">
        <v>6033</v>
      </c>
      <c r="Y125" s="4" t="s">
        <v>8591</v>
      </c>
      <c r="Z125" s="4" t="s">
        <v>8594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2017</v>
      </c>
      <c r="AK125" s="6" t="s">
        <v>4163</v>
      </c>
      <c r="AL125" s="5" t="s">
        <v>6508</v>
      </c>
      <c r="AM125" s="6"/>
      <c r="AO125" s="1">
        <v>5</v>
      </c>
    </row>
    <row r="126" spans="1:41" s="1" customFormat="1" ht="15.95" customHeight="1" x14ac:dyDescent="0.2">
      <c r="A126" s="4">
        <v>25</v>
      </c>
      <c r="B126" s="5" t="s">
        <v>10123</v>
      </c>
      <c r="C126" s="8" t="s">
        <v>8233</v>
      </c>
      <c r="D126" s="9" t="s">
        <v>5382</v>
      </c>
      <c r="E126" s="5" t="s">
        <v>4934</v>
      </c>
      <c r="F126" s="4" t="s">
        <v>11371</v>
      </c>
      <c r="G126" s="4"/>
      <c r="H126" s="4" t="s">
        <v>18293</v>
      </c>
      <c r="I126" s="73" t="s">
        <v>20489</v>
      </c>
      <c r="J126" s="6" t="s">
        <v>8536</v>
      </c>
      <c r="K126" s="6" t="s">
        <v>10124</v>
      </c>
      <c r="L126" s="6" t="s">
        <v>10124</v>
      </c>
      <c r="M126" s="6" t="s">
        <v>8588</v>
      </c>
      <c r="N126" s="6" t="s">
        <v>8536</v>
      </c>
      <c r="O126" s="4" t="s">
        <v>4080</v>
      </c>
      <c r="P126" s="6" t="s">
        <v>4110</v>
      </c>
      <c r="Q126" s="6" t="s">
        <v>7427</v>
      </c>
      <c r="R126" s="6" t="s">
        <v>6781</v>
      </c>
      <c r="S126" s="6" t="s">
        <v>6781</v>
      </c>
      <c r="T126" s="4" t="s">
        <v>7429</v>
      </c>
      <c r="U126" s="5" t="s">
        <v>10126</v>
      </c>
      <c r="V126" s="5" t="s">
        <v>10125</v>
      </c>
      <c r="W126" s="4" t="s">
        <v>4588</v>
      </c>
      <c r="X126" s="4" t="s">
        <v>7275</v>
      </c>
      <c r="Y126" s="4" t="s">
        <v>8591</v>
      </c>
      <c r="Z126" s="4" t="s">
        <v>8593</v>
      </c>
      <c r="AA126" s="6" t="s">
        <v>4165</v>
      </c>
      <c r="AB126" s="4"/>
      <c r="AC126" s="4"/>
      <c r="AD126" s="6"/>
      <c r="AE126" s="6"/>
      <c r="AF126" s="6"/>
      <c r="AG126" s="6"/>
      <c r="AH126" s="6"/>
      <c r="AI126" s="6"/>
      <c r="AJ126" s="4">
        <v>2017</v>
      </c>
      <c r="AK126" s="6" t="s">
        <v>4163</v>
      </c>
      <c r="AL126" s="5" t="s">
        <v>6461</v>
      </c>
      <c r="AM126" s="6"/>
      <c r="AO126" s="1">
        <v>6</v>
      </c>
    </row>
    <row r="127" spans="1:41" s="1" customFormat="1" ht="15.95" customHeight="1" x14ac:dyDescent="0.2">
      <c r="A127" s="4">
        <v>26</v>
      </c>
      <c r="B127" s="5" t="s">
        <v>9394</v>
      </c>
      <c r="C127" s="8" t="s">
        <v>9395</v>
      </c>
      <c r="D127" s="9" t="s">
        <v>8427</v>
      </c>
      <c r="E127" s="5" t="s">
        <v>9530</v>
      </c>
      <c r="F127" s="4" t="s">
        <v>11371</v>
      </c>
      <c r="G127" s="4"/>
      <c r="H127" s="4" t="s">
        <v>18293</v>
      </c>
      <c r="I127" s="73" t="s">
        <v>20489</v>
      </c>
      <c r="J127" s="6" t="s">
        <v>6011</v>
      </c>
      <c r="K127" s="6" t="s">
        <v>9396</v>
      </c>
      <c r="L127" s="6" t="s">
        <v>9396</v>
      </c>
      <c r="M127" s="6" t="s">
        <v>6012</v>
      </c>
      <c r="N127" s="6" t="s">
        <v>6011</v>
      </c>
      <c r="O127" s="4" t="s">
        <v>4079</v>
      </c>
      <c r="P127" s="6" t="s">
        <v>4110</v>
      </c>
      <c r="Q127" s="6" t="s">
        <v>7427</v>
      </c>
      <c r="R127" s="6" t="s">
        <v>6781</v>
      </c>
      <c r="S127" s="6" t="s">
        <v>6781</v>
      </c>
      <c r="T127" s="4" t="s">
        <v>7429</v>
      </c>
      <c r="U127" s="5" t="s">
        <v>9398</v>
      </c>
      <c r="V127" s="5" t="s">
        <v>9397</v>
      </c>
      <c r="W127" s="4"/>
      <c r="X127" s="4"/>
      <c r="Y127" s="4" t="s">
        <v>8591</v>
      </c>
      <c r="Z127" s="4"/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2017</v>
      </c>
      <c r="AK127" s="6" t="s">
        <v>4163</v>
      </c>
      <c r="AL127" s="5" t="s">
        <v>7440</v>
      </c>
      <c r="AM127" s="6"/>
      <c r="AO127" s="1">
        <v>7</v>
      </c>
    </row>
    <row r="128" spans="1:41" s="1" customFormat="1" ht="15.95" customHeight="1" x14ac:dyDescent="0.2">
      <c r="A128" s="4">
        <v>27</v>
      </c>
      <c r="B128" s="5" t="s">
        <v>10373</v>
      </c>
      <c r="C128" s="8" t="s">
        <v>7488</v>
      </c>
      <c r="D128" s="9" t="s">
        <v>8429</v>
      </c>
      <c r="E128" s="5" t="s">
        <v>12908</v>
      </c>
      <c r="F128" s="4" t="s">
        <v>11371</v>
      </c>
      <c r="G128" s="4"/>
      <c r="H128" s="4" t="s">
        <v>18293</v>
      </c>
      <c r="I128" s="73" t="s">
        <v>20489</v>
      </c>
      <c r="J128" s="6" t="s">
        <v>8521</v>
      </c>
      <c r="K128" s="6" t="s">
        <v>10374</v>
      </c>
      <c r="L128" s="6" t="s">
        <v>10374</v>
      </c>
      <c r="M128" s="6" t="s">
        <v>6207</v>
      </c>
      <c r="N128" s="6" t="s">
        <v>8521</v>
      </c>
      <c r="O128" s="4" t="s">
        <v>4079</v>
      </c>
      <c r="P128" s="6" t="s">
        <v>4110</v>
      </c>
      <c r="Q128" s="6" t="s">
        <v>7427</v>
      </c>
      <c r="R128" s="6" t="s">
        <v>6781</v>
      </c>
      <c r="S128" s="6" t="s">
        <v>6781</v>
      </c>
      <c r="T128" s="4" t="s">
        <v>7429</v>
      </c>
      <c r="U128" s="5" t="s">
        <v>10376</v>
      </c>
      <c r="V128" s="5" t="s">
        <v>10375</v>
      </c>
      <c r="W128" s="4"/>
      <c r="X128" s="4"/>
      <c r="Y128" s="4" t="s">
        <v>8591</v>
      </c>
      <c r="Z128" s="4"/>
      <c r="AA128" s="6"/>
      <c r="AB128" s="4"/>
      <c r="AC128" s="4"/>
      <c r="AD128" s="6"/>
      <c r="AE128" s="6"/>
      <c r="AF128" s="6"/>
      <c r="AG128" s="6"/>
      <c r="AH128" s="6"/>
      <c r="AI128" s="6"/>
      <c r="AJ128" s="4">
        <v>2017</v>
      </c>
      <c r="AK128" s="6" t="s">
        <v>4163</v>
      </c>
      <c r="AL128" s="5" t="s">
        <v>11113</v>
      </c>
      <c r="AM128" s="6"/>
      <c r="AO128" s="1">
        <v>8</v>
      </c>
    </row>
    <row r="129" spans="1:41" s="1" customFormat="1" ht="15.95" customHeight="1" x14ac:dyDescent="0.2">
      <c r="A129" s="4">
        <v>28</v>
      </c>
      <c r="B129" s="5" t="s">
        <v>13860</v>
      </c>
      <c r="C129" s="8" t="s">
        <v>10968</v>
      </c>
      <c r="D129" s="9" t="s">
        <v>8430</v>
      </c>
      <c r="E129" s="5" t="s">
        <v>7235</v>
      </c>
      <c r="F129" s="4" t="s">
        <v>11371</v>
      </c>
      <c r="G129" s="4"/>
      <c r="H129" s="4"/>
      <c r="I129" s="73" t="s">
        <v>20487</v>
      </c>
      <c r="J129" s="6" t="s">
        <v>8519</v>
      </c>
      <c r="K129" s="6" t="s">
        <v>13861</v>
      </c>
      <c r="L129" s="6" t="s">
        <v>13861</v>
      </c>
      <c r="M129" s="6" t="s">
        <v>4393</v>
      </c>
      <c r="N129" s="6" t="s">
        <v>8519</v>
      </c>
      <c r="O129" s="4" t="s">
        <v>4078</v>
      </c>
      <c r="P129" s="6" t="s">
        <v>4110</v>
      </c>
      <c r="Q129" s="6" t="s">
        <v>7427</v>
      </c>
      <c r="R129" s="6" t="s">
        <v>6781</v>
      </c>
      <c r="S129" s="6" t="s">
        <v>6781</v>
      </c>
      <c r="T129" s="4" t="s">
        <v>7429</v>
      </c>
      <c r="U129" s="5" t="s">
        <v>13863</v>
      </c>
      <c r="V129" s="5" t="s">
        <v>13862</v>
      </c>
      <c r="W129" s="4"/>
      <c r="X129" s="4"/>
      <c r="Y129" s="4" t="s">
        <v>8591</v>
      </c>
      <c r="Z129" s="4"/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2017</v>
      </c>
      <c r="AK129" s="6" t="s">
        <v>4163</v>
      </c>
      <c r="AL129" s="5" t="s">
        <v>6678</v>
      </c>
      <c r="AM129" s="6"/>
      <c r="AO129" s="1">
        <v>9</v>
      </c>
    </row>
    <row r="130" spans="1:41" s="1" customFormat="1" ht="15.95" customHeight="1" x14ac:dyDescent="0.2">
      <c r="A130" s="4">
        <v>29</v>
      </c>
      <c r="B130" s="5" t="s">
        <v>8952</v>
      </c>
      <c r="C130" s="8" t="s">
        <v>4516</v>
      </c>
      <c r="D130" s="9" t="s">
        <v>7721</v>
      </c>
      <c r="E130" s="5" t="s">
        <v>9524</v>
      </c>
      <c r="F130" s="4" t="s">
        <v>11371</v>
      </c>
      <c r="G130" s="4"/>
      <c r="H130" s="4" t="s">
        <v>18293</v>
      </c>
      <c r="I130" s="22" t="s">
        <v>20698</v>
      </c>
      <c r="J130" s="6" t="s">
        <v>8520</v>
      </c>
      <c r="K130" s="6" t="s">
        <v>8953</v>
      </c>
      <c r="L130" s="6"/>
      <c r="M130" s="6" t="s">
        <v>8553</v>
      </c>
      <c r="N130" s="6" t="s">
        <v>8520</v>
      </c>
      <c r="O130" s="4" t="s">
        <v>4079</v>
      </c>
      <c r="P130" s="6" t="s">
        <v>4110</v>
      </c>
      <c r="Q130" s="6" t="s">
        <v>7427</v>
      </c>
      <c r="R130" s="6" t="s">
        <v>6781</v>
      </c>
      <c r="S130" s="6" t="s">
        <v>6781</v>
      </c>
      <c r="T130" s="4" t="s">
        <v>7429</v>
      </c>
      <c r="U130" s="5" t="s">
        <v>8954</v>
      </c>
      <c r="V130" s="4"/>
      <c r="W130" s="4"/>
      <c r="X130" s="4"/>
      <c r="Y130" s="4" t="s">
        <v>8591</v>
      </c>
      <c r="Z130" s="4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2017</v>
      </c>
      <c r="AK130" s="6" t="s">
        <v>4163</v>
      </c>
      <c r="AL130" s="5" t="s">
        <v>7678</v>
      </c>
      <c r="AM130" s="6"/>
      <c r="AO130" s="1">
        <v>10</v>
      </c>
    </row>
    <row r="131" spans="1:41" s="1" customFormat="1" ht="15.95" customHeight="1" x14ac:dyDescent="0.2">
      <c r="A131" s="4">
        <v>30</v>
      </c>
      <c r="B131" s="5" t="s">
        <v>12148</v>
      </c>
      <c r="C131" s="8" t="s">
        <v>7907</v>
      </c>
      <c r="D131" s="9" t="s">
        <v>6231</v>
      </c>
      <c r="E131" s="5" t="s">
        <v>5992</v>
      </c>
      <c r="F131" s="4" t="s">
        <v>11371</v>
      </c>
      <c r="G131" s="33"/>
      <c r="H131" s="4"/>
      <c r="I131" s="22" t="s">
        <v>20698</v>
      </c>
      <c r="J131" s="6" t="s">
        <v>8519</v>
      </c>
      <c r="K131" s="6" t="s">
        <v>12149</v>
      </c>
      <c r="L131" s="6" t="s">
        <v>12149</v>
      </c>
      <c r="M131" s="6" t="s">
        <v>8554</v>
      </c>
      <c r="N131" s="6" t="s">
        <v>8519</v>
      </c>
      <c r="O131" s="4" t="s">
        <v>4078</v>
      </c>
      <c r="P131" s="6" t="s">
        <v>4110</v>
      </c>
      <c r="Q131" s="6" t="s">
        <v>7427</v>
      </c>
      <c r="R131" s="6" t="s">
        <v>6781</v>
      </c>
      <c r="S131" s="6" t="s">
        <v>6781</v>
      </c>
      <c r="T131" s="4" t="s">
        <v>7429</v>
      </c>
      <c r="U131" s="5" t="s">
        <v>12151</v>
      </c>
      <c r="V131" s="5" t="s">
        <v>12150</v>
      </c>
      <c r="W131" s="7">
        <v>40794</v>
      </c>
      <c r="X131" s="4" t="s">
        <v>5825</v>
      </c>
      <c r="Y131" s="4" t="s">
        <v>8591</v>
      </c>
      <c r="Z131" s="4" t="s">
        <v>8592</v>
      </c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2017</v>
      </c>
      <c r="AK131" s="6" t="s">
        <v>4163</v>
      </c>
      <c r="AL131" s="5" t="s">
        <v>12253</v>
      </c>
      <c r="AM131" s="6"/>
      <c r="AO131" s="1">
        <v>11</v>
      </c>
    </row>
    <row r="132" spans="1:41" s="1" customFormat="1" ht="15.95" customHeight="1" x14ac:dyDescent="0.2">
      <c r="A132" s="4">
        <v>31</v>
      </c>
      <c r="B132" s="5" t="s">
        <v>11607</v>
      </c>
      <c r="C132" s="8" t="s">
        <v>7471</v>
      </c>
      <c r="D132" s="9" t="s">
        <v>6475</v>
      </c>
      <c r="E132" s="5" t="s">
        <v>13184</v>
      </c>
      <c r="F132" s="4" t="s">
        <v>11371</v>
      </c>
      <c r="G132" s="4"/>
      <c r="H132" s="4" t="s">
        <v>18293</v>
      </c>
      <c r="I132" s="73" t="s">
        <v>20487</v>
      </c>
      <c r="J132" s="6" t="s">
        <v>8529</v>
      </c>
      <c r="K132" s="6" t="s">
        <v>11608</v>
      </c>
      <c r="L132" s="6" t="s">
        <v>11608</v>
      </c>
      <c r="M132" s="6" t="s">
        <v>5764</v>
      </c>
      <c r="N132" s="6" t="s">
        <v>8529</v>
      </c>
      <c r="O132" s="4" t="s">
        <v>4080</v>
      </c>
      <c r="P132" s="6" t="s">
        <v>4110</v>
      </c>
      <c r="Q132" s="6" t="s">
        <v>7427</v>
      </c>
      <c r="R132" s="6" t="s">
        <v>6781</v>
      </c>
      <c r="S132" s="6" t="s">
        <v>6781</v>
      </c>
      <c r="T132" s="4" t="s">
        <v>7429</v>
      </c>
      <c r="U132" s="5" t="s">
        <v>11610</v>
      </c>
      <c r="V132" s="5" t="s">
        <v>11609</v>
      </c>
      <c r="W132" s="4"/>
      <c r="X132" s="4"/>
      <c r="Y132" s="4" t="s">
        <v>8591</v>
      </c>
      <c r="Z132" s="4"/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2017</v>
      </c>
      <c r="AK132" s="6" t="s">
        <v>4163</v>
      </c>
      <c r="AL132" s="5" t="s">
        <v>6527</v>
      </c>
      <c r="AM132" s="6"/>
      <c r="AO132" s="1">
        <v>12</v>
      </c>
    </row>
    <row r="133" spans="1:41" s="1" customFormat="1" ht="15.95" customHeight="1" x14ac:dyDescent="0.2">
      <c r="A133" s="4">
        <v>32</v>
      </c>
      <c r="B133" s="5" t="s">
        <v>15932</v>
      </c>
      <c r="C133" s="8" t="s">
        <v>5113</v>
      </c>
      <c r="D133" s="9" t="s">
        <v>10756</v>
      </c>
      <c r="E133" s="5" t="s">
        <v>8698</v>
      </c>
      <c r="F133" s="4" t="s">
        <v>11371</v>
      </c>
      <c r="G133" s="4"/>
      <c r="H133" s="4" t="s">
        <v>18293</v>
      </c>
      <c r="I133" s="73" t="s">
        <v>20487</v>
      </c>
      <c r="J133" s="6" t="s">
        <v>8522</v>
      </c>
      <c r="K133" s="6" t="s">
        <v>15933</v>
      </c>
      <c r="L133" s="6"/>
      <c r="M133" s="6" t="s">
        <v>8566</v>
      </c>
      <c r="N133" s="6" t="s">
        <v>8522</v>
      </c>
      <c r="O133" s="4" t="s">
        <v>4081</v>
      </c>
      <c r="P133" s="6" t="s">
        <v>4110</v>
      </c>
      <c r="Q133" s="6" t="s">
        <v>7427</v>
      </c>
      <c r="R133" s="6" t="s">
        <v>6781</v>
      </c>
      <c r="S133" s="6" t="s">
        <v>6781</v>
      </c>
      <c r="T133" s="4" t="s">
        <v>7429</v>
      </c>
      <c r="U133" s="5" t="s">
        <v>15935</v>
      </c>
      <c r="V133" s="5" t="s">
        <v>15934</v>
      </c>
      <c r="W133" s="4"/>
      <c r="X133" s="4"/>
      <c r="Y133" s="4" t="s">
        <v>8591</v>
      </c>
      <c r="Z133" s="4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2017</v>
      </c>
      <c r="AK133" s="6" t="s">
        <v>4163</v>
      </c>
      <c r="AL133" s="5" t="s">
        <v>6793</v>
      </c>
      <c r="AM133" s="6"/>
      <c r="AO133" s="1">
        <v>13</v>
      </c>
    </row>
    <row r="134" spans="1:41" s="1" customFormat="1" ht="15.95" customHeight="1" x14ac:dyDescent="0.2">
      <c r="A134" s="4">
        <v>33</v>
      </c>
      <c r="B134" s="5" t="s">
        <v>12769</v>
      </c>
      <c r="C134" s="8" t="s">
        <v>8905</v>
      </c>
      <c r="D134" s="9" t="s">
        <v>8454</v>
      </c>
      <c r="E134" s="5" t="s">
        <v>7160</v>
      </c>
      <c r="F134" s="4" t="s">
        <v>11371</v>
      </c>
      <c r="G134" s="4"/>
      <c r="H134" s="4" t="s">
        <v>18293</v>
      </c>
      <c r="I134" s="73" t="s">
        <v>20487</v>
      </c>
      <c r="J134" s="6" t="s">
        <v>8526</v>
      </c>
      <c r="K134" s="6" t="s">
        <v>12770</v>
      </c>
      <c r="L134" s="6" t="s">
        <v>12770</v>
      </c>
      <c r="M134" s="6" t="s">
        <v>7283</v>
      </c>
      <c r="N134" s="6" t="s">
        <v>8526</v>
      </c>
      <c r="O134" s="4" t="s">
        <v>4079</v>
      </c>
      <c r="P134" s="6" t="s">
        <v>4110</v>
      </c>
      <c r="Q134" s="6" t="s">
        <v>7427</v>
      </c>
      <c r="R134" s="6" t="s">
        <v>6781</v>
      </c>
      <c r="S134" s="6" t="s">
        <v>6781</v>
      </c>
      <c r="T134" s="4" t="s">
        <v>7429</v>
      </c>
      <c r="U134" s="5" t="s">
        <v>15560</v>
      </c>
      <c r="V134" s="5" t="s">
        <v>12771</v>
      </c>
      <c r="W134" s="4"/>
      <c r="X134" s="4"/>
      <c r="Y134" s="4" t="s">
        <v>8591</v>
      </c>
      <c r="Z134" s="4"/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2017</v>
      </c>
      <c r="AK134" s="6" t="s">
        <v>4163</v>
      </c>
      <c r="AL134" s="5" t="s">
        <v>6793</v>
      </c>
      <c r="AM134" s="6"/>
      <c r="AO134" s="1">
        <v>14</v>
      </c>
    </row>
    <row r="135" spans="1:41" s="1" customFormat="1" ht="15.95" customHeight="1" x14ac:dyDescent="0.2">
      <c r="A135" s="4">
        <v>34</v>
      </c>
      <c r="B135" s="5" t="s">
        <v>12798</v>
      </c>
      <c r="C135" s="8" t="s">
        <v>7162</v>
      </c>
      <c r="D135" s="9" t="s">
        <v>8454</v>
      </c>
      <c r="E135" s="5" t="s">
        <v>11399</v>
      </c>
      <c r="F135" s="4" t="s">
        <v>11371</v>
      </c>
      <c r="G135" s="4"/>
      <c r="H135" s="4"/>
      <c r="I135" s="22" t="s">
        <v>20784</v>
      </c>
      <c r="J135" s="6" t="s">
        <v>8519</v>
      </c>
      <c r="K135" s="6" t="s">
        <v>12799</v>
      </c>
      <c r="L135" s="6" t="s">
        <v>12799</v>
      </c>
      <c r="M135" s="6" t="s">
        <v>8549</v>
      </c>
      <c r="N135" s="6" t="s">
        <v>8519</v>
      </c>
      <c r="O135" s="4" t="s">
        <v>4078</v>
      </c>
      <c r="P135" s="6" t="s">
        <v>4110</v>
      </c>
      <c r="Q135" s="6" t="s">
        <v>7427</v>
      </c>
      <c r="R135" s="6" t="s">
        <v>6781</v>
      </c>
      <c r="S135" s="6" t="s">
        <v>6781</v>
      </c>
      <c r="T135" s="4" t="s">
        <v>7429</v>
      </c>
      <c r="U135" s="5" t="s">
        <v>9731</v>
      </c>
      <c r="V135" s="5" t="s">
        <v>12800</v>
      </c>
      <c r="W135" s="7">
        <v>43136</v>
      </c>
      <c r="X135" s="4" t="s">
        <v>12801</v>
      </c>
      <c r="Y135" s="4" t="s">
        <v>8591</v>
      </c>
      <c r="Z135" s="4" t="s">
        <v>8594</v>
      </c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2017</v>
      </c>
      <c r="AK135" s="6" t="s">
        <v>4163</v>
      </c>
      <c r="AL135" s="5" t="s">
        <v>6508</v>
      </c>
      <c r="AM135" s="6"/>
      <c r="AO135" s="1">
        <v>15</v>
      </c>
    </row>
    <row r="136" spans="1:41" s="1" customFormat="1" ht="15.95" customHeight="1" x14ac:dyDescent="0.2">
      <c r="A136" s="4">
        <v>35</v>
      </c>
      <c r="B136" s="5" t="s">
        <v>10816</v>
      </c>
      <c r="C136" s="8" t="s">
        <v>9870</v>
      </c>
      <c r="D136" s="9" t="s">
        <v>8335</v>
      </c>
      <c r="E136" s="5" t="s">
        <v>13835</v>
      </c>
      <c r="F136" s="4" t="s">
        <v>11371</v>
      </c>
      <c r="G136" s="4"/>
      <c r="H136" s="4" t="s">
        <v>18293</v>
      </c>
      <c r="I136" s="73" t="s">
        <v>20487</v>
      </c>
      <c r="J136" s="6" t="s">
        <v>8531</v>
      </c>
      <c r="K136" s="6" t="s">
        <v>10817</v>
      </c>
      <c r="L136" s="6" t="s">
        <v>10817</v>
      </c>
      <c r="M136" s="6" t="s">
        <v>8581</v>
      </c>
      <c r="N136" s="6" t="s">
        <v>8531</v>
      </c>
      <c r="O136" s="4" t="s">
        <v>4079</v>
      </c>
      <c r="P136" s="6" t="s">
        <v>4110</v>
      </c>
      <c r="Q136" s="6" t="s">
        <v>7427</v>
      </c>
      <c r="R136" s="6" t="s">
        <v>6781</v>
      </c>
      <c r="S136" s="6" t="s">
        <v>6781</v>
      </c>
      <c r="T136" s="4" t="s">
        <v>7429</v>
      </c>
      <c r="U136" s="5" t="s">
        <v>10819</v>
      </c>
      <c r="V136" s="5" t="s">
        <v>10818</v>
      </c>
      <c r="W136" s="4"/>
      <c r="X136" s="4"/>
      <c r="Y136" s="4" t="s">
        <v>8591</v>
      </c>
      <c r="Z136" s="4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2017</v>
      </c>
      <c r="AK136" s="6" t="s">
        <v>4163</v>
      </c>
      <c r="AL136" s="5" t="s">
        <v>10387</v>
      </c>
      <c r="AM136" s="6"/>
      <c r="AO136" s="1">
        <v>16</v>
      </c>
    </row>
    <row r="137" spans="1:41" s="1" customFormat="1" ht="15.95" customHeight="1" x14ac:dyDescent="0.2">
      <c r="A137" s="4">
        <v>36</v>
      </c>
      <c r="B137" s="5" t="s">
        <v>8738</v>
      </c>
      <c r="C137" s="8" t="s">
        <v>10252</v>
      </c>
      <c r="D137" s="9" t="s">
        <v>8415</v>
      </c>
      <c r="E137" s="5" t="s">
        <v>7704</v>
      </c>
      <c r="F137" s="4" t="s">
        <v>6780</v>
      </c>
      <c r="G137" s="4"/>
      <c r="H137" s="4" t="s">
        <v>18293</v>
      </c>
      <c r="I137" s="67" t="s">
        <v>20601</v>
      </c>
      <c r="J137" s="6" t="s">
        <v>8537</v>
      </c>
      <c r="K137" s="6" t="s">
        <v>8739</v>
      </c>
      <c r="L137" s="6" t="s">
        <v>8739</v>
      </c>
      <c r="M137" s="6" t="s">
        <v>5493</v>
      </c>
      <c r="N137" s="6" t="s">
        <v>8537</v>
      </c>
      <c r="O137" s="4" t="s">
        <v>4080</v>
      </c>
      <c r="P137" s="6" t="s">
        <v>4110</v>
      </c>
      <c r="Q137" s="6" t="s">
        <v>7427</v>
      </c>
      <c r="R137" s="6" t="s">
        <v>6781</v>
      </c>
      <c r="S137" s="6" t="s">
        <v>6781</v>
      </c>
      <c r="T137" s="4" t="s">
        <v>7429</v>
      </c>
      <c r="U137" s="5" t="s">
        <v>8741</v>
      </c>
      <c r="V137" s="5" t="s">
        <v>8740</v>
      </c>
      <c r="W137" s="4"/>
      <c r="X137" s="4"/>
      <c r="Y137" s="4" t="s">
        <v>8591</v>
      </c>
      <c r="Z137" s="4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2017</v>
      </c>
      <c r="AK137" s="6" t="s">
        <v>4163</v>
      </c>
      <c r="AL137" s="5" t="s">
        <v>8394</v>
      </c>
      <c r="AM137" s="6"/>
      <c r="AO137" s="1">
        <v>17</v>
      </c>
    </row>
    <row r="138" spans="1:41" s="1" customFormat="1" ht="15.95" customHeight="1" x14ac:dyDescent="0.2">
      <c r="A138" s="4">
        <v>37</v>
      </c>
      <c r="B138" s="5" t="s">
        <v>6036</v>
      </c>
      <c r="C138" s="8" t="s">
        <v>7162</v>
      </c>
      <c r="D138" s="9" t="s">
        <v>6037</v>
      </c>
      <c r="E138" s="5" t="s">
        <v>8964</v>
      </c>
      <c r="F138" s="4" t="s">
        <v>6780</v>
      </c>
      <c r="G138" s="33"/>
      <c r="H138" s="4" t="s">
        <v>18293</v>
      </c>
      <c r="I138" s="22" t="s">
        <v>20764</v>
      </c>
      <c r="J138" s="6" t="s">
        <v>8520</v>
      </c>
      <c r="K138" s="6" t="s">
        <v>6038</v>
      </c>
      <c r="L138" s="6" t="s">
        <v>6038</v>
      </c>
      <c r="M138" s="6" t="s">
        <v>8553</v>
      </c>
      <c r="N138" s="6" t="s">
        <v>8520</v>
      </c>
      <c r="O138" s="4" t="s">
        <v>4079</v>
      </c>
      <c r="P138" s="6" t="s">
        <v>4110</v>
      </c>
      <c r="Q138" s="6" t="s">
        <v>7427</v>
      </c>
      <c r="R138" s="6" t="s">
        <v>6781</v>
      </c>
      <c r="S138" s="6" t="s">
        <v>6781</v>
      </c>
      <c r="T138" s="4" t="s">
        <v>7429</v>
      </c>
      <c r="U138" s="5" t="s">
        <v>6039</v>
      </c>
      <c r="V138" s="4"/>
      <c r="W138" s="4"/>
      <c r="X138" s="4"/>
      <c r="Y138" s="4" t="s">
        <v>8591</v>
      </c>
      <c r="Z138" s="4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2017</v>
      </c>
      <c r="AK138" s="6" t="s">
        <v>4163</v>
      </c>
      <c r="AL138" s="5" t="s">
        <v>6678</v>
      </c>
      <c r="AM138" s="6"/>
      <c r="AO138" s="1">
        <v>18</v>
      </c>
    </row>
    <row r="139" spans="1:41" s="1" customFormat="1" ht="15.95" customHeight="1" x14ac:dyDescent="0.2">
      <c r="A139" s="4">
        <v>38</v>
      </c>
      <c r="B139" s="5" t="s">
        <v>7819</v>
      </c>
      <c r="C139" s="8" t="s">
        <v>7820</v>
      </c>
      <c r="D139" s="9" t="s">
        <v>8996</v>
      </c>
      <c r="E139" s="5" t="s">
        <v>4590</v>
      </c>
      <c r="F139" s="4" t="s">
        <v>6780</v>
      </c>
      <c r="G139" s="4"/>
      <c r="H139" s="4" t="s">
        <v>18293</v>
      </c>
      <c r="I139" s="67" t="s">
        <v>20601</v>
      </c>
      <c r="J139" s="6" t="s">
        <v>4260</v>
      </c>
      <c r="K139" s="6" t="s">
        <v>7823</v>
      </c>
      <c r="L139" s="6"/>
      <c r="M139" s="6" t="s">
        <v>7822</v>
      </c>
      <c r="N139" s="6" t="s">
        <v>4260</v>
      </c>
      <c r="O139" s="4" t="s">
        <v>4079</v>
      </c>
      <c r="P139" s="6" t="s">
        <v>4110</v>
      </c>
      <c r="Q139" s="6" t="s">
        <v>7427</v>
      </c>
      <c r="R139" s="6" t="s">
        <v>6781</v>
      </c>
      <c r="S139" s="6" t="s">
        <v>6781</v>
      </c>
      <c r="T139" s="4" t="s">
        <v>7429</v>
      </c>
      <c r="U139" s="5" t="s">
        <v>7825</v>
      </c>
      <c r="V139" s="5" t="s">
        <v>7824</v>
      </c>
      <c r="W139" s="4"/>
      <c r="X139" s="4"/>
      <c r="Y139" s="4" t="s">
        <v>8591</v>
      </c>
      <c r="Z139" s="4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2017</v>
      </c>
      <c r="AK139" s="6" t="s">
        <v>4163</v>
      </c>
      <c r="AL139" s="5" t="s">
        <v>7821</v>
      </c>
      <c r="AM139" s="6"/>
      <c r="AO139" s="1">
        <v>19</v>
      </c>
    </row>
    <row r="140" spans="1:41" s="1" customFormat="1" ht="15.95" customHeight="1" x14ac:dyDescent="0.2">
      <c r="A140" s="4">
        <v>39</v>
      </c>
      <c r="B140" s="5" t="s">
        <v>11973</v>
      </c>
      <c r="C140" s="8" t="s">
        <v>9306</v>
      </c>
      <c r="D140" s="9" t="s">
        <v>4913</v>
      </c>
      <c r="E140" s="5" t="s">
        <v>9041</v>
      </c>
      <c r="F140" s="4" t="s">
        <v>6780</v>
      </c>
      <c r="G140" s="4"/>
      <c r="H140" s="4" t="s">
        <v>18293</v>
      </c>
      <c r="I140" s="67" t="s">
        <v>20610</v>
      </c>
      <c r="J140" s="6" t="s">
        <v>4587</v>
      </c>
      <c r="K140" s="6" t="s">
        <v>11975</v>
      </c>
      <c r="L140" s="6" t="s">
        <v>11975</v>
      </c>
      <c r="M140" s="6" t="s">
        <v>11974</v>
      </c>
      <c r="N140" s="6" t="s">
        <v>4587</v>
      </c>
      <c r="O140" s="4" t="s">
        <v>4078</v>
      </c>
      <c r="P140" s="6" t="s">
        <v>4110</v>
      </c>
      <c r="Q140" s="6" t="s">
        <v>7427</v>
      </c>
      <c r="R140" s="6" t="s">
        <v>6781</v>
      </c>
      <c r="S140" s="6" t="s">
        <v>6781</v>
      </c>
      <c r="T140" s="4" t="s">
        <v>7429</v>
      </c>
      <c r="U140" s="5" t="s">
        <v>11976</v>
      </c>
      <c r="V140" s="4"/>
      <c r="W140" s="4"/>
      <c r="X140" s="4"/>
      <c r="Y140" s="4" t="s">
        <v>8591</v>
      </c>
      <c r="Z140" s="4"/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2017</v>
      </c>
      <c r="AK140" s="6" t="s">
        <v>4163</v>
      </c>
      <c r="AL140" s="5" t="s">
        <v>12909</v>
      </c>
      <c r="AM140" s="6"/>
      <c r="AO140" s="1">
        <v>20</v>
      </c>
    </row>
    <row r="141" spans="1:41" s="1" customFormat="1" ht="15.95" customHeight="1" x14ac:dyDescent="0.2">
      <c r="A141" s="4">
        <v>40</v>
      </c>
      <c r="B141" s="5" t="s">
        <v>9748</v>
      </c>
      <c r="C141" s="8" t="s">
        <v>7474</v>
      </c>
      <c r="D141" s="9" t="s">
        <v>10588</v>
      </c>
      <c r="E141" s="5" t="s">
        <v>10592</v>
      </c>
      <c r="F141" s="4" t="s">
        <v>6780</v>
      </c>
      <c r="G141" s="4"/>
      <c r="H141" s="4" t="s">
        <v>18293</v>
      </c>
      <c r="I141" s="67" t="s">
        <v>20601</v>
      </c>
      <c r="J141" s="6" t="s">
        <v>8520</v>
      </c>
      <c r="K141" s="6" t="s">
        <v>9750</v>
      </c>
      <c r="L141" s="6"/>
      <c r="M141" s="6" t="s">
        <v>5969</v>
      </c>
      <c r="N141" s="6" t="s">
        <v>8520</v>
      </c>
      <c r="O141" s="4" t="s">
        <v>4081</v>
      </c>
      <c r="P141" s="6" t="s">
        <v>4110</v>
      </c>
      <c r="Q141" s="6" t="s">
        <v>7427</v>
      </c>
      <c r="R141" s="6" t="s">
        <v>6781</v>
      </c>
      <c r="S141" s="6" t="s">
        <v>6781</v>
      </c>
      <c r="T141" s="4" t="s">
        <v>7429</v>
      </c>
      <c r="U141" s="5" t="s">
        <v>9752</v>
      </c>
      <c r="V141" s="5" t="s">
        <v>9751</v>
      </c>
      <c r="W141" s="4"/>
      <c r="X141" s="4"/>
      <c r="Y141" s="4" t="s">
        <v>8591</v>
      </c>
      <c r="Z141" s="4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2017</v>
      </c>
      <c r="AK141" s="6" t="s">
        <v>4163</v>
      </c>
      <c r="AL141" s="5" t="s">
        <v>9749</v>
      </c>
      <c r="AM141" s="6"/>
      <c r="AO141" s="1">
        <v>21</v>
      </c>
    </row>
    <row r="142" spans="1:41" s="1" customFormat="1" ht="15.95" customHeight="1" x14ac:dyDescent="0.2">
      <c r="A142" s="4">
        <v>41</v>
      </c>
      <c r="B142" s="5" t="s">
        <v>7001</v>
      </c>
      <c r="C142" s="8" t="s">
        <v>8052</v>
      </c>
      <c r="D142" s="9" t="s">
        <v>8425</v>
      </c>
      <c r="E142" s="5" t="s">
        <v>10067</v>
      </c>
      <c r="F142" s="4" t="s">
        <v>6780</v>
      </c>
      <c r="G142" s="4"/>
      <c r="H142" s="4"/>
      <c r="I142" s="67" t="s">
        <v>20587</v>
      </c>
      <c r="J142" s="6" t="s">
        <v>8519</v>
      </c>
      <c r="K142" s="6" t="s">
        <v>7002</v>
      </c>
      <c r="L142" s="6" t="s">
        <v>7868</v>
      </c>
      <c r="M142" s="6" t="s">
        <v>8576</v>
      </c>
      <c r="N142" s="6" t="s">
        <v>8519</v>
      </c>
      <c r="O142" s="4" t="s">
        <v>4078</v>
      </c>
      <c r="P142" s="6" t="s">
        <v>4110</v>
      </c>
      <c r="Q142" s="6" t="s">
        <v>7427</v>
      </c>
      <c r="R142" s="6" t="s">
        <v>6781</v>
      </c>
      <c r="S142" s="6" t="s">
        <v>6781</v>
      </c>
      <c r="T142" s="4" t="s">
        <v>7429</v>
      </c>
      <c r="U142" s="5" t="s">
        <v>7870</v>
      </c>
      <c r="V142" s="5" t="s">
        <v>7869</v>
      </c>
      <c r="W142" s="7">
        <v>42468</v>
      </c>
      <c r="X142" s="4" t="s">
        <v>9204</v>
      </c>
      <c r="Y142" s="4" t="s">
        <v>8591</v>
      </c>
      <c r="Z142" s="4" t="s">
        <v>8593</v>
      </c>
      <c r="AA142" s="6" t="s">
        <v>4165</v>
      </c>
      <c r="AB142" s="4"/>
      <c r="AC142" s="4"/>
      <c r="AD142" s="6"/>
      <c r="AE142" s="6"/>
      <c r="AF142" s="6"/>
      <c r="AG142" s="6"/>
      <c r="AH142" s="6"/>
      <c r="AI142" s="6"/>
      <c r="AJ142" s="4">
        <v>2017</v>
      </c>
      <c r="AK142" s="6" t="s">
        <v>4163</v>
      </c>
      <c r="AL142" s="5" t="s">
        <v>7679</v>
      </c>
      <c r="AM142" s="6"/>
      <c r="AO142" s="1">
        <v>22</v>
      </c>
    </row>
    <row r="143" spans="1:41" s="1" customFormat="1" ht="15.95" customHeight="1" x14ac:dyDescent="0.2">
      <c r="A143" s="4">
        <v>42</v>
      </c>
      <c r="B143" s="5" t="s">
        <v>10859</v>
      </c>
      <c r="C143" s="8" t="s">
        <v>9824</v>
      </c>
      <c r="D143" s="9" t="s">
        <v>8427</v>
      </c>
      <c r="E143" s="5" t="s">
        <v>10860</v>
      </c>
      <c r="F143" s="4" t="s">
        <v>6780</v>
      </c>
      <c r="G143" s="4"/>
      <c r="H143" s="4" t="s">
        <v>18293</v>
      </c>
      <c r="I143" s="67" t="s">
        <v>20601</v>
      </c>
      <c r="J143" s="6" t="s">
        <v>8535</v>
      </c>
      <c r="K143" s="6" t="s">
        <v>10861</v>
      </c>
      <c r="L143" s="6" t="s">
        <v>10861</v>
      </c>
      <c r="M143" s="6" t="s">
        <v>6898</v>
      </c>
      <c r="N143" s="6" t="s">
        <v>8535</v>
      </c>
      <c r="O143" s="4" t="s">
        <v>4078</v>
      </c>
      <c r="P143" s="6" t="s">
        <v>4110</v>
      </c>
      <c r="Q143" s="6" t="s">
        <v>7427</v>
      </c>
      <c r="R143" s="6" t="s">
        <v>6781</v>
      </c>
      <c r="S143" s="6" t="s">
        <v>6781</v>
      </c>
      <c r="T143" s="4" t="s">
        <v>7429</v>
      </c>
      <c r="U143" s="5" t="s">
        <v>10863</v>
      </c>
      <c r="V143" s="5" t="s">
        <v>10862</v>
      </c>
      <c r="W143" s="4"/>
      <c r="X143" s="4"/>
      <c r="Y143" s="4" t="s">
        <v>8591</v>
      </c>
      <c r="Z143" s="4"/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2017</v>
      </c>
      <c r="AK143" s="6" t="s">
        <v>4163</v>
      </c>
      <c r="AL143" s="5" t="s">
        <v>10385</v>
      </c>
      <c r="AM143" s="6"/>
      <c r="AO143" s="1">
        <v>23</v>
      </c>
    </row>
    <row r="144" spans="1:41" s="1" customFormat="1" ht="15.95" customHeight="1" x14ac:dyDescent="0.2">
      <c r="A144" s="4">
        <v>43</v>
      </c>
      <c r="B144" s="5" t="s">
        <v>10107</v>
      </c>
      <c r="C144" s="8" t="s">
        <v>10036</v>
      </c>
      <c r="D144" s="9" t="s">
        <v>3321</v>
      </c>
      <c r="E144" s="5" t="s">
        <v>4856</v>
      </c>
      <c r="F144" s="4" t="s">
        <v>6780</v>
      </c>
      <c r="G144" s="4"/>
      <c r="H144" s="4"/>
      <c r="I144" s="22" t="s">
        <v>20742</v>
      </c>
      <c r="J144" s="6" t="s">
        <v>8519</v>
      </c>
      <c r="K144" s="6" t="s">
        <v>10108</v>
      </c>
      <c r="L144" s="6" t="s">
        <v>10108</v>
      </c>
      <c r="M144" s="6" t="s">
        <v>8576</v>
      </c>
      <c r="N144" s="6" t="s">
        <v>8519</v>
      </c>
      <c r="O144" s="4" t="s">
        <v>4078</v>
      </c>
      <c r="P144" s="6" t="s">
        <v>4110</v>
      </c>
      <c r="Q144" s="6" t="s">
        <v>7427</v>
      </c>
      <c r="R144" s="6" t="s">
        <v>6781</v>
      </c>
      <c r="S144" s="6" t="s">
        <v>6781</v>
      </c>
      <c r="T144" s="4" t="s">
        <v>7429</v>
      </c>
      <c r="U144" s="5" t="s">
        <v>10110</v>
      </c>
      <c r="V144" s="5" t="s">
        <v>10109</v>
      </c>
      <c r="W144" s="4"/>
      <c r="X144" s="4"/>
      <c r="Y144" s="4" t="s">
        <v>8591</v>
      </c>
      <c r="Z144" s="4"/>
      <c r="AA144" s="6"/>
      <c r="AB144" s="4"/>
      <c r="AC144" s="4"/>
      <c r="AD144" s="6"/>
      <c r="AE144" s="6"/>
      <c r="AF144" s="6"/>
      <c r="AG144" s="6"/>
      <c r="AH144" s="6"/>
      <c r="AI144" s="6"/>
      <c r="AJ144" s="4">
        <v>2017</v>
      </c>
      <c r="AK144" s="6" t="s">
        <v>4163</v>
      </c>
      <c r="AL144" s="5" t="s">
        <v>13171</v>
      </c>
      <c r="AM144" s="6"/>
      <c r="AO144" s="1">
        <v>24</v>
      </c>
    </row>
    <row r="145" spans="1:41" s="1" customFormat="1" ht="15.95" customHeight="1" x14ac:dyDescent="0.2">
      <c r="A145" s="4">
        <v>44</v>
      </c>
      <c r="B145" s="5" t="s">
        <v>15570</v>
      </c>
      <c r="C145" s="8" t="s">
        <v>9048</v>
      </c>
      <c r="D145" s="9" t="s">
        <v>8445</v>
      </c>
      <c r="E145" s="5" t="s">
        <v>7762</v>
      </c>
      <c r="F145" s="4" t="s">
        <v>6780</v>
      </c>
      <c r="G145" s="4"/>
      <c r="H145" s="4"/>
      <c r="I145" s="67" t="s">
        <v>20587</v>
      </c>
      <c r="J145" s="6" t="s">
        <v>8519</v>
      </c>
      <c r="K145" s="6" t="s">
        <v>15571</v>
      </c>
      <c r="L145" s="6" t="s">
        <v>15571</v>
      </c>
      <c r="M145" s="6" t="s">
        <v>8589</v>
      </c>
      <c r="N145" s="6" t="s">
        <v>8519</v>
      </c>
      <c r="O145" s="4" t="s">
        <v>4078</v>
      </c>
      <c r="P145" s="6" t="s">
        <v>4110</v>
      </c>
      <c r="Q145" s="6" t="s">
        <v>7427</v>
      </c>
      <c r="R145" s="6" t="s">
        <v>6781</v>
      </c>
      <c r="S145" s="6" t="s">
        <v>6781</v>
      </c>
      <c r="T145" s="4" t="s">
        <v>7429</v>
      </c>
      <c r="U145" s="5" t="s">
        <v>15574</v>
      </c>
      <c r="V145" s="5" t="s">
        <v>15572</v>
      </c>
      <c r="W145" s="4" t="s">
        <v>15573</v>
      </c>
      <c r="X145" s="4" t="s">
        <v>10027</v>
      </c>
      <c r="Y145" s="4" t="s">
        <v>8591</v>
      </c>
      <c r="Z145" s="4" t="s">
        <v>8594</v>
      </c>
      <c r="AA145" s="6"/>
      <c r="AB145" s="4"/>
      <c r="AC145" s="4"/>
      <c r="AD145" s="6"/>
      <c r="AE145" s="6"/>
      <c r="AF145" s="6"/>
      <c r="AG145" s="6"/>
      <c r="AH145" s="6"/>
      <c r="AI145" s="6"/>
      <c r="AJ145" s="4">
        <v>2017</v>
      </c>
      <c r="AK145" s="6" t="s">
        <v>4163</v>
      </c>
      <c r="AL145" s="5" t="s">
        <v>9488</v>
      </c>
      <c r="AM145" s="6"/>
      <c r="AO145" s="1">
        <v>25</v>
      </c>
    </row>
    <row r="146" spans="1:41" s="1" customFormat="1" ht="15.95" customHeight="1" x14ac:dyDescent="0.2">
      <c r="A146" s="4">
        <v>45</v>
      </c>
      <c r="B146" s="5" t="s">
        <v>12373</v>
      </c>
      <c r="C146" s="8" t="s">
        <v>11331</v>
      </c>
      <c r="D146" s="9" t="s">
        <v>8451</v>
      </c>
      <c r="E146" s="5" t="s">
        <v>10858</v>
      </c>
      <c r="F146" s="4" t="s">
        <v>6780</v>
      </c>
      <c r="G146" s="4"/>
      <c r="H146" s="4" t="s">
        <v>18293</v>
      </c>
      <c r="I146" s="22" t="s">
        <v>20698</v>
      </c>
      <c r="J146" s="6" t="s">
        <v>7981</v>
      </c>
      <c r="K146" s="6" t="s">
        <v>12374</v>
      </c>
      <c r="L146" s="6"/>
      <c r="M146" s="6" t="s">
        <v>6814</v>
      </c>
      <c r="N146" s="6" t="s">
        <v>7981</v>
      </c>
      <c r="O146" s="4" t="s">
        <v>4081</v>
      </c>
      <c r="P146" s="6" t="s">
        <v>4110</v>
      </c>
      <c r="Q146" s="6" t="s">
        <v>7427</v>
      </c>
      <c r="R146" s="6" t="s">
        <v>6781</v>
      </c>
      <c r="S146" s="6" t="s">
        <v>6781</v>
      </c>
      <c r="T146" s="4" t="s">
        <v>7429</v>
      </c>
      <c r="U146" s="5" t="s">
        <v>12376</v>
      </c>
      <c r="V146" s="5" t="s">
        <v>12375</v>
      </c>
      <c r="W146" s="4"/>
      <c r="X146" s="4"/>
      <c r="Y146" s="4" t="s">
        <v>8591</v>
      </c>
      <c r="Z146" s="4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2017</v>
      </c>
      <c r="AK146" s="6" t="s">
        <v>4163</v>
      </c>
      <c r="AL146" s="5" t="s">
        <v>7791</v>
      </c>
      <c r="AM146" s="6"/>
      <c r="AO146" s="1">
        <v>26</v>
      </c>
    </row>
    <row r="147" spans="1:41" s="1" customFormat="1" ht="15.95" customHeight="1" x14ac:dyDescent="0.2">
      <c r="A147" s="4">
        <v>46</v>
      </c>
      <c r="B147" s="5" t="s">
        <v>16187</v>
      </c>
      <c r="C147" s="8" t="s">
        <v>7483</v>
      </c>
      <c r="D147" s="9" t="s">
        <v>16188</v>
      </c>
      <c r="E147" s="5" t="s">
        <v>7727</v>
      </c>
      <c r="F147" s="4" t="s">
        <v>6780</v>
      </c>
      <c r="G147" s="4"/>
      <c r="H147" s="4"/>
      <c r="I147" s="67" t="s">
        <v>20629</v>
      </c>
      <c r="J147" s="6" t="s">
        <v>8519</v>
      </c>
      <c r="K147" s="6" t="s">
        <v>16189</v>
      </c>
      <c r="L147" s="6" t="s">
        <v>16189</v>
      </c>
      <c r="M147" s="6" t="s">
        <v>8568</v>
      </c>
      <c r="N147" s="6" t="s">
        <v>8519</v>
      </c>
      <c r="O147" s="4" t="s">
        <v>4078</v>
      </c>
      <c r="P147" s="6" t="s">
        <v>4110</v>
      </c>
      <c r="Q147" s="6" t="s">
        <v>7427</v>
      </c>
      <c r="R147" s="6" t="s">
        <v>6781</v>
      </c>
      <c r="S147" s="6" t="s">
        <v>6781</v>
      </c>
      <c r="T147" s="4" t="s">
        <v>7429</v>
      </c>
      <c r="U147" s="5" t="s">
        <v>16191</v>
      </c>
      <c r="V147" s="5" t="s">
        <v>16190</v>
      </c>
      <c r="W147" s="4"/>
      <c r="X147" s="4"/>
      <c r="Y147" s="4" t="s">
        <v>8591</v>
      </c>
      <c r="Z147" s="4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2017</v>
      </c>
      <c r="AK147" s="6" t="s">
        <v>4163</v>
      </c>
      <c r="AL147" s="5" t="s">
        <v>11938</v>
      </c>
      <c r="AM147" s="6"/>
      <c r="AO147" s="1">
        <v>27</v>
      </c>
    </row>
    <row r="148" spans="1:41" s="1" customFormat="1" ht="15.95" customHeight="1" x14ac:dyDescent="0.2">
      <c r="A148" s="4">
        <v>47</v>
      </c>
      <c r="B148" s="5" t="s">
        <v>6698</v>
      </c>
      <c r="C148" s="8" t="s">
        <v>6699</v>
      </c>
      <c r="D148" s="9" t="s">
        <v>8421</v>
      </c>
      <c r="E148" s="5" t="s">
        <v>11937</v>
      </c>
      <c r="F148" s="4" t="s">
        <v>12732</v>
      </c>
      <c r="G148" s="4"/>
      <c r="H148" s="4" t="s">
        <v>18293</v>
      </c>
      <c r="I148" s="67" t="s">
        <v>20618</v>
      </c>
      <c r="J148" s="6" t="s">
        <v>8522</v>
      </c>
      <c r="K148" s="6" t="s">
        <v>6700</v>
      </c>
      <c r="L148" s="6" t="s">
        <v>6700</v>
      </c>
      <c r="M148" s="6" t="s">
        <v>8566</v>
      </c>
      <c r="N148" s="6" t="s">
        <v>8522</v>
      </c>
      <c r="O148" s="4" t="s">
        <v>4081</v>
      </c>
      <c r="P148" s="6" t="s">
        <v>4110</v>
      </c>
      <c r="Q148" s="6" t="s">
        <v>7427</v>
      </c>
      <c r="R148" s="6" t="s">
        <v>7442</v>
      </c>
      <c r="S148" s="6" t="s">
        <v>7442</v>
      </c>
      <c r="T148" s="4" t="s">
        <v>7429</v>
      </c>
      <c r="U148" s="5" t="s">
        <v>6702</v>
      </c>
      <c r="V148" s="5" t="s">
        <v>6701</v>
      </c>
      <c r="W148" s="4"/>
      <c r="X148" s="4"/>
      <c r="Y148" s="4" t="s">
        <v>8591</v>
      </c>
      <c r="Z148" s="4"/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2017</v>
      </c>
      <c r="AK148" s="6" t="s">
        <v>4163</v>
      </c>
      <c r="AL148" s="5" t="s">
        <v>6678</v>
      </c>
      <c r="AM148" s="6"/>
      <c r="AO148" s="1">
        <v>28</v>
      </c>
    </row>
    <row r="149" spans="1:41" s="1" customFormat="1" ht="15.95" customHeight="1" x14ac:dyDescent="0.2">
      <c r="A149" s="4">
        <v>48</v>
      </c>
      <c r="B149" s="5" t="s">
        <v>6709</v>
      </c>
      <c r="C149" s="8" t="s">
        <v>6710</v>
      </c>
      <c r="D149" s="9" t="s">
        <v>8421</v>
      </c>
      <c r="E149" s="5" t="s">
        <v>6985</v>
      </c>
      <c r="F149" s="4" t="s">
        <v>12732</v>
      </c>
      <c r="G149" s="4"/>
      <c r="H149" s="4" t="s">
        <v>18293</v>
      </c>
      <c r="I149" s="67" t="s">
        <v>20618</v>
      </c>
      <c r="J149" s="6" t="s">
        <v>8526</v>
      </c>
      <c r="K149" s="6" t="s">
        <v>6711</v>
      </c>
      <c r="L149" s="6" t="s">
        <v>6711</v>
      </c>
      <c r="M149" s="6" t="s">
        <v>7372</v>
      </c>
      <c r="N149" s="6" t="s">
        <v>8526</v>
      </c>
      <c r="O149" s="4" t="s">
        <v>4079</v>
      </c>
      <c r="P149" s="6" t="s">
        <v>4110</v>
      </c>
      <c r="Q149" s="6" t="s">
        <v>7427</v>
      </c>
      <c r="R149" s="6" t="s">
        <v>7442</v>
      </c>
      <c r="S149" s="6" t="s">
        <v>7442</v>
      </c>
      <c r="T149" s="4" t="s">
        <v>7429</v>
      </c>
      <c r="U149" s="5" t="s">
        <v>6713</v>
      </c>
      <c r="V149" s="5" t="s">
        <v>6712</v>
      </c>
      <c r="W149" s="7">
        <v>41916</v>
      </c>
      <c r="X149" s="4" t="s">
        <v>4125</v>
      </c>
      <c r="Y149" s="4" t="s">
        <v>8591</v>
      </c>
      <c r="Z149" s="4" t="s">
        <v>8592</v>
      </c>
      <c r="AA149" s="6"/>
      <c r="AB149" s="4"/>
      <c r="AC149" s="4"/>
      <c r="AD149" s="6"/>
      <c r="AE149" s="6"/>
      <c r="AF149" s="6"/>
      <c r="AG149" s="6"/>
      <c r="AH149" s="6"/>
      <c r="AI149" s="6"/>
      <c r="AJ149" s="4">
        <v>2017</v>
      </c>
      <c r="AK149" s="6" t="s">
        <v>4163</v>
      </c>
      <c r="AL149" s="5" t="s">
        <v>8379</v>
      </c>
      <c r="AM149" s="6"/>
      <c r="AO149" s="1">
        <v>29</v>
      </c>
    </row>
    <row r="150" spans="1:41" s="1" customFormat="1" ht="15.95" customHeight="1" x14ac:dyDescent="0.2">
      <c r="A150" s="4">
        <v>49</v>
      </c>
      <c r="B150" s="5" t="s">
        <v>10945</v>
      </c>
      <c r="C150" s="8" t="s">
        <v>2700</v>
      </c>
      <c r="D150" s="9" t="s">
        <v>7993</v>
      </c>
      <c r="E150" s="5" t="s">
        <v>11749</v>
      </c>
      <c r="F150" s="4" t="s">
        <v>12732</v>
      </c>
      <c r="G150" s="4"/>
      <c r="H150" s="4" t="s">
        <v>18293</v>
      </c>
      <c r="I150" s="67" t="s">
        <v>20618</v>
      </c>
      <c r="J150" s="6" t="s">
        <v>8526</v>
      </c>
      <c r="K150" s="6" t="s">
        <v>11750</v>
      </c>
      <c r="L150" s="6" t="s">
        <v>11750</v>
      </c>
      <c r="M150" s="6" t="s">
        <v>18288</v>
      </c>
      <c r="N150" s="6" t="s">
        <v>8526</v>
      </c>
      <c r="O150" s="4" t="s">
        <v>4079</v>
      </c>
      <c r="P150" s="6" t="s">
        <v>4110</v>
      </c>
      <c r="Q150" s="6" t="s">
        <v>7427</v>
      </c>
      <c r="R150" s="6" t="s">
        <v>7442</v>
      </c>
      <c r="S150" s="6" t="s">
        <v>7442</v>
      </c>
      <c r="T150" s="4" t="s">
        <v>7429</v>
      </c>
      <c r="U150" s="5" t="s">
        <v>11752</v>
      </c>
      <c r="V150" s="5" t="s">
        <v>11751</v>
      </c>
      <c r="W150" s="4"/>
      <c r="X150" s="4"/>
      <c r="Y150" s="4" t="s">
        <v>8591</v>
      </c>
      <c r="Z150" s="4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2017</v>
      </c>
      <c r="AK150" s="6" t="s">
        <v>4163</v>
      </c>
      <c r="AL150" s="5" t="s">
        <v>8379</v>
      </c>
      <c r="AM150" s="6"/>
      <c r="AO150" s="1">
        <v>30</v>
      </c>
    </row>
    <row r="151" spans="1:41" s="1" customFormat="1" ht="15.95" customHeight="1" x14ac:dyDescent="0.2">
      <c r="A151" s="4">
        <v>50</v>
      </c>
      <c r="B151" s="5" t="s">
        <v>9808</v>
      </c>
      <c r="C151" s="8" t="s">
        <v>7463</v>
      </c>
      <c r="D151" s="9" t="s">
        <v>8423</v>
      </c>
      <c r="E151" s="5" t="s">
        <v>9809</v>
      </c>
      <c r="F151" s="4" t="s">
        <v>12732</v>
      </c>
      <c r="G151" s="4"/>
      <c r="H151" s="4" t="s">
        <v>18293</v>
      </c>
      <c r="I151" s="67" t="s">
        <v>20618</v>
      </c>
      <c r="J151" s="6" t="s">
        <v>7981</v>
      </c>
      <c r="K151" s="6" t="s">
        <v>9810</v>
      </c>
      <c r="L151" s="6" t="s">
        <v>9810</v>
      </c>
      <c r="M151" s="6" t="s">
        <v>6001</v>
      </c>
      <c r="N151" s="6" t="s">
        <v>7981</v>
      </c>
      <c r="O151" s="4" t="s">
        <v>4079</v>
      </c>
      <c r="P151" s="6" t="s">
        <v>4110</v>
      </c>
      <c r="Q151" s="6" t="s">
        <v>7427</v>
      </c>
      <c r="R151" s="6" t="s">
        <v>7442</v>
      </c>
      <c r="S151" s="6" t="s">
        <v>7442</v>
      </c>
      <c r="T151" s="4" t="s">
        <v>7429</v>
      </c>
      <c r="U151" s="5" t="s">
        <v>9812</v>
      </c>
      <c r="V151" s="5" t="s">
        <v>9811</v>
      </c>
      <c r="W151" s="4"/>
      <c r="X151" s="4"/>
      <c r="Y151" s="4" t="s">
        <v>8591</v>
      </c>
      <c r="Z151" s="4"/>
      <c r="AA151" s="6"/>
      <c r="AB151" s="4"/>
      <c r="AC151" s="4"/>
      <c r="AD151" s="6"/>
      <c r="AE151" s="6"/>
      <c r="AF151" s="6"/>
      <c r="AG151" s="6"/>
      <c r="AH151" s="6"/>
      <c r="AI151" s="6"/>
      <c r="AJ151" s="4">
        <v>2017</v>
      </c>
      <c r="AK151" s="6" t="s">
        <v>4163</v>
      </c>
      <c r="AL151" s="5" t="s">
        <v>12253</v>
      </c>
      <c r="AM151" s="6"/>
      <c r="AO151" s="1">
        <v>31</v>
      </c>
    </row>
    <row r="152" spans="1:41" s="1" customFormat="1" ht="15.95" customHeight="1" x14ac:dyDescent="0.2">
      <c r="A152" s="4">
        <v>51</v>
      </c>
      <c r="B152" s="5" t="s">
        <v>7417</v>
      </c>
      <c r="C152" s="8" t="s">
        <v>7418</v>
      </c>
      <c r="D152" s="9" t="s">
        <v>8427</v>
      </c>
      <c r="E152" s="5" t="s">
        <v>8401</v>
      </c>
      <c r="F152" s="4" t="s">
        <v>12732</v>
      </c>
      <c r="G152" s="4"/>
      <c r="H152" s="4"/>
      <c r="I152" s="67" t="s">
        <v>20618</v>
      </c>
      <c r="J152" s="6" t="s">
        <v>8519</v>
      </c>
      <c r="K152" s="6" t="s">
        <v>7419</v>
      </c>
      <c r="L152" s="6" t="s">
        <v>7419</v>
      </c>
      <c r="M152" s="6" t="s">
        <v>8568</v>
      </c>
      <c r="N152" s="6" t="s">
        <v>8519</v>
      </c>
      <c r="O152" s="4" t="s">
        <v>4078</v>
      </c>
      <c r="P152" s="6" t="s">
        <v>4110</v>
      </c>
      <c r="Q152" s="6" t="s">
        <v>7427</v>
      </c>
      <c r="R152" s="6" t="s">
        <v>7442</v>
      </c>
      <c r="S152" s="6" t="s">
        <v>7442</v>
      </c>
      <c r="T152" s="4" t="s">
        <v>7429</v>
      </c>
      <c r="U152" s="5" t="s">
        <v>7421</v>
      </c>
      <c r="V152" s="5" t="s">
        <v>7420</v>
      </c>
      <c r="W152" s="7">
        <v>43101</v>
      </c>
      <c r="X152" s="4" t="s">
        <v>7261</v>
      </c>
      <c r="Y152" s="4" t="s">
        <v>8591</v>
      </c>
      <c r="Z152" s="4" t="s">
        <v>8593</v>
      </c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2017</v>
      </c>
      <c r="AK152" s="6" t="s">
        <v>4163</v>
      </c>
      <c r="AL152" s="5" t="s">
        <v>7662</v>
      </c>
      <c r="AM152" s="6"/>
      <c r="AO152" s="1">
        <v>32</v>
      </c>
    </row>
    <row r="153" spans="1:41" s="1" customFormat="1" ht="15.95" customHeight="1" x14ac:dyDescent="0.2">
      <c r="A153" s="4">
        <v>52</v>
      </c>
      <c r="B153" s="5" t="s">
        <v>11060</v>
      </c>
      <c r="C153" s="8" t="s">
        <v>9048</v>
      </c>
      <c r="D153" s="9" t="s">
        <v>5283</v>
      </c>
      <c r="E153" s="5" t="s">
        <v>8389</v>
      </c>
      <c r="F153" s="4" t="s">
        <v>12732</v>
      </c>
      <c r="G153" s="4"/>
      <c r="H153" s="4"/>
      <c r="I153" s="67" t="s">
        <v>20618</v>
      </c>
      <c r="J153" s="6" t="s">
        <v>8519</v>
      </c>
      <c r="K153" s="6" t="s">
        <v>11061</v>
      </c>
      <c r="L153" s="6" t="s">
        <v>11061</v>
      </c>
      <c r="M153" s="6" t="s">
        <v>8555</v>
      </c>
      <c r="N153" s="6" t="s">
        <v>8519</v>
      </c>
      <c r="O153" s="4" t="s">
        <v>4078</v>
      </c>
      <c r="P153" s="6" t="s">
        <v>4110</v>
      </c>
      <c r="Q153" s="6" t="s">
        <v>7427</v>
      </c>
      <c r="R153" s="6" t="s">
        <v>7442</v>
      </c>
      <c r="S153" s="6" t="s">
        <v>7442</v>
      </c>
      <c r="T153" s="4" t="s">
        <v>7429</v>
      </c>
      <c r="U153" s="5" t="s">
        <v>11063</v>
      </c>
      <c r="V153" s="5" t="s">
        <v>11062</v>
      </c>
      <c r="W153" s="4" t="s">
        <v>9562</v>
      </c>
      <c r="X153" s="4" t="s">
        <v>5122</v>
      </c>
      <c r="Y153" s="4" t="s">
        <v>8591</v>
      </c>
      <c r="Z153" s="4" t="s">
        <v>8592</v>
      </c>
      <c r="AA153" s="6" t="s">
        <v>12034</v>
      </c>
      <c r="AB153" s="4"/>
      <c r="AC153" s="4"/>
      <c r="AD153" s="6"/>
      <c r="AE153" s="6"/>
      <c r="AF153" s="6"/>
      <c r="AG153" s="6"/>
      <c r="AH153" s="6"/>
      <c r="AI153" s="6"/>
      <c r="AJ153" s="4">
        <v>2017</v>
      </c>
      <c r="AK153" s="6" t="s">
        <v>4163</v>
      </c>
      <c r="AL153" s="5" t="s">
        <v>8394</v>
      </c>
      <c r="AM153" s="6"/>
      <c r="AO153" s="1">
        <v>33</v>
      </c>
    </row>
    <row r="154" spans="1:41" s="1" customFormat="1" ht="15.95" customHeight="1" x14ac:dyDescent="0.2">
      <c r="A154" s="4">
        <v>53</v>
      </c>
      <c r="B154" s="5" t="s">
        <v>10831</v>
      </c>
      <c r="C154" s="8" t="s">
        <v>10832</v>
      </c>
      <c r="D154" s="9" t="s">
        <v>3321</v>
      </c>
      <c r="E154" s="5" t="s">
        <v>11382</v>
      </c>
      <c r="F154" s="4" t="s">
        <v>12732</v>
      </c>
      <c r="G154" s="4"/>
      <c r="H154" s="4"/>
      <c r="I154" s="67" t="s">
        <v>20618</v>
      </c>
      <c r="J154" s="6" t="s">
        <v>8519</v>
      </c>
      <c r="K154" s="6" t="s">
        <v>10833</v>
      </c>
      <c r="L154" s="6" t="s">
        <v>10833</v>
      </c>
      <c r="M154" s="6" t="s">
        <v>8568</v>
      </c>
      <c r="N154" s="6" t="s">
        <v>8519</v>
      </c>
      <c r="O154" s="4" t="s">
        <v>4078</v>
      </c>
      <c r="P154" s="6" t="s">
        <v>4110</v>
      </c>
      <c r="Q154" s="6" t="s">
        <v>7427</v>
      </c>
      <c r="R154" s="6" t="s">
        <v>7442</v>
      </c>
      <c r="S154" s="6" t="s">
        <v>7442</v>
      </c>
      <c r="T154" s="4" t="s">
        <v>7429</v>
      </c>
      <c r="U154" s="5" t="s">
        <v>10835</v>
      </c>
      <c r="V154" s="5" t="s">
        <v>10834</v>
      </c>
      <c r="W154" s="7">
        <v>43105</v>
      </c>
      <c r="X154" s="4" t="s">
        <v>8546</v>
      </c>
      <c r="Y154" s="4" t="s">
        <v>8591</v>
      </c>
      <c r="Z154" s="4" t="s">
        <v>8593</v>
      </c>
      <c r="AA154" s="6"/>
      <c r="AB154" s="7">
        <v>43105</v>
      </c>
      <c r="AC154" s="4"/>
      <c r="AD154" s="6"/>
      <c r="AE154" s="6"/>
      <c r="AF154" s="6"/>
      <c r="AG154" s="6"/>
      <c r="AH154" s="6"/>
      <c r="AI154" s="6"/>
      <c r="AJ154" s="4">
        <v>2017</v>
      </c>
      <c r="AK154" s="6" t="s">
        <v>4163</v>
      </c>
      <c r="AL154" s="5" t="s">
        <v>11113</v>
      </c>
      <c r="AM154" s="6"/>
      <c r="AO154" s="1">
        <v>34</v>
      </c>
    </row>
    <row r="155" spans="1:41" s="1" customFormat="1" ht="15.95" customHeight="1" x14ac:dyDescent="0.2">
      <c r="A155" s="4">
        <v>54</v>
      </c>
      <c r="B155" s="5" t="s">
        <v>11733</v>
      </c>
      <c r="C155" s="8" t="s">
        <v>11734</v>
      </c>
      <c r="D155" s="9" t="s">
        <v>8440</v>
      </c>
      <c r="E155" s="5" t="s">
        <v>11735</v>
      </c>
      <c r="F155" s="4" t="s">
        <v>12732</v>
      </c>
      <c r="G155" s="4"/>
      <c r="H155" s="4" t="s">
        <v>18293</v>
      </c>
      <c r="I155" s="67" t="s">
        <v>20618</v>
      </c>
      <c r="J155" s="6" t="s">
        <v>8526</v>
      </c>
      <c r="K155" s="6" t="s">
        <v>11736</v>
      </c>
      <c r="L155" s="6" t="s">
        <v>11736</v>
      </c>
      <c r="M155" s="6" t="s">
        <v>18288</v>
      </c>
      <c r="N155" s="6" t="s">
        <v>8526</v>
      </c>
      <c r="O155" s="4" t="s">
        <v>4079</v>
      </c>
      <c r="P155" s="6" t="s">
        <v>4110</v>
      </c>
      <c r="Q155" s="6" t="s">
        <v>7427</v>
      </c>
      <c r="R155" s="6" t="s">
        <v>7442</v>
      </c>
      <c r="S155" s="6" t="s">
        <v>7442</v>
      </c>
      <c r="T155" s="4" t="s">
        <v>7429</v>
      </c>
      <c r="U155" s="5" t="s">
        <v>11738</v>
      </c>
      <c r="V155" s="5" t="s">
        <v>11737</v>
      </c>
      <c r="W155" s="4" t="s">
        <v>7719</v>
      </c>
      <c r="X155" s="4" t="s">
        <v>8526</v>
      </c>
      <c r="Y155" s="4" t="s">
        <v>8591</v>
      </c>
      <c r="Z155" s="4" t="s">
        <v>8594</v>
      </c>
      <c r="AA155" s="6" t="s">
        <v>4165</v>
      </c>
      <c r="AB155" s="4"/>
      <c r="AC155" s="4"/>
      <c r="AD155" s="6"/>
      <c r="AE155" s="6"/>
      <c r="AF155" s="6"/>
      <c r="AG155" s="6"/>
      <c r="AH155" s="6"/>
      <c r="AI155" s="6"/>
      <c r="AJ155" s="4">
        <v>2017</v>
      </c>
      <c r="AK155" s="6" t="s">
        <v>4163</v>
      </c>
      <c r="AL155" s="5" t="s">
        <v>11113</v>
      </c>
      <c r="AM155" s="6"/>
      <c r="AO155" s="1">
        <v>35</v>
      </c>
    </row>
    <row r="156" spans="1:41" s="1" customFormat="1" ht="15.95" customHeight="1" x14ac:dyDescent="0.2">
      <c r="A156" s="4">
        <v>55</v>
      </c>
      <c r="B156" s="5" t="s">
        <v>14817</v>
      </c>
      <c r="C156" s="8" t="s">
        <v>14818</v>
      </c>
      <c r="D156" s="9" t="s">
        <v>8443</v>
      </c>
      <c r="E156" s="5" t="s">
        <v>7917</v>
      </c>
      <c r="F156" s="4" t="s">
        <v>12732</v>
      </c>
      <c r="G156" s="4"/>
      <c r="H156" s="4"/>
      <c r="I156" s="67" t="s">
        <v>20618</v>
      </c>
      <c r="J156" s="6" t="s">
        <v>8519</v>
      </c>
      <c r="K156" s="6" t="s">
        <v>14819</v>
      </c>
      <c r="L156" s="6" t="s">
        <v>14819</v>
      </c>
      <c r="M156" s="6" t="s">
        <v>8558</v>
      </c>
      <c r="N156" s="6" t="s">
        <v>8519</v>
      </c>
      <c r="O156" s="4" t="s">
        <v>4078</v>
      </c>
      <c r="P156" s="6" t="s">
        <v>4110</v>
      </c>
      <c r="Q156" s="6" t="s">
        <v>7427</v>
      </c>
      <c r="R156" s="6" t="s">
        <v>7442</v>
      </c>
      <c r="S156" s="6" t="s">
        <v>7442</v>
      </c>
      <c r="T156" s="4" t="s">
        <v>7429</v>
      </c>
      <c r="U156" s="5" t="s">
        <v>14821</v>
      </c>
      <c r="V156" s="5" t="s">
        <v>14820</v>
      </c>
      <c r="W156" s="4" t="s">
        <v>5965</v>
      </c>
      <c r="X156" s="4" t="s">
        <v>7990</v>
      </c>
      <c r="Y156" s="4" t="s">
        <v>8591</v>
      </c>
      <c r="Z156" s="4" t="s">
        <v>8592</v>
      </c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2017</v>
      </c>
      <c r="AK156" s="6" t="s">
        <v>4163</v>
      </c>
      <c r="AL156" s="5" t="s">
        <v>12253</v>
      </c>
      <c r="AM156" s="6"/>
      <c r="AO156" s="1">
        <v>36</v>
      </c>
    </row>
    <row r="157" spans="1:41" s="1" customFormat="1" ht="15.95" customHeight="1" x14ac:dyDescent="0.2">
      <c r="A157" s="4">
        <v>56</v>
      </c>
      <c r="B157" s="5" t="s">
        <v>13062</v>
      </c>
      <c r="C157" s="8" t="s">
        <v>10432</v>
      </c>
      <c r="D157" s="9" t="s">
        <v>5311</v>
      </c>
      <c r="E157" s="5" t="s">
        <v>8619</v>
      </c>
      <c r="F157" s="4" t="s">
        <v>12732</v>
      </c>
      <c r="G157" s="4"/>
      <c r="H157" s="4"/>
      <c r="I157" s="67" t="s">
        <v>20618</v>
      </c>
      <c r="J157" s="6" t="s">
        <v>8519</v>
      </c>
      <c r="K157" s="6" t="s">
        <v>13063</v>
      </c>
      <c r="L157" s="6" t="s">
        <v>13063</v>
      </c>
      <c r="M157" s="6" t="s">
        <v>8555</v>
      </c>
      <c r="N157" s="6" t="s">
        <v>8519</v>
      </c>
      <c r="O157" s="4" t="s">
        <v>4078</v>
      </c>
      <c r="P157" s="6" t="s">
        <v>4110</v>
      </c>
      <c r="Q157" s="6" t="s">
        <v>7427</v>
      </c>
      <c r="R157" s="6" t="s">
        <v>7442</v>
      </c>
      <c r="S157" s="6" t="s">
        <v>7442</v>
      </c>
      <c r="T157" s="4" t="s">
        <v>7429</v>
      </c>
      <c r="U157" s="5" t="s">
        <v>13065</v>
      </c>
      <c r="V157" s="5" t="s">
        <v>13064</v>
      </c>
      <c r="W157" s="4"/>
      <c r="X157" s="4"/>
      <c r="Y157" s="4" t="s">
        <v>8591</v>
      </c>
      <c r="Z157" s="4"/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2017</v>
      </c>
      <c r="AK157" s="6" t="s">
        <v>4163</v>
      </c>
      <c r="AL157" s="5" t="s">
        <v>10387</v>
      </c>
      <c r="AM157" s="6"/>
      <c r="AO157" s="1">
        <v>37</v>
      </c>
    </row>
    <row r="158" spans="1:41" s="1" customFormat="1" ht="15.95" customHeight="1" x14ac:dyDescent="0.2">
      <c r="A158" s="4">
        <v>57</v>
      </c>
      <c r="B158" s="5" t="s">
        <v>14093</v>
      </c>
      <c r="C158" s="8" t="s">
        <v>10291</v>
      </c>
      <c r="D158" s="9" t="s">
        <v>8447</v>
      </c>
      <c r="E158" s="5" t="s">
        <v>12906</v>
      </c>
      <c r="F158" s="4" t="s">
        <v>12732</v>
      </c>
      <c r="G158" s="4"/>
      <c r="H158" s="4"/>
      <c r="I158" s="67" t="s">
        <v>20618</v>
      </c>
      <c r="J158" s="6" t="s">
        <v>8519</v>
      </c>
      <c r="K158" s="6" t="s">
        <v>14085</v>
      </c>
      <c r="L158" s="6" t="s">
        <v>14086</v>
      </c>
      <c r="M158" s="6" t="s">
        <v>8549</v>
      </c>
      <c r="N158" s="6" t="s">
        <v>8519</v>
      </c>
      <c r="O158" s="4" t="s">
        <v>4078</v>
      </c>
      <c r="P158" s="6" t="s">
        <v>4110</v>
      </c>
      <c r="Q158" s="6" t="s">
        <v>7427</v>
      </c>
      <c r="R158" s="6" t="s">
        <v>7442</v>
      </c>
      <c r="S158" s="6" t="s">
        <v>7442</v>
      </c>
      <c r="T158" s="4" t="s">
        <v>7429</v>
      </c>
      <c r="U158" s="5" t="s">
        <v>14088</v>
      </c>
      <c r="V158" s="5" t="s">
        <v>14087</v>
      </c>
      <c r="W158" s="4"/>
      <c r="X158" s="4"/>
      <c r="Y158" s="4" t="s">
        <v>8591</v>
      </c>
      <c r="Z158" s="4"/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2017</v>
      </c>
      <c r="AK158" s="6" t="s">
        <v>4163</v>
      </c>
      <c r="AL158" s="5" t="s">
        <v>10387</v>
      </c>
      <c r="AM158" s="6"/>
      <c r="AO158" s="1">
        <v>38</v>
      </c>
    </row>
    <row r="159" spans="1:41" s="1" customFormat="1" ht="15.95" customHeight="1" x14ac:dyDescent="0.2">
      <c r="A159" s="4">
        <v>58</v>
      </c>
      <c r="B159" s="5" t="s">
        <v>11513</v>
      </c>
      <c r="C159" s="8" t="s">
        <v>7474</v>
      </c>
      <c r="D159" s="9" t="s">
        <v>4319</v>
      </c>
      <c r="E159" s="5" t="s">
        <v>7843</v>
      </c>
      <c r="F159" s="4" t="s">
        <v>12732</v>
      </c>
      <c r="G159" s="4"/>
      <c r="H159" s="4" t="s">
        <v>18293</v>
      </c>
      <c r="I159" s="67" t="s">
        <v>20618</v>
      </c>
      <c r="J159" s="6" t="s">
        <v>8540</v>
      </c>
      <c r="K159" s="6" t="s">
        <v>11514</v>
      </c>
      <c r="L159" s="6"/>
      <c r="M159" s="6" t="s">
        <v>9307</v>
      </c>
      <c r="N159" s="6" t="s">
        <v>8540</v>
      </c>
      <c r="O159" s="4" t="s">
        <v>4079</v>
      </c>
      <c r="P159" s="6" t="s">
        <v>4110</v>
      </c>
      <c r="Q159" s="6" t="s">
        <v>7427</v>
      </c>
      <c r="R159" s="6" t="s">
        <v>7442</v>
      </c>
      <c r="S159" s="6" t="s">
        <v>7442</v>
      </c>
      <c r="T159" s="4" t="s">
        <v>7429</v>
      </c>
      <c r="U159" s="5" t="s">
        <v>11516</v>
      </c>
      <c r="V159" s="5" t="s">
        <v>11515</v>
      </c>
      <c r="W159" s="4"/>
      <c r="X159" s="4"/>
      <c r="Y159" s="4" t="s">
        <v>8591</v>
      </c>
      <c r="Z159" s="4"/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2017</v>
      </c>
      <c r="AK159" s="6" t="s">
        <v>4163</v>
      </c>
      <c r="AL159" s="5" t="s">
        <v>8748</v>
      </c>
      <c r="AM159" s="6"/>
      <c r="AO159" s="1">
        <v>39</v>
      </c>
    </row>
    <row r="160" spans="1:41" s="1" customFormat="1" ht="15.95" customHeight="1" x14ac:dyDescent="0.2">
      <c r="A160" s="4">
        <v>59</v>
      </c>
      <c r="B160" s="5" t="s">
        <v>11034</v>
      </c>
      <c r="C160" s="8" t="s">
        <v>7490</v>
      </c>
      <c r="D160" s="9" t="s">
        <v>11540</v>
      </c>
      <c r="E160" s="5" t="s">
        <v>7851</v>
      </c>
      <c r="F160" s="4" t="s">
        <v>12732</v>
      </c>
      <c r="G160" s="4"/>
      <c r="H160" s="4"/>
      <c r="I160" s="67" t="s">
        <v>20618</v>
      </c>
      <c r="J160" s="6" t="s">
        <v>8519</v>
      </c>
      <c r="K160" s="6" t="s">
        <v>11035</v>
      </c>
      <c r="L160" s="6" t="s">
        <v>11035</v>
      </c>
      <c r="M160" s="6" t="s">
        <v>8555</v>
      </c>
      <c r="N160" s="6" t="s">
        <v>8519</v>
      </c>
      <c r="O160" s="4" t="s">
        <v>4081</v>
      </c>
      <c r="P160" s="6" t="s">
        <v>4110</v>
      </c>
      <c r="Q160" s="6" t="s">
        <v>7427</v>
      </c>
      <c r="R160" s="6" t="s">
        <v>7442</v>
      </c>
      <c r="S160" s="6" t="s">
        <v>7442</v>
      </c>
      <c r="T160" s="4" t="s">
        <v>7429</v>
      </c>
      <c r="U160" s="5" t="s">
        <v>11037</v>
      </c>
      <c r="V160" s="5" t="s">
        <v>11036</v>
      </c>
      <c r="W160" s="4"/>
      <c r="X160" s="4"/>
      <c r="Y160" s="4" t="s">
        <v>8591</v>
      </c>
      <c r="Z160" s="4"/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2017</v>
      </c>
      <c r="AK160" s="6" t="s">
        <v>4163</v>
      </c>
      <c r="AL160" s="5" t="s">
        <v>7662</v>
      </c>
      <c r="AM160" s="6"/>
      <c r="AO160" s="1">
        <v>40</v>
      </c>
    </row>
    <row r="161" spans="1:41" s="1" customFormat="1" ht="15.95" customHeight="1" x14ac:dyDescent="0.2">
      <c r="A161" s="4">
        <v>60</v>
      </c>
      <c r="B161" s="5" t="s">
        <v>13215</v>
      </c>
      <c r="C161" s="8" t="s">
        <v>4398</v>
      </c>
      <c r="D161" s="9" t="s">
        <v>8459</v>
      </c>
      <c r="E161" s="5" t="s">
        <v>12935</v>
      </c>
      <c r="F161" s="4" t="s">
        <v>12732</v>
      </c>
      <c r="G161" s="4"/>
      <c r="H161" s="4" t="s">
        <v>18293</v>
      </c>
      <c r="I161" s="67" t="s">
        <v>20618</v>
      </c>
      <c r="J161" s="6" t="s">
        <v>9029</v>
      </c>
      <c r="K161" s="6" t="s">
        <v>13216</v>
      </c>
      <c r="L161" s="6" t="s">
        <v>13216</v>
      </c>
      <c r="M161" s="6" t="s">
        <v>6466</v>
      </c>
      <c r="N161" s="6" t="s">
        <v>9029</v>
      </c>
      <c r="O161" s="4" t="s">
        <v>4081</v>
      </c>
      <c r="P161" s="6" t="s">
        <v>4110</v>
      </c>
      <c r="Q161" s="6" t="s">
        <v>7427</v>
      </c>
      <c r="R161" s="6" t="s">
        <v>7442</v>
      </c>
      <c r="S161" s="6" t="s">
        <v>7442</v>
      </c>
      <c r="T161" s="4" t="s">
        <v>7429</v>
      </c>
      <c r="U161" s="5" t="s">
        <v>13218</v>
      </c>
      <c r="V161" s="5" t="s">
        <v>13217</v>
      </c>
      <c r="W161" s="4"/>
      <c r="X161" s="4"/>
      <c r="Y161" s="4" t="s">
        <v>8591</v>
      </c>
      <c r="Z161" s="4"/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2017</v>
      </c>
      <c r="AK161" s="6" t="s">
        <v>4163</v>
      </c>
      <c r="AL161" s="5" t="s">
        <v>8379</v>
      </c>
      <c r="AM161" s="6"/>
      <c r="AO161" s="1">
        <v>41</v>
      </c>
    </row>
    <row r="162" spans="1:41" s="1" customFormat="1" ht="15.95" customHeight="1" x14ac:dyDescent="0.2">
      <c r="A162" s="4">
        <v>61</v>
      </c>
      <c r="B162" s="5" t="s">
        <v>9131</v>
      </c>
      <c r="C162" s="8" t="s">
        <v>9132</v>
      </c>
      <c r="D162" s="9" t="s">
        <v>9012</v>
      </c>
      <c r="E162" s="5" t="s">
        <v>9067</v>
      </c>
      <c r="F162" s="4" t="s">
        <v>7441</v>
      </c>
      <c r="G162" s="4"/>
      <c r="H162" s="4" t="s">
        <v>18293</v>
      </c>
      <c r="I162" s="67" t="s">
        <v>20523</v>
      </c>
      <c r="J162" s="6" t="s">
        <v>8536</v>
      </c>
      <c r="K162" s="6" t="s">
        <v>9133</v>
      </c>
      <c r="L162" s="6" t="s">
        <v>9133</v>
      </c>
      <c r="M162" s="6" t="s">
        <v>8588</v>
      </c>
      <c r="N162" s="6" t="s">
        <v>8536</v>
      </c>
      <c r="O162" s="4" t="s">
        <v>4080</v>
      </c>
      <c r="P162" s="6" t="s">
        <v>4110</v>
      </c>
      <c r="Q162" s="6" t="s">
        <v>7427</v>
      </c>
      <c r="R162" s="6" t="s">
        <v>7442</v>
      </c>
      <c r="S162" s="6" t="s">
        <v>7442</v>
      </c>
      <c r="T162" s="4" t="s">
        <v>7429</v>
      </c>
      <c r="U162" s="5" t="s">
        <v>9135</v>
      </c>
      <c r="V162" s="5" t="s">
        <v>9134</v>
      </c>
      <c r="W162" s="4"/>
      <c r="X162" s="4"/>
      <c r="Y162" s="4" t="s">
        <v>8591</v>
      </c>
      <c r="Z162" s="4"/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2017</v>
      </c>
      <c r="AK162" s="6" t="s">
        <v>4163</v>
      </c>
      <c r="AL162" s="5" t="s">
        <v>3164</v>
      </c>
      <c r="AM162" s="6"/>
      <c r="AO162" s="1">
        <v>42</v>
      </c>
    </row>
    <row r="163" spans="1:41" s="1" customFormat="1" ht="15.95" customHeight="1" x14ac:dyDescent="0.2">
      <c r="A163" s="4">
        <v>62</v>
      </c>
      <c r="B163" s="5" t="s">
        <v>8277</v>
      </c>
      <c r="C163" s="8" t="s">
        <v>8278</v>
      </c>
      <c r="D163" s="9" t="s">
        <v>8279</v>
      </c>
      <c r="E163" s="5" t="s">
        <v>5516</v>
      </c>
      <c r="F163" s="4" t="s">
        <v>7441</v>
      </c>
      <c r="G163" s="4"/>
      <c r="H163" s="4" t="s">
        <v>18293</v>
      </c>
      <c r="I163" s="22" t="s">
        <v>20704</v>
      </c>
      <c r="J163" s="6" t="s">
        <v>5555</v>
      </c>
      <c r="K163" s="6" t="s">
        <v>8280</v>
      </c>
      <c r="L163" s="6" t="s">
        <v>8280</v>
      </c>
      <c r="M163" s="6" t="s">
        <v>5739</v>
      </c>
      <c r="N163" s="6" t="s">
        <v>5555</v>
      </c>
      <c r="O163" s="4" t="s">
        <v>4079</v>
      </c>
      <c r="P163" s="6" t="s">
        <v>4110</v>
      </c>
      <c r="Q163" s="6" t="s">
        <v>7427</v>
      </c>
      <c r="R163" s="6" t="s">
        <v>7442</v>
      </c>
      <c r="S163" s="6" t="s">
        <v>7442</v>
      </c>
      <c r="T163" s="4" t="s">
        <v>7429</v>
      </c>
      <c r="U163" s="5" t="s">
        <v>8282</v>
      </c>
      <c r="V163" s="5" t="s">
        <v>8281</v>
      </c>
      <c r="W163" s="4"/>
      <c r="X163" s="4"/>
      <c r="Y163" s="4" t="s">
        <v>8591</v>
      </c>
      <c r="Z163" s="4"/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2017</v>
      </c>
      <c r="AK163" s="6" t="s">
        <v>4163</v>
      </c>
      <c r="AL163" s="5" t="s">
        <v>8703</v>
      </c>
      <c r="AM163" s="6"/>
      <c r="AO163" s="1">
        <v>43</v>
      </c>
    </row>
    <row r="164" spans="1:41" s="1" customFormat="1" ht="15.95" customHeight="1" x14ac:dyDescent="0.2">
      <c r="A164" s="4">
        <v>63</v>
      </c>
      <c r="B164" s="5" t="s">
        <v>6703</v>
      </c>
      <c r="C164" s="8" t="s">
        <v>6704</v>
      </c>
      <c r="D164" s="9" t="s">
        <v>8421</v>
      </c>
      <c r="E164" s="5" t="s">
        <v>6246</v>
      </c>
      <c r="F164" s="4" t="s">
        <v>7441</v>
      </c>
      <c r="G164" s="4"/>
      <c r="H164" s="4" t="s">
        <v>18293</v>
      </c>
      <c r="I164" s="67" t="s">
        <v>169</v>
      </c>
      <c r="J164" s="6" t="s">
        <v>8544</v>
      </c>
      <c r="K164" s="6" t="s">
        <v>6705</v>
      </c>
      <c r="L164" s="6"/>
      <c r="M164" s="6" t="s">
        <v>5797</v>
      </c>
      <c r="N164" s="6" t="s">
        <v>8544</v>
      </c>
      <c r="O164" s="4" t="s">
        <v>4079</v>
      </c>
      <c r="P164" s="6" t="s">
        <v>4110</v>
      </c>
      <c r="Q164" s="6" t="s">
        <v>7427</v>
      </c>
      <c r="R164" s="6" t="s">
        <v>7442</v>
      </c>
      <c r="S164" s="6" t="s">
        <v>7442</v>
      </c>
      <c r="T164" s="4" t="s">
        <v>7429</v>
      </c>
      <c r="U164" s="5" t="s">
        <v>6707</v>
      </c>
      <c r="V164" s="5" t="s">
        <v>6706</v>
      </c>
      <c r="W164" s="4"/>
      <c r="X164" s="4"/>
      <c r="Y164" s="4" t="s">
        <v>8591</v>
      </c>
      <c r="Z164" s="4"/>
      <c r="AA164" s="6"/>
      <c r="AB164" s="4"/>
      <c r="AC164" s="4"/>
      <c r="AD164" s="6"/>
      <c r="AE164" s="6"/>
      <c r="AF164" s="6"/>
      <c r="AG164" s="6"/>
      <c r="AH164" s="6"/>
      <c r="AI164" s="6"/>
      <c r="AJ164" s="4">
        <v>2017</v>
      </c>
      <c r="AK164" s="6" t="s">
        <v>4163</v>
      </c>
      <c r="AL164" s="5" t="s">
        <v>8776</v>
      </c>
      <c r="AM164" s="6"/>
      <c r="AO164" s="1">
        <v>44</v>
      </c>
    </row>
    <row r="165" spans="1:41" s="1" customFormat="1" ht="15.95" customHeight="1" x14ac:dyDescent="0.2">
      <c r="A165" s="4">
        <v>64</v>
      </c>
      <c r="B165" s="5" t="s">
        <v>9797</v>
      </c>
      <c r="C165" s="8" t="s">
        <v>7273</v>
      </c>
      <c r="D165" s="9" t="s">
        <v>5956</v>
      </c>
      <c r="E165" s="5" t="s">
        <v>9798</v>
      </c>
      <c r="F165" s="4" t="s">
        <v>7441</v>
      </c>
      <c r="G165" s="33" t="s">
        <v>20163</v>
      </c>
      <c r="H165" s="4" t="s">
        <v>18293</v>
      </c>
      <c r="I165" s="73" t="s">
        <v>20555</v>
      </c>
      <c r="J165" s="6" t="s">
        <v>5329</v>
      </c>
      <c r="K165" s="6" t="s">
        <v>9800</v>
      </c>
      <c r="L165" s="6" t="s">
        <v>9800</v>
      </c>
      <c r="M165" s="6" t="s">
        <v>9799</v>
      </c>
      <c r="N165" s="6" t="s">
        <v>5329</v>
      </c>
      <c r="O165" s="4" t="s">
        <v>4078</v>
      </c>
      <c r="P165" s="6" t="s">
        <v>4110</v>
      </c>
      <c r="Q165" s="6" t="s">
        <v>7427</v>
      </c>
      <c r="R165" s="6" t="s">
        <v>7442</v>
      </c>
      <c r="S165" s="6" t="s">
        <v>7442</v>
      </c>
      <c r="T165" s="4" t="s">
        <v>7429</v>
      </c>
      <c r="U165" s="5" t="s">
        <v>9802</v>
      </c>
      <c r="V165" s="5" t="s">
        <v>9801</v>
      </c>
      <c r="W165" s="4"/>
      <c r="X165" s="4"/>
      <c r="Y165" s="4" t="s">
        <v>8591</v>
      </c>
      <c r="Z165" s="4"/>
      <c r="AA165" s="6"/>
      <c r="AB165" s="4"/>
      <c r="AC165" s="4"/>
      <c r="AD165" s="6"/>
      <c r="AE165" s="6"/>
      <c r="AF165" s="6"/>
      <c r="AG165" s="6"/>
      <c r="AH165" s="6"/>
      <c r="AI165" s="6"/>
      <c r="AJ165" s="4">
        <v>2017</v>
      </c>
      <c r="AK165" s="6" t="s">
        <v>4163</v>
      </c>
      <c r="AL165" s="5" t="s">
        <v>6527</v>
      </c>
      <c r="AM165" s="6"/>
      <c r="AO165" s="1">
        <v>45</v>
      </c>
    </row>
    <row r="166" spans="1:41" s="1" customFormat="1" ht="15.95" customHeight="1" x14ac:dyDescent="0.2">
      <c r="A166" s="4">
        <v>65</v>
      </c>
      <c r="B166" s="5" t="s">
        <v>9739</v>
      </c>
      <c r="C166" s="8" t="s">
        <v>5090</v>
      </c>
      <c r="D166" s="9" t="s">
        <v>10588</v>
      </c>
      <c r="E166" s="5" t="s">
        <v>9125</v>
      </c>
      <c r="F166" s="4" t="s">
        <v>7441</v>
      </c>
      <c r="G166" s="4"/>
      <c r="H166" s="4"/>
      <c r="I166" s="67" t="s">
        <v>20544</v>
      </c>
      <c r="J166" s="6" t="s">
        <v>8519</v>
      </c>
      <c r="K166" s="6" t="s">
        <v>9740</v>
      </c>
      <c r="L166" s="6" t="s">
        <v>9740</v>
      </c>
      <c r="M166" s="6" t="s">
        <v>8555</v>
      </c>
      <c r="N166" s="6" t="s">
        <v>8519</v>
      </c>
      <c r="O166" s="4" t="s">
        <v>4078</v>
      </c>
      <c r="P166" s="6" t="s">
        <v>4110</v>
      </c>
      <c r="Q166" s="6" t="s">
        <v>7427</v>
      </c>
      <c r="R166" s="6" t="s">
        <v>7442</v>
      </c>
      <c r="S166" s="6" t="s">
        <v>7442</v>
      </c>
      <c r="T166" s="4" t="s">
        <v>7429</v>
      </c>
      <c r="U166" s="5" t="s">
        <v>9742</v>
      </c>
      <c r="V166" s="5" t="s">
        <v>9741</v>
      </c>
      <c r="W166" s="4"/>
      <c r="X166" s="4"/>
      <c r="Y166" s="4" t="s">
        <v>8591</v>
      </c>
      <c r="Z166" s="4"/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2017</v>
      </c>
      <c r="AK166" s="6" t="s">
        <v>4163</v>
      </c>
      <c r="AL166" s="5" t="s">
        <v>8104</v>
      </c>
      <c r="AM166" s="6"/>
      <c r="AO166" s="1">
        <v>46</v>
      </c>
    </row>
    <row r="167" spans="1:41" s="1" customFormat="1" ht="15.95" customHeight="1" x14ac:dyDescent="0.2">
      <c r="A167" s="4">
        <v>66</v>
      </c>
      <c r="B167" s="5" t="s">
        <v>12469</v>
      </c>
      <c r="C167" s="8" t="s">
        <v>12470</v>
      </c>
      <c r="D167" s="9" t="s">
        <v>8025</v>
      </c>
      <c r="E167" s="5" t="s">
        <v>12471</v>
      </c>
      <c r="F167" s="4" t="s">
        <v>7441</v>
      </c>
      <c r="G167" s="4"/>
      <c r="H167" s="4" t="s">
        <v>18293</v>
      </c>
      <c r="I167" s="67" t="s">
        <v>20523</v>
      </c>
      <c r="J167" s="6" t="s">
        <v>8529</v>
      </c>
      <c r="K167" s="6" t="s">
        <v>12472</v>
      </c>
      <c r="L167" s="6" t="s">
        <v>12473</v>
      </c>
      <c r="M167" s="6" t="s">
        <v>8579</v>
      </c>
      <c r="N167" s="6" t="s">
        <v>8529</v>
      </c>
      <c r="O167" s="4" t="s">
        <v>4079</v>
      </c>
      <c r="P167" s="6" t="s">
        <v>4110</v>
      </c>
      <c r="Q167" s="6" t="s">
        <v>7427</v>
      </c>
      <c r="R167" s="6" t="s">
        <v>7442</v>
      </c>
      <c r="S167" s="6" t="s">
        <v>7442</v>
      </c>
      <c r="T167" s="4" t="s">
        <v>7429</v>
      </c>
      <c r="U167" s="5" t="s">
        <v>12475</v>
      </c>
      <c r="V167" s="5" t="s">
        <v>12474</v>
      </c>
      <c r="W167" s="7">
        <v>43105</v>
      </c>
      <c r="X167" s="4" t="s">
        <v>7697</v>
      </c>
      <c r="Y167" s="4" t="s">
        <v>8591</v>
      </c>
      <c r="Z167" s="4" t="s">
        <v>8593</v>
      </c>
      <c r="AA167" s="6" t="s">
        <v>4165</v>
      </c>
      <c r="AB167" s="4"/>
      <c r="AC167" s="4"/>
      <c r="AD167" s="6"/>
      <c r="AE167" s="6"/>
      <c r="AF167" s="6"/>
      <c r="AG167" s="6"/>
      <c r="AH167" s="6"/>
      <c r="AI167" s="6"/>
      <c r="AJ167" s="4">
        <v>2017</v>
      </c>
      <c r="AK167" s="6" t="s">
        <v>4163</v>
      </c>
      <c r="AL167" s="5" t="s">
        <v>13185</v>
      </c>
      <c r="AM167" s="6"/>
      <c r="AO167" s="1">
        <v>47</v>
      </c>
    </row>
    <row r="168" spans="1:41" s="1" customFormat="1" ht="15.95" customHeight="1" x14ac:dyDescent="0.2">
      <c r="A168" s="4">
        <v>67</v>
      </c>
      <c r="B168" s="5" t="s">
        <v>10118</v>
      </c>
      <c r="C168" s="8" t="s">
        <v>10119</v>
      </c>
      <c r="D168" s="9" t="s">
        <v>5382</v>
      </c>
      <c r="E168" s="5" t="s">
        <v>11947</v>
      </c>
      <c r="F168" s="4" t="s">
        <v>7441</v>
      </c>
      <c r="G168" s="4"/>
      <c r="H168" s="4"/>
      <c r="I168" s="67" t="s">
        <v>169</v>
      </c>
      <c r="J168" s="6" t="s">
        <v>8519</v>
      </c>
      <c r="K168" s="6" t="s">
        <v>10120</v>
      </c>
      <c r="L168" s="6" t="s">
        <v>10120</v>
      </c>
      <c r="M168" s="6" t="s">
        <v>8558</v>
      </c>
      <c r="N168" s="6" t="s">
        <v>8519</v>
      </c>
      <c r="O168" s="4" t="s">
        <v>4078</v>
      </c>
      <c r="P168" s="6" t="s">
        <v>4110</v>
      </c>
      <c r="Q168" s="6" t="s">
        <v>7427</v>
      </c>
      <c r="R168" s="6" t="s">
        <v>7442</v>
      </c>
      <c r="S168" s="6" t="s">
        <v>7442</v>
      </c>
      <c r="T168" s="4" t="s">
        <v>7429</v>
      </c>
      <c r="U168" s="5" t="s">
        <v>10122</v>
      </c>
      <c r="V168" s="5" t="s">
        <v>10121</v>
      </c>
      <c r="W168" s="4"/>
      <c r="X168" s="4"/>
      <c r="Y168" s="4" t="s">
        <v>8591</v>
      </c>
      <c r="Z168" s="4"/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2017</v>
      </c>
      <c r="AK168" s="6" t="s">
        <v>4163</v>
      </c>
      <c r="AL168" s="5" t="s">
        <v>8394</v>
      </c>
      <c r="AM168" s="6"/>
      <c r="AO168" s="1">
        <v>48</v>
      </c>
    </row>
    <row r="169" spans="1:41" s="1" customFormat="1" ht="15.95" customHeight="1" x14ac:dyDescent="0.2">
      <c r="A169" s="4">
        <v>68</v>
      </c>
      <c r="B169" s="5" t="s">
        <v>13148</v>
      </c>
      <c r="C169" s="8" t="s">
        <v>13149</v>
      </c>
      <c r="D169" s="9" t="s">
        <v>8431</v>
      </c>
      <c r="E169" s="5" t="s">
        <v>7233</v>
      </c>
      <c r="F169" s="4" t="s">
        <v>7441</v>
      </c>
      <c r="G169" s="4"/>
      <c r="H169" s="4" t="s">
        <v>18293</v>
      </c>
      <c r="I169" s="67" t="s">
        <v>20647</v>
      </c>
      <c r="J169" s="6" t="s">
        <v>8525</v>
      </c>
      <c r="K169" s="6" t="s">
        <v>13150</v>
      </c>
      <c r="L169" s="6" t="s">
        <v>13150</v>
      </c>
      <c r="M169" s="6" t="s">
        <v>8587</v>
      </c>
      <c r="N169" s="6" t="s">
        <v>8525</v>
      </c>
      <c r="O169" s="4" t="s">
        <v>4079</v>
      </c>
      <c r="P169" s="6" t="s">
        <v>4110</v>
      </c>
      <c r="Q169" s="6" t="s">
        <v>7427</v>
      </c>
      <c r="R169" s="6" t="s">
        <v>7442</v>
      </c>
      <c r="S169" s="6" t="s">
        <v>7442</v>
      </c>
      <c r="T169" s="4" t="s">
        <v>7429</v>
      </c>
      <c r="U169" s="5" t="s">
        <v>13152</v>
      </c>
      <c r="V169" s="5" t="s">
        <v>13151</v>
      </c>
      <c r="W169" s="4" t="s">
        <v>4960</v>
      </c>
      <c r="X169" s="4" t="s">
        <v>8539</v>
      </c>
      <c r="Y169" s="4" t="s">
        <v>8591</v>
      </c>
      <c r="Z169" s="4" t="s">
        <v>8592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2017</v>
      </c>
      <c r="AK169" s="6" t="s">
        <v>4163</v>
      </c>
      <c r="AL169" s="5" t="s">
        <v>10387</v>
      </c>
      <c r="AM169" s="6"/>
      <c r="AO169" s="1">
        <v>49</v>
      </c>
    </row>
    <row r="170" spans="1:41" s="1" customFormat="1" ht="15.95" customHeight="1" x14ac:dyDescent="0.2">
      <c r="A170" s="4">
        <v>69</v>
      </c>
      <c r="B170" s="5" t="s">
        <v>13619</v>
      </c>
      <c r="C170" s="8" t="s">
        <v>5550</v>
      </c>
      <c r="D170" s="9" t="s">
        <v>8435</v>
      </c>
      <c r="E170" s="5" t="s">
        <v>9148</v>
      </c>
      <c r="F170" s="4" t="s">
        <v>7441</v>
      </c>
      <c r="G170" s="4"/>
      <c r="H170" s="4" t="s">
        <v>18293</v>
      </c>
      <c r="I170" s="67" t="s">
        <v>169</v>
      </c>
      <c r="J170" s="6" t="s">
        <v>7981</v>
      </c>
      <c r="K170" s="6" t="s">
        <v>13620</v>
      </c>
      <c r="L170" s="6"/>
      <c r="M170" s="6" t="s">
        <v>6814</v>
      </c>
      <c r="N170" s="6" t="s">
        <v>7981</v>
      </c>
      <c r="O170" s="4" t="s">
        <v>4079</v>
      </c>
      <c r="P170" s="6" t="s">
        <v>4110</v>
      </c>
      <c r="Q170" s="6" t="s">
        <v>7427</v>
      </c>
      <c r="R170" s="6" t="s">
        <v>7442</v>
      </c>
      <c r="S170" s="6" t="s">
        <v>7442</v>
      </c>
      <c r="T170" s="4" t="s">
        <v>7429</v>
      </c>
      <c r="U170" s="5" t="s">
        <v>13622</v>
      </c>
      <c r="V170" s="5" t="s">
        <v>13621</v>
      </c>
      <c r="W170" s="4"/>
      <c r="X170" s="4"/>
      <c r="Y170" s="4" t="s">
        <v>8591</v>
      </c>
      <c r="Z170" s="4"/>
      <c r="AA170" s="6"/>
      <c r="AB170" s="4"/>
      <c r="AC170" s="4"/>
      <c r="AD170" s="6"/>
      <c r="AE170" s="6"/>
      <c r="AF170" s="6"/>
      <c r="AG170" s="6"/>
      <c r="AH170" s="6"/>
      <c r="AI170" s="6"/>
      <c r="AJ170" s="4">
        <v>2017</v>
      </c>
      <c r="AK170" s="6" t="s">
        <v>4163</v>
      </c>
      <c r="AL170" s="5" t="s">
        <v>9488</v>
      </c>
      <c r="AM170" s="6"/>
      <c r="AO170" s="1">
        <v>50</v>
      </c>
    </row>
    <row r="171" spans="1:41" s="1" customFormat="1" ht="15.95" customHeight="1" x14ac:dyDescent="0.2">
      <c r="A171" s="4">
        <v>70</v>
      </c>
      <c r="B171" s="5" t="s">
        <v>11288</v>
      </c>
      <c r="C171" s="8" t="s">
        <v>4681</v>
      </c>
      <c r="D171" s="9" t="s">
        <v>8437</v>
      </c>
      <c r="E171" s="5" t="s">
        <v>4064</v>
      </c>
      <c r="F171" s="4" t="s">
        <v>7441</v>
      </c>
      <c r="G171" s="4"/>
      <c r="H171" s="4" t="s">
        <v>18293</v>
      </c>
      <c r="I171" s="67" t="s">
        <v>169</v>
      </c>
      <c r="J171" s="6" t="s">
        <v>8544</v>
      </c>
      <c r="K171" s="6" t="s">
        <v>11289</v>
      </c>
      <c r="L171" s="6"/>
      <c r="M171" s="6" t="s">
        <v>11522</v>
      </c>
      <c r="N171" s="6" t="s">
        <v>8544</v>
      </c>
      <c r="O171" s="4" t="s">
        <v>4078</v>
      </c>
      <c r="P171" s="6" t="s">
        <v>4110</v>
      </c>
      <c r="Q171" s="6" t="s">
        <v>7427</v>
      </c>
      <c r="R171" s="6" t="s">
        <v>7442</v>
      </c>
      <c r="S171" s="6" t="s">
        <v>7442</v>
      </c>
      <c r="T171" s="4" t="s">
        <v>7429</v>
      </c>
      <c r="U171" s="5" t="s">
        <v>11291</v>
      </c>
      <c r="V171" s="5" t="s">
        <v>11290</v>
      </c>
      <c r="W171" s="4"/>
      <c r="X171" s="4"/>
      <c r="Y171" s="4" t="s">
        <v>8591</v>
      </c>
      <c r="Z171" s="4"/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2017</v>
      </c>
      <c r="AK171" s="6" t="s">
        <v>4163</v>
      </c>
      <c r="AL171" s="5" t="s">
        <v>8908</v>
      </c>
      <c r="AM171" s="6"/>
      <c r="AO171" s="1">
        <v>51</v>
      </c>
    </row>
    <row r="172" spans="1:41" s="1" customFormat="1" ht="15.95" customHeight="1" x14ac:dyDescent="0.2">
      <c r="A172" s="4">
        <v>71</v>
      </c>
      <c r="B172" s="5" t="s">
        <v>12200</v>
      </c>
      <c r="C172" s="8" t="s">
        <v>11466</v>
      </c>
      <c r="D172" s="9" t="s">
        <v>8438</v>
      </c>
      <c r="E172" s="5" t="s">
        <v>6507</v>
      </c>
      <c r="F172" s="4" t="s">
        <v>7441</v>
      </c>
      <c r="G172" s="4"/>
      <c r="H172" s="4"/>
      <c r="I172" s="67" t="s">
        <v>20598</v>
      </c>
      <c r="J172" s="6" t="s">
        <v>8519</v>
      </c>
      <c r="K172" s="6" t="s">
        <v>13135</v>
      </c>
      <c r="L172" s="6"/>
      <c r="M172" s="6" t="s">
        <v>8558</v>
      </c>
      <c r="N172" s="6" t="s">
        <v>8519</v>
      </c>
      <c r="O172" s="4" t="s">
        <v>4078</v>
      </c>
      <c r="P172" s="6" t="s">
        <v>4110</v>
      </c>
      <c r="Q172" s="6" t="s">
        <v>7427</v>
      </c>
      <c r="R172" s="6" t="s">
        <v>7442</v>
      </c>
      <c r="S172" s="6" t="s">
        <v>7442</v>
      </c>
      <c r="T172" s="4" t="s">
        <v>7429</v>
      </c>
      <c r="U172" s="5" t="s">
        <v>13137</v>
      </c>
      <c r="V172" s="5" t="s">
        <v>13136</v>
      </c>
      <c r="W172" s="4"/>
      <c r="X172" s="4"/>
      <c r="Y172" s="4" t="s">
        <v>8591</v>
      </c>
      <c r="Z172" s="4"/>
      <c r="AA172" s="6"/>
      <c r="AB172" s="4"/>
      <c r="AC172" s="4"/>
      <c r="AD172" s="6"/>
      <c r="AE172" s="6"/>
      <c r="AF172" s="6"/>
      <c r="AG172" s="6"/>
      <c r="AH172" s="6"/>
      <c r="AI172" s="6"/>
      <c r="AJ172" s="4">
        <v>2017</v>
      </c>
      <c r="AK172" s="6" t="s">
        <v>4163</v>
      </c>
      <c r="AL172" s="5" t="s">
        <v>11918</v>
      </c>
      <c r="AM172" s="6"/>
      <c r="AO172" s="1">
        <v>52</v>
      </c>
    </row>
    <row r="173" spans="1:41" s="1" customFormat="1" ht="15.95" customHeight="1" x14ac:dyDescent="0.2">
      <c r="A173" s="4">
        <v>72</v>
      </c>
      <c r="B173" s="5" t="s">
        <v>11603</v>
      </c>
      <c r="C173" s="8" t="s">
        <v>7483</v>
      </c>
      <c r="D173" s="9" t="s">
        <v>6475</v>
      </c>
      <c r="E173" s="5" t="s">
        <v>11408</v>
      </c>
      <c r="F173" s="4" t="s">
        <v>7441</v>
      </c>
      <c r="G173" s="4"/>
      <c r="H173" s="4"/>
      <c r="I173" s="67" t="s">
        <v>20598</v>
      </c>
      <c r="J173" s="6" t="s">
        <v>8519</v>
      </c>
      <c r="K173" s="6" t="s">
        <v>11604</v>
      </c>
      <c r="L173" s="6"/>
      <c r="M173" s="6" t="s">
        <v>8559</v>
      </c>
      <c r="N173" s="6" t="s">
        <v>8519</v>
      </c>
      <c r="O173" s="4" t="s">
        <v>4078</v>
      </c>
      <c r="P173" s="6" t="s">
        <v>4110</v>
      </c>
      <c r="Q173" s="6" t="s">
        <v>7427</v>
      </c>
      <c r="R173" s="6" t="s">
        <v>7442</v>
      </c>
      <c r="S173" s="6" t="s">
        <v>7442</v>
      </c>
      <c r="T173" s="4" t="s">
        <v>7429</v>
      </c>
      <c r="U173" s="5" t="s">
        <v>11606</v>
      </c>
      <c r="V173" s="5" t="s">
        <v>11605</v>
      </c>
      <c r="W173" s="4"/>
      <c r="X173" s="4"/>
      <c r="Y173" s="4" t="s">
        <v>8591</v>
      </c>
      <c r="Z173" s="4"/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2017</v>
      </c>
      <c r="AK173" s="6" t="s">
        <v>4163</v>
      </c>
      <c r="AL173" s="5" t="s">
        <v>6461</v>
      </c>
      <c r="AM173" s="6"/>
      <c r="AO173" s="1">
        <v>53</v>
      </c>
    </row>
    <row r="174" spans="1:41" s="1" customFormat="1" ht="15.95" customHeight="1" x14ac:dyDescent="0.2">
      <c r="A174" s="4">
        <v>73</v>
      </c>
      <c r="B174" s="5" t="s">
        <v>11068</v>
      </c>
      <c r="C174" s="8" t="s">
        <v>6013</v>
      </c>
      <c r="D174" s="9" t="s">
        <v>11540</v>
      </c>
      <c r="E174" s="5" t="s">
        <v>8979</v>
      </c>
      <c r="F174" s="4" t="s">
        <v>7441</v>
      </c>
      <c r="G174" s="4"/>
      <c r="H174" s="4" t="s">
        <v>18293</v>
      </c>
      <c r="I174" s="22" t="s">
        <v>20637</v>
      </c>
      <c r="J174" s="6" t="s">
        <v>8524</v>
      </c>
      <c r="K174" s="6" t="s">
        <v>11069</v>
      </c>
      <c r="L174" s="6" t="s">
        <v>11069</v>
      </c>
      <c r="M174" s="6" t="s">
        <v>5111</v>
      </c>
      <c r="N174" s="6" t="s">
        <v>8524</v>
      </c>
      <c r="O174" s="4" t="s">
        <v>4080</v>
      </c>
      <c r="P174" s="6" t="s">
        <v>4110</v>
      </c>
      <c r="Q174" s="6" t="s">
        <v>7427</v>
      </c>
      <c r="R174" s="6" t="s">
        <v>7442</v>
      </c>
      <c r="S174" s="6" t="s">
        <v>7442</v>
      </c>
      <c r="T174" s="4" t="s">
        <v>7429</v>
      </c>
      <c r="U174" s="5" t="s">
        <v>11071</v>
      </c>
      <c r="V174" s="5" t="s">
        <v>11070</v>
      </c>
      <c r="W174" s="4"/>
      <c r="X174" s="4"/>
      <c r="Y174" s="4" t="s">
        <v>8591</v>
      </c>
      <c r="Z174" s="4"/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2017</v>
      </c>
      <c r="AK174" s="6" t="s">
        <v>4163</v>
      </c>
      <c r="AL174" s="5" t="s">
        <v>12236</v>
      </c>
      <c r="AM174" s="6"/>
      <c r="AO174" s="1">
        <v>54</v>
      </c>
    </row>
    <row r="175" spans="1:41" s="1" customFormat="1" ht="15.95" customHeight="1" x14ac:dyDescent="0.2">
      <c r="A175" s="4">
        <v>74</v>
      </c>
      <c r="B175" s="5" t="s">
        <v>12753</v>
      </c>
      <c r="C175" s="8" t="s">
        <v>9904</v>
      </c>
      <c r="D175" s="9" t="s">
        <v>8454</v>
      </c>
      <c r="E175" s="5" t="s">
        <v>7727</v>
      </c>
      <c r="F175" s="4" t="s">
        <v>7441</v>
      </c>
      <c r="G175" s="4"/>
      <c r="H175" s="4" t="s">
        <v>18293</v>
      </c>
      <c r="I175" s="67" t="s">
        <v>20544</v>
      </c>
      <c r="J175" s="6" t="s">
        <v>8536</v>
      </c>
      <c r="K175" s="6" t="s">
        <v>12754</v>
      </c>
      <c r="L175" s="6" t="s">
        <v>12754</v>
      </c>
      <c r="M175" s="6" t="s">
        <v>9066</v>
      </c>
      <c r="N175" s="6" t="s">
        <v>8536</v>
      </c>
      <c r="O175" s="4" t="s">
        <v>4080</v>
      </c>
      <c r="P175" s="6" t="s">
        <v>4110</v>
      </c>
      <c r="Q175" s="6" t="s">
        <v>7427</v>
      </c>
      <c r="R175" s="6" t="s">
        <v>7442</v>
      </c>
      <c r="S175" s="6" t="s">
        <v>7442</v>
      </c>
      <c r="T175" s="4" t="s">
        <v>7429</v>
      </c>
      <c r="U175" s="5" t="s">
        <v>12756</v>
      </c>
      <c r="V175" s="5" t="s">
        <v>12755</v>
      </c>
      <c r="W175" s="4"/>
      <c r="X175" s="4"/>
      <c r="Y175" s="4" t="s">
        <v>8591</v>
      </c>
      <c r="Z175" s="4"/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2017</v>
      </c>
      <c r="AK175" s="6" t="s">
        <v>4163</v>
      </c>
      <c r="AL175" s="5" t="s">
        <v>11938</v>
      </c>
      <c r="AM175" s="6"/>
      <c r="AO175" s="1">
        <v>55</v>
      </c>
    </row>
    <row r="176" spans="1:41" s="1" customFormat="1" ht="15.95" customHeight="1" x14ac:dyDescent="0.2">
      <c r="A176" s="4">
        <v>75</v>
      </c>
      <c r="B176" s="5" t="s">
        <v>12872</v>
      </c>
      <c r="C176" s="8" t="s">
        <v>12873</v>
      </c>
      <c r="D176" s="9" t="s">
        <v>8455</v>
      </c>
      <c r="E176" s="5" t="s">
        <v>6260</v>
      </c>
      <c r="F176" s="4" t="s">
        <v>7441</v>
      </c>
      <c r="G176" s="4"/>
      <c r="H176" s="4" t="s">
        <v>18293</v>
      </c>
      <c r="I176" s="22" t="s">
        <v>20729</v>
      </c>
      <c r="J176" s="6" t="s">
        <v>5326</v>
      </c>
      <c r="K176" s="6" t="s">
        <v>12875</v>
      </c>
      <c r="L176" s="6" t="s">
        <v>12875</v>
      </c>
      <c r="M176" s="6" t="s">
        <v>12874</v>
      </c>
      <c r="N176" s="6" t="s">
        <v>5326</v>
      </c>
      <c r="O176" s="4" t="s">
        <v>4079</v>
      </c>
      <c r="P176" s="6" t="s">
        <v>4110</v>
      </c>
      <c r="Q176" s="6" t="s">
        <v>7427</v>
      </c>
      <c r="R176" s="6" t="s">
        <v>7442</v>
      </c>
      <c r="S176" s="6" t="s">
        <v>7442</v>
      </c>
      <c r="T176" s="4" t="s">
        <v>7429</v>
      </c>
      <c r="U176" s="5" t="s">
        <v>12877</v>
      </c>
      <c r="V176" s="5" t="s">
        <v>12876</v>
      </c>
      <c r="W176" s="4"/>
      <c r="X176" s="4"/>
      <c r="Y176" s="4" t="s">
        <v>8591</v>
      </c>
      <c r="Z176" s="4"/>
      <c r="AA176" s="6"/>
      <c r="AB176" s="4"/>
      <c r="AC176" s="4"/>
      <c r="AD176" s="6"/>
      <c r="AE176" s="6"/>
      <c r="AF176" s="6"/>
      <c r="AG176" s="6"/>
      <c r="AH176" s="6"/>
      <c r="AI176" s="6"/>
      <c r="AJ176" s="4">
        <v>2017</v>
      </c>
      <c r="AK176" s="6" t="s">
        <v>4163</v>
      </c>
      <c r="AL176" s="5" t="s">
        <v>10387</v>
      </c>
      <c r="AM176" s="6"/>
      <c r="AO176" s="1">
        <v>56</v>
      </c>
    </row>
    <row r="177" spans="1:41" s="1" customFormat="1" ht="15.95" customHeight="1" x14ac:dyDescent="0.2">
      <c r="A177" s="4">
        <v>76</v>
      </c>
      <c r="B177" s="5" t="s">
        <v>11244</v>
      </c>
      <c r="C177" s="8" t="s">
        <v>9306</v>
      </c>
      <c r="D177" s="9" t="s">
        <v>10224</v>
      </c>
      <c r="E177" s="5" t="s">
        <v>6540</v>
      </c>
      <c r="F177" s="4" t="s">
        <v>7441</v>
      </c>
      <c r="G177" s="4"/>
      <c r="H177" s="4" t="s">
        <v>18293</v>
      </c>
      <c r="I177" s="67" t="s">
        <v>169</v>
      </c>
      <c r="J177" s="6" t="s">
        <v>8520</v>
      </c>
      <c r="K177" s="6" t="s">
        <v>12075</v>
      </c>
      <c r="L177" s="6" t="s">
        <v>12075</v>
      </c>
      <c r="M177" s="6" t="s">
        <v>8553</v>
      </c>
      <c r="N177" s="6" t="s">
        <v>8520</v>
      </c>
      <c r="O177" s="4" t="s">
        <v>4079</v>
      </c>
      <c r="P177" s="6" t="s">
        <v>4110</v>
      </c>
      <c r="Q177" s="6" t="s">
        <v>7427</v>
      </c>
      <c r="R177" s="6" t="s">
        <v>7442</v>
      </c>
      <c r="S177" s="6" t="s">
        <v>7442</v>
      </c>
      <c r="T177" s="4" t="s">
        <v>7429</v>
      </c>
      <c r="U177" s="5" t="s">
        <v>12076</v>
      </c>
      <c r="V177" s="4"/>
      <c r="W177" s="4"/>
      <c r="X177" s="4"/>
      <c r="Y177" s="4" t="s">
        <v>8591</v>
      </c>
      <c r="Z177" s="4"/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2017</v>
      </c>
      <c r="AK177" s="6" t="s">
        <v>4163</v>
      </c>
      <c r="AL177" s="5" t="s">
        <v>8379</v>
      </c>
      <c r="AM177" s="6"/>
      <c r="AO177" s="1">
        <v>57</v>
      </c>
    </row>
    <row r="178" spans="1:41" s="1" customFormat="1" ht="15.95" customHeight="1" x14ac:dyDescent="0.2">
      <c r="A178" s="4">
        <v>77</v>
      </c>
      <c r="B178" s="5" t="s">
        <v>14950</v>
      </c>
      <c r="C178" s="8" t="s">
        <v>10243</v>
      </c>
      <c r="D178" s="9" t="s">
        <v>8458</v>
      </c>
      <c r="E178" s="5" t="s">
        <v>3812</v>
      </c>
      <c r="F178" s="4" t="s">
        <v>7441</v>
      </c>
      <c r="G178" s="4"/>
      <c r="H178" s="4" t="s">
        <v>18293</v>
      </c>
      <c r="I178" s="22" t="s">
        <v>20637</v>
      </c>
      <c r="J178" s="6" t="s">
        <v>5555</v>
      </c>
      <c r="K178" s="6" t="s">
        <v>14951</v>
      </c>
      <c r="L178" s="6" t="s">
        <v>14952</v>
      </c>
      <c r="M178" s="6" t="s">
        <v>6901</v>
      </c>
      <c r="N178" s="6" t="s">
        <v>5555</v>
      </c>
      <c r="O178" s="4" t="s">
        <v>4078</v>
      </c>
      <c r="P178" s="6" t="s">
        <v>4110</v>
      </c>
      <c r="Q178" s="6" t="s">
        <v>7427</v>
      </c>
      <c r="R178" s="6" t="s">
        <v>7442</v>
      </c>
      <c r="S178" s="6" t="s">
        <v>7442</v>
      </c>
      <c r="T178" s="4" t="s">
        <v>7429</v>
      </c>
      <c r="U178" s="5" t="s">
        <v>15736</v>
      </c>
      <c r="V178" s="5" t="s">
        <v>15734</v>
      </c>
      <c r="W178" s="7">
        <v>42707</v>
      </c>
      <c r="X178" s="4" t="s">
        <v>15735</v>
      </c>
      <c r="Y178" s="4" t="s">
        <v>8591</v>
      </c>
      <c r="Z178" s="4" t="s">
        <v>8592</v>
      </c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2017</v>
      </c>
      <c r="AK178" s="6" t="s">
        <v>4163</v>
      </c>
      <c r="AL178" s="5" t="s">
        <v>13171</v>
      </c>
      <c r="AM178" s="6"/>
      <c r="AO178" s="1">
        <v>58</v>
      </c>
    </row>
    <row r="179" spans="1:41" s="1" customFormat="1" ht="15.95" customHeight="1" x14ac:dyDescent="0.2">
      <c r="A179" s="4">
        <v>78</v>
      </c>
      <c r="B179" s="5" t="s">
        <v>8855</v>
      </c>
      <c r="C179" s="8" t="s">
        <v>4318</v>
      </c>
      <c r="D179" s="9" t="s">
        <v>8990</v>
      </c>
      <c r="E179" s="5" t="s">
        <v>13184</v>
      </c>
      <c r="F179" s="4" t="s">
        <v>7810</v>
      </c>
      <c r="G179" s="4"/>
      <c r="H179" s="4" t="s">
        <v>18293</v>
      </c>
      <c r="I179" s="67" t="s">
        <v>20487</v>
      </c>
      <c r="J179" s="6" t="s">
        <v>8530</v>
      </c>
      <c r="K179" s="6" t="s">
        <v>8856</v>
      </c>
      <c r="L179" s="6" t="s">
        <v>8856</v>
      </c>
      <c r="M179" s="6" t="s">
        <v>8324</v>
      </c>
      <c r="N179" s="6" t="s">
        <v>8530</v>
      </c>
      <c r="O179" s="4" t="s">
        <v>4079</v>
      </c>
      <c r="P179" s="6" t="s">
        <v>4110</v>
      </c>
      <c r="Q179" s="6" t="s">
        <v>7427</v>
      </c>
      <c r="R179" s="6" t="s">
        <v>7811</v>
      </c>
      <c r="S179" s="6" t="s">
        <v>7811</v>
      </c>
      <c r="T179" s="4" t="s">
        <v>7429</v>
      </c>
      <c r="U179" s="5" t="s">
        <v>8858</v>
      </c>
      <c r="V179" s="5" t="s">
        <v>8857</v>
      </c>
      <c r="W179" s="4"/>
      <c r="X179" s="4"/>
      <c r="Y179" s="4" t="s">
        <v>8591</v>
      </c>
      <c r="Z179" s="4"/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2017</v>
      </c>
      <c r="AK179" s="6" t="s">
        <v>4163</v>
      </c>
      <c r="AL179" s="5" t="s">
        <v>8379</v>
      </c>
      <c r="AM179" s="6"/>
      <c r="AO179" s="1">
        <v>59</v>
      </c>
    </row>
    <row r="180" spans="1:41" s="1" customFormat="1" ht="15.95" customHeight="1" x14ac:dyDescent="0.2">
      <c r="A180" s="4">
        <v>79</v>
      </c>
      <c r="B180" s="5" t="s">
        <v>9419</v>
      </c>
      <c r="C180" s="8" t="s">
        <v>4684</v>
      </c>
      <c r="D180" s="9" t="s">
        <v>8427</v>
      </c>
      <c r="E180" s="5" t="s">
        <v>8747</v>
      </c>
      <c r="F180" s="4" t="s">
        <v>7810</v>
      </c>
      <c r="G180" s="4"/>
      <c r="H180" s="4"/>
      <c r="I180" s="22" t="s">
        <v>20670</v>
      </c>
      <c r="J180" s="6" t="s">
        <v>8519</v>
      </c>
      <c r="K180" s="6" t="s">
        <v>9420</v>
      </c>
      <c r="L180" s="6" t="s">
        <v>9420</v>
      </c>
      <c r="M180" s="6" t="s">
        <v>8589</v>
      </c>
      <c r="N180" s="6" t="s">
        <v>8519</v>
      </c>
      <c r="O180" s="4" t="s">
        <v>4078</v>
      </c>
      <c r="P180" s="6" t="s">
        <v>4110</v>
      </c>
      <c r="Q180" s="6" t="s">
        <v>7427</v>
      </c>
      <c r="R180" s="6" t="s">
        <v>7811</v>
      </c>
      <c r="S180" s="6" t="s">
        <v>7811</v>
      </c>
      <c r="T180" s="4" t="s">
        <v>7429</v>
      </c>
      <c r="U180" s="5" t="s">
        <v>9422</v>
      </c>
      <c r="V180" s="5" t="s">
        <v>9421</v>
      </c>
      <c r="W180" s="7">
        <v>41913</v>
      </c>
      <c r="X180" s="4" t="s">
        <v>10027</v>
      </c>
      <c r="Y180" s="4" t="s">
        <v>8591</v>
      </c>
      <c r="Z180" s="4" t="s">
        <v>8592</v>
      </c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2017</v>
      </c>
      <c r="AK180" s="6" t="s">
        <v>4163</v>
      </c>
      <c r="AL180" s="5" t="s">
        <v>6527</v>
      </c>
      <c r="AM180" s="6"/>
      <c r="AO180" s="1">
        <v>60</v>
      </c>
    </row>
    <row r="181" spans="1:41" s="1" customFormat="1" ht="15.95" customHeight="1" x14ac:dyDescent="0.2">
      <c r="A181" s="4">
        <v>80</v>
      </c>
      <c r="B181" s="5" t="s">
        <v>8362</v>
      </c>
      <c r="C181" s="8" t="s">
        <v>8363</v>
      </c>
      <c r="D181" s="9" t="s">
        <v>8427</v>
      </c>
      <c r="E181" s="5" t="s">
        <v>11959</v>
      </c>
      <c r="F181" s="4" t="s">
        <v>7810</v>
      </c>
      <c r="G181" s="4"/>
      <c r="H181" s="4"/>
      <c r="I181" s="22" t="s">
        <v>20658</v>
      </c>
      <c r="J181" s="6" t="s">
        <v>8519</v>
      </c>
      <c r="K181" s="6" t="s">
        <v>8364</v>
      </c>
      <c r="L181" s="6" t="s">
        <v>8364</v>
      </c>
      <c r="M181" s="6" t="s">
        <v>8576</v>
      </c>
      <c r="N181" s="6" t="s">
        <v>8519</v>
      </c>
      <c r="O181" s="4" t="s">
        <v>4081</v>
      </c>
      <c r="P181" s="6" t="s">
        <v>4110</v>
      </c>
      <c r="Q181" s="6" t="s">
        <v>7427</v>
      </c>
      <c r="R181" s="6" t="s">
        <v>7811</v>
      </c>
      <c r="S181" s="6" t="s">
        <v>7811</v>
      </c>
      <c r="T181" s="4" t="s">
        <v>7429</v>
      </c>
      <c r="U181" s="5" t="s">
        <v>8366</v>
      </c>
      <c r="V181" s="5" t="s">
        <v>8365</v>
      </c>
      <c r="W181" s="7">
        <v>41646</v>
      </c>
      <c r="X181" s="4" t="s">
        <v>6270</v>
      </c>
      <c r="Y181" s="4" t="s">
        <v>8591</v>
      </c>
      <c r="Z181" s="4" t="s">
        <v>8592</v>
      </c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2017</v>
      </c>
      <c r="AK181" s="6" t="s">
        <v>4163</v>
      </c>
      <c r="AL181" s="5" t="s">
        <v>7844</v>
      </c>
      <c r="AM181" s="6"/>
      <c r="AO181" s="1">
        <v>61</v>
      </c>
    </row>
    <row r="182" spans="1:41" s="1" customFormat="1" ht="15.95" customHeight="1" x14ac:dyDescent="0.2">
      <c r="A182" s="4">
        <v>81</v>
      </c>
      <c r="B182" s="5" t="s">
        <v>7443</v>
      </c>
      <c r="C182" s="8" t="s">
        <v>7444</v>
      </c>
      <c r="D182" s="9" t="s">
        <v>8427</v>
      </c>
      <c r="E182" s="5" t="s">
        <v>7794</v>
      </c>
      <c r="F182" s="4" t="s">
        <v>7810</v>
      </c>
      <c r="G182" s="4"/>
      <c r="H182" s="4" t="s">
        <v>18293</v>
      </c>
      <c r="I182" s="22" t="s">
        <v>20670</v>
      </c>
      <c r="J182" s="6" t="s">
        <v>8523</v>
      </c>
      <c r="K182" s="6" t="s">
        <v>7445</v>
      </c>
      <c r="L182" s="6" t="s">
        <v>7445</v>
      </c>
      <c r="M182" s="6" t="s">
        <v>8574</v>
      </c>
      <c r="N182" s="6" t="s">
        <v>8523</v>
      </c>
      <c r="O182" s="4" t="s">
        <v>4079</v>
      </c>
      <c r="P182" s="6" t="s">
        <v>4110</v>
      </c>
      <c r="Q182" s="6" t="s">
        <v>7427</v>
      </c>
      <c r="R182" s="6" t="s">
        <v>7811</v>
      </c>
      <c r="S182" s="6" t="s">
        <v>7811</v>
      </c>
      <c r="T182" s="4" t="s">
        <v>7429</v>
      </c>
      <c r="U182" s="5" t="s">
        <v>7447</v>
      </c>
      <c r="V182" s="5" t="s">
        <v>7446</v>
      </c>
      <c r="W182" s="4"/>
      <c r="X182" s="4"/>
      <c r="Y182" s="4" t="s">
        <v>8591</v>
      </c>
      <c r="Z182" s="4"/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2017</v>
      </c>
      <c r="AK182" s="6" t="s">
        <v>4163</v>
      </c>
      <c r="AL182" s="5" t="s">
        <v>8748</v>
      </c>
      <c r="AM182" s="6"/>
      <c r="AO182" s="1">
        <v>62</v>
      </c>
    </row>
    <row r="183" spans="1:41" s="1" customFormat="1" ht="15.95" customHeight="1" x14ac:dyDescent="0.2">
      <c r="A183" s="4">
        <v>82</v>
      </c>
      <c r="B183" s="5" t="s">
        <v>9481</v>
      </c>
      <c r="C183" s="8" t="s">
        <v>9482</v>
      </c>
      <c r="D183" s="9" t="s">
        <v>9480</v>
      </c>
      <c r="E183" s="5" t="s">
        <v>9483</v>
      </c>
      <c r="F183" s="4" t="s">
        <v>7810</v>
      </c>
      <c r="G183" s="4"/>
      <c r="H183" s="4" t="s">
        <v>18293</v>
      </c>
      <c r="I183" s="67" t="s">
        <v>20491</v>
      </c>
      <c r="J183" s="6" t="s">
        <v>6011</v>
      </c>
      <c r="K183" s="6" t="s">
        <v>9484</v>
      </c>
      <c r="L183" s="6" t="s">
        <v>9484</v>
      </c>
      <c r="M183" s="6" t="s">
        <v>6012</v>
      </c>
      <c r="N183" s="6" t="s">
        <v>6011</v>
      </c>
      <c r="O183" s="4" t="s">
        <v>4079</v>
      </c>
      <c r="P183" s="6" t="s">
        <v>4110</v>
      </c>
      <c r="Q183" s="6" t="s">
        <v>7427</v>
      </c>
      <c r="R183" s="6" t="s">
        <v>7811</v>
      </c>
      <c r="S183" s="6" t="s">
        <v>7811</v>
      </c>
      <c r="T183" s="4" t="s">
        <v>7429</v>
      </c>
      <c r="U183" s="5" t="s">
        <v>9486</v>
      </c>
      <c r="V183" s="5" t="s">
        <v>9485</v>
      </c>
      <c r="W183" s="4"/>
      <c r="X183" s="4"/>
      <c r="Y183" s="4" t="s">
        <v>8591</v>
      </c>
      <c r="Z183" s="4"/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2017</v>
      </c>
      <c r="AK183" s="6" t="s">
        <v>4163</v>
      </c>
      <c r="AL183" s="5" t="s">
        <v>6793</v>
      </c>
      <c r="AM183" s="6"/>
      <c r="AO183" s="1">
        <v>63</v>
      </c>
    </row>
    <row r="184" spans="1:41" s="1" customFormat="1" ht="15.95" customHeight="1" x14ac:dyDescent="0.2">
      <c r="A184" s="4">
        <v>83</v>
      </c>
      <c r="B184" s="5" t="s">
        <v>13836</v>
      </c>
      <c r="C184" s="8" t="s">
        <v>6575</v>
      </c>
      <c r="D184" s="9" t="s">
        <v>8430</v>
      </c>
      <c r="E184" s="5" t="s">
        <v>7799</v>
      </c>
      <c r="F184" s="4" t="s">
        <v>7810</v>
      </c>
      <c r="G184" s="4"/>
      <c r="H184" s="4"/>
      <c r="I184" s="67" t="s">
        <v>20487</v>
      </c>
      <c r="J184" s="6" t="s">
        <v>8519</v>
      </c>
      <c r="K184" s="6" t="s">
        <v>13837</v>
      </c>
      <c r="L184" s="6" t="s">
        <v>13837</v>
      </c>
      <c r="M184" s="6" t="s">
        <v>8555</v>
      </c>
      <c r="N184" s="6" t="s">
        <v>8519</v>
      </c>
      <c r="O184" s="4" t="s">
        <v>4081</v>
      </c>
      <c r="P184" s="6" t="s">
        <v>4110</v>
      </c>
      <c r="Q184" s="6" t="s">
        <v>7427</v>
      </c>
      <c r="R184" s="6" t="s">
        <v>7811</v>
      </c>
      <c r="S184" s="6" t="s">
        <v>7811</v>
      </c>
      <c r="T184" s="4" t="s">
        <v>7429</v>
      </c>
      <c r="U184" s="5" t="s">
        <v>13839</v>
      </c>
      <c r="V184" s="5" t="s">
        <v>13838</v>
      </c>
      <c r="W184" s="4"/>
      <c r="X184" s="4"/>
      <c r="Y184" s="4" t="s">
        <v>8591</v>
      </c>
      <c r="Z184" s="4"/>
      <c r="AA184" s="6"/>
      <c r="AB184" s="4"/>
      <c r="AC184" s="4"/>
      <c r="AD184" s="6"/>
      <c r="AE184" s="6"/>
      <c r="AF184" s="6"/>
      <c r="AG184" s="6"/>
      <c r="AH184" s="6"/>
      <c r="AI184" s="6"/>
      <c r="AJ184" s="4">
        <v>2017</v>
      </c>
      <c r="AK184" s="6" t="s">
        <v>4163</v>
      </c>
      <c r="AL184" s="5" t="s">
        <v>6527</v>
      </c>
      <c r="AM184" s="6"/>
      <c r="AO184" s="1">
        <v>64</v>
      </c>
    </row>
    <row r="185" spans="1:41" s="1" customFormat="1" ht="15.95" customHeight="1" x14ac:dyDescent="0.2">
      <c r="A185" s="4">
        <v>84</v>
      </c>
      <c r="B185" s="5" t="s">
        <v>7883</v>
      </c>
      <c r="C185" s="8" t="s">
        <v>10432</v>
      </c>
      <c r="D185" s="9" t="s">
        <v>5701</v>
      </c>
      <c r="E185" s="5" t="s">
        <v>10207</v>
      </c>
      <c r="F185" s="4" t="s">
        <v>7810</v>
      </c>
      <c r="G185" s="4"/>
      <c r="H185" s="4" t="s">
        <v>18293</v>
      </c>
      <c r="I185" s="22" t="s">
        <v>20489</v>
      </c>
      <c r="J185" s="6" t="s">
        <v>8530</v>
      </c>
      <c r="K185" s="6" t="s">
        <v>7884</v>
      </c>
      <c r="L185" s="6" t="s">
        <v>7884</v>
      </c>
      <c r="M185" s="6" t="s">
        <v>5123</v>
      </c>
      <c r="N185" s="6" t="s">
        <v>8530</v>
      </c>
      <c r="O185" s="4" t="s">
        <v>4080</v>
      </c>
      <c r="P185" s="6" t="s">
        <v>4110</v>
      </c>
      <c r="Q185" s="6" t="s">
        <v>7427</v>
      </c>
      <c r="R185" s="6" t="s">
        <v>7811</v>
      </c>
      <c r="S185" s="6" t="s">
        <v>7811</v>
      </c>
      <c r="T185" s="4" t="s">
        <v>7429</v>
      </c>
      <c r="U185" s="5" t="s">
        <v>7886</v>
      </c>
      <c r="V185" s="5" t="s">
        <v>7885</v>
      </c>
      <c r="W185" s="7">
        <v>41701</v>
      </c>
      <c r="X185" s="4" t="s">
        <v>5125</v>
      </c>
      <c r="Y185" s="4" t="s">
        <v>8591</v>
      </c>
      <c r="Z185" s="4" t="s">
        <v>8593</v>
      </c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2017</v>
      </c>
      <c r="AK185" s="6" t="s">
        <v>4163</v>
      </c>
      <c r="AL185" s="5" t="s">
        <v>11113</v>
      </c>
      <c r="AM185" s="6"/>
      <c r="AO185" s="1">
        <v>65</v>
      </c>
    </row>
    <row r="186" spans="1:41" s="1" customFormat="1" ht="15.95" customHeight="1" x14ac:dyDescent="0.2">
      <c r="A186" s="4">
        <v>85</v>
      </c>
      <c r="B186" s="5" t="s">
        <v>13374</v>
      </c>
      <c r="C186" s="8" t="s">
        <v>8323</v>
      </c>
      <c r="D186" s="9" t="s">
        <v>8433</v>
      </c>
      <c r="E186" s="5" t="s">
        <v>5282</v>
      </c>
      <c r="F186" s="4" t="s">
        <v>7810</v>
      </c>
      <c r="G186" s="4"/>
      <c r="H186" s="4" t="s">
        <v>18293</v>
      </c>
      <c r="I186" s="67" t="s">
        <v>20487</v>
      </c>
      <c r="J186" s="6" t="s">
        <v>8523</v>
      </c>
      <c r="K186" s="6" t="s">
        <v>13375</v>
      </c>
      <c r="L186" s="6"/>
      <c r="M186" s="6" t="s">
        <v>8557</v>
      </c>
      <c r="N186" s="6" t="s">
        <v>8523</v>
      </c>
      <c r="O186" s="4" t="s">
        <v>4079</v>
      </c>
      <c r="P186" s="6" t="s">
        <v>4110</v>
      </c>
      <c r="Q186" s="6" t="s">
        <v>7427</v>
      </c>
      <c r="R186" s="6" t="s">
        <v>7811</v>
      </c>
      <c r="S186" s="6" t="s">
        <v>7811</v>
      </c>
      <c r="T186" s="4" t="s">
        <v>7429</v>
      </c>
      <c r="U186" s="5" t="s">
        <v>13376</v>
      </c>
      <c r="V186" s="4"/>
      <c r="W186" s="4"/>
      <c r="X186" s="4"/>
      <c r="Y186" s="4" t="s">
        <v>8591</v>
      </c>
      <c r="Z186" s="4"/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2017</v>
      </c>
      <c r="AK186" s="6" t="s">
        <v>4163</v>
      </c>
      <c r="AL186" s="5" t="s">
        <v>9488</v>
      </c>
      <c r="AM186" s="6"/>
      <c r="AO186" s="1">
        <v>66</v>
      </c>
    </row>
    <row r="187" spans="1:41" s="1" customFormat="1" ht="15.95" customHeight="1" x14ac:dyDescent="0.2">
      <c r="A187" s="4">
        <v>86</v>
      </c>
      <c r="B187" s="5" t="s">
        <v>14540</v>
      </c>
      <c r="C187" s="8" t="s">
        <v>5355</v>
      </c>
      <c r="D187" s="9" t="s">
        <v>8435</v>
      </c>
      <c r="E187" s="5" t="s">
        <v>8813</v>
      </c>
      <c r="F187" s="4" t="s">
        <v>7810</v>
      </c>
      <c r="G187" s="4"/>
      <c r="H187" s="4"/>
      <c r="I187" s="67" t="s">
        <v>20651</v>
      </c>
      <c r="J187" s="6" t="s">
        <v>8519</v>
      </c>
      <c r="K187" s="6" t="s">
        <v>14541</v>
      </c>
      <c r="L187" s="6" t="s">
        <v>14541</v>
      </c>
      <c r="M187" s="6" t="s">
        <v>8555</v>
      </c>
      <c r="N187" s="6" t="s">
        <v>8519</v>
      </c>
      <c r="O187" s="4" t="s">
        <v>4081</v>
      </c>
      <c r="P187" s="6" t="s">
        <v>4110</v>
      </c>
      <c r="Q187" s="6" t="s">
        <v>7427</v>
      </c>
      <c r="R187" s="6" t="s">
        <v>7811</v>
      </c>
      <c r="S187" s="6" t="s">
        <v>7811</v>
      </c>
      <c r="T187" s="4" t="s">
        <v>7429</v>
      </c>
      <c r="U187" s="5" t="s">
        <v>14543</v>
      </c>
      <c r="V187" s="5" t="s">
        <v>14542</v>
      </c>
      <c r="W187" s="4"/>
      <c r="X187" s="4"/>
      <c r="Y187" s="4" t="s">
        <v>8591</v>
      </c>
      <c r="Z187" s="4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2017</v>
      </c>
      <c r="AK187" s="6" t="s">
        <v>4163</v>
      </c>
      <c r="AL187" s="5" t="s">
        <v>7662</v>
      </c>
      <c r="AM187" s="6"/>
      <c r="AO187" s="1">
        <v>67</v>
      </c>
    </row>
    <row r="188" spans="1:41" s="1" customFormat="1" ht="15.95" customHeight="1" x14ac:dyDescent="0.2">
      <c r="A188" s="4">
        <v>87</v>
      </c>
      <c r="B188" s="5" t="s">
        <v>11335</v>
      </c>
      <c r="C188" s="8" t="s">
        <v>5350</v>
      </c>
      <c r="D188" s="9" t="s">
        <v>11336</v>
      </c>
      <c r="E188" s="5" t="s">
        <v>5562</v>
      </c>
      <c r="F188" s="4" t="s">
        <v>7810</v>
      </c>
      <c r="G188" s="4"/>
      <c r="H188" s="4" t="s">
        <v>18293</v>
      </c>
      <c r="I188" s="67" t="s">
        <v>20491</v>
      </c>
      <c r="J188" s="6" t="s">
        <v>8523</v>
      </c>
      <c r="K188" s="6" t="s">
        <v>11337</v>
      </c>
      <c r="L188" s="6"/>
      <c r="M188" s="6" t="s">
        <v>4555</v>
      </c>
      <c r="N188" s="6" t="s">
        <v>8523</v>
      </c>
      <c r="O188" s="4" t="s">
        <v>4079</v>
      </c>
      <c r="P188" s="6" t="s">
        <v>4110</v>
      </c>
      <c r="Q188" s="6" t="s">
        <v>7427</v>
      </c>
      <c r="R188" s="6" t="s">
        <v>7811</v>
      </c>
      <c r="S188" s="6" t="s">
        <v>7811</v>
      </c>
      <c r="T188" s="4" t="s">
        <v>7429</v>
      </c>
      <c r="U188" s="5" t="s">
        <v>11339</v>
      </c>
      <c r="V188" s="5" t="s">
        <v>11338</v>
      </c>
      <c r="W188" s="4"/>
      <c r="X188" s="4"/>
      <c r="Y188" s="4" t="s">
        <v>8591</v>
      </c>
      <c r="Z188" s="4"/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2017</v>
      </c>
      <c r="AK188" s="6" t="s">
        <v>4163</v>
      </c>
      <c r="AL188" s="5" t="s">
        <v>9218</v>
      </c>
      <c r="AM188" s="6"/>
      <c r="AO188" s="1">
        <v>68</v>
      </c>
    </row>
    <row r="189" spans="1:41" s="1" customFormat="1" ht="15.95" customHeight="1" x14ac:dyDescent="0.2">
      <c r="A189" s="4">
        <v>88</v>
      </c>
      <c r="B189" s="5" t="s">
        <v>14050</v>
      </c>
      <c r="C189" s="8" t="s">
        <v>6900</v>
      </c>
      <c r="D189" s="9" t="s">
        <v>7208</v>
      </c>
      <c r="E189" s="5" t="s">
        <v>4918</v>
      </c>
      <c r="F189" s="4" t="s">
        <v>7810</v>
      </c>
      <c r="G189" s="4"/>
      <c r="H189" s="4" t="s">
        <v>18293</v>
      </c>
      <c r="I189" s="67" t="s">
        <v>20487</v>
      </c>
      <c r="J189" s="6" t="s">
        <v>8530</v>
      </c>
      <c r="K189" s="6" t="s">
        <v>14051</v>
      </c>
      <c r="L189" s="6" t="s">
        <v>14051</v>
      </c>
      <c r="M189" s="6" t="s">
        <v>8324</v>
      </c>
      <c r="N189" s="6" t="s">
        <v>8530</v>
      </c>
      <c r="O189" s="4" t="s">
        <v>4080</v>
      </c>
      <c r="P189" s="6" t="s">
        <v>4110</v>
      </c>
      <c r="Q189" s="6" t="s">
        <v>7427</v>
      </c>
      <c r="R189" s="6" t="s">
        <v>7811</v>
      </c>
      <c r="S189" s="6" t="s">
        <v>7811</v>
      </c>
      <c r="T189" s="4" t="s">
        <v>7429</v>
      </c>
      <c r="U189" s="5" t="s">
        <v>14053</v>
      </c>
      <c r="V189" s="5" t="s">
        <v>14052</v>
      </c>
      <c r="W189" s="4"/>
      <c r="X189" s="4"/>
      <c r="Y189" s="4" t="s">
        <v>8591</v>
      </c>
      <c r="Z189" s="4"/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2017</v>
      </c>
      <c r="AK189" s="6" t="s">
        <v>4163</v>
      </c>
      <c r="AL189" s="5" t="s">
        <v>13176</v>
      </c>
      <c r="AM189" s="6"/>
      <c r="AO189" s="1">
        <v>69</v>
      </c>
    </row>
    <row r="190" spans="1:41" s="1" customFormat="1" ht="15.95" customHeight="1" x14ac:dyDescent="0.2">
      <c r="A190" s="4">
        <v>89</v>
      </c>
      <c r="B190" s="5" t="s">
        <v>12192</v>
      </c>
      <c r="C190" s="8" t="s">
        <v>7764</v>
      </c>
      <c r="D190" s="9" t="s">
        <v>8438</v>
      </c>
      <c r="E190" s="5" t="s">
        <v>8661</v>
      </c>
      <c r="F190" s="4" t="s">
        <v>7810</v>
      </c>
      <c r="G190" s="4"/>
      <c r="H190" s="4"/>
      <c r="I190" s="67" t="s">
        <v>20489</v>
      </c>
      <c r="J190" s="6" t="s">
        <v>8519</v>
      </c>
      <c r="K190" s="6" t="s">
        <v>12193</v>
      </c>
      <c r="L190" s="6" t="s">
        <v>12193</v>
      </c>
      <c r="M190" s="6" t="s">
        <v>8550</v>
      </c>
      <c r="N190" s="6" t="s">
        <v>8519</v>
      </c>
      <c r="O190" s="4" t="s">
        <v>4081</v>
      </c>
      <c r="P190" s="6" t="s">
        <v>4110</v>
      </c>
      <c r="Q190" s="6" t="s">
        <v>7427</v>
      </c>
      <c r="R190" s="6" t="s">
        <v>7811</v>
      </c>
      <c r="S190" s="6" t="s">
        <v>7811</v>
      </c>
      <c r="T190" s="4" t="s">
        <v>7429</v>
      </c>
      <c r="U190" s="5" t="s">
        <v>12195</v>
      </c>
      <c r="V190" s="5" t="s">
        <v>12194</v>
      </c>
      <c r="W190" s="7">
        <v>42983</v>
      </c>
      <c r="X190" s="4" t="s">
        <v>5310</v>
      </c>
      <c r="Y190" s="4" t="s">
        <v>8591</v>
      </c>
      <c r="Z190" s="4" t="s">
        <v>8594</v>
      </c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2017</v>
      </c>
      <c r="AK190" s="6" t="s">
        <v>4163</v>
      </c>
      <c r="AL190" s="5" t="s">
        <v>6461</v>
      </c>
      <c r="AM190" s="6"/>
      <c r="AO190" s="1">
        <v>70</v>
      </c>
    </row>
    <row r="191" spans="1:41" s="1" customFormat="1" ht="15.95" customHeight="1" x14ac:dyDescent="0.2">
      <c r="A191" s="4">
        <v>90</v>
      </c>
      <c r="B191" s="5" t="s">
        <v>12093</v>
      </c>
      <c r="C191" s="8" t="s">
        <v>5365</v>
      </c>
      <c r="D191" s="9" t="s">
        <v>8444</v>
      </c>
      <c r="E191" s="5" t="s">
        <v>12094</v>
      </c>
      <c r="F191" s="4" t="s">
        <v>7810</v>
      </c>
      <c r="G191" s="4"/>
      <c r="H191" s="4" t="s">
        <v>18293</v>
      </c>
      <c r="I191" s="67" t="s">
        <v>20487</v>
      </c>
      <c r="J191" s="6" t="s">
        <v>8527</v>
      </c>
      <c r="K191" s="6" t="s">
        <v>12095</v>
      </c>
      <c r="L191" s="6" t="s">
        <v>12095</v>
      </c>
      <c r="M191" s="6" t="s">
        <v>5349</v>
      </c>
      <c r="N191" s="6" t="s">
        <v>8527</v>
      </c>
      <c r="O191" s="4" t="s">
        <v>4079</v>
      </c>
      <c r="P191" s="6" t="s">
        <v>4110</v>
      </c>
      <c r="Q191" s="6" t="s">
        <v>7427</v>
      </c>
      <c r="R191" s="6" t="s">
        <v>7811</v>
      </c>
      <c r="S191" s="6" t="s">
        <v>7811</v>
      </c>
      <c r="T191" s="4" t="s">
        <v>7429</v>
      </c>
      <c r="U191" s="5" t="s">
        <v>12097</v>
      </c>
      <c r="V191" s="5" t="s">
        <v>12096</v>
      </c>
      <c r="W191" s="4" t="s">
        <v>7662</v>
      </c>
      <c r="X191" s="4" t="s">
        <v>7797</v>
      </c>
      <c r="Y191" s="4" t="s">
        <v>8591</v>
      </c>
      <c r="Z191" s="4" t="s">
        <v>8592</v>
      </c>
      <c r="AA191" s="6" t="s">
        <v>4166</v>
      </c>
      <c r="AB191" s="4"/>
      <c r="AC191" s="4"/>
      <c r="AD191" s="6"/>
      <c r="AE191" s="6"/>
      <c r="AF191" s="6"/>
      <c r="AG191" s="6"/>
      <c r="AH191" s="6"/>
      <c r="AI191" s="6"/>
      <c r="AJ191" s="4">
        <v>2017</v>
      </c>
      <c r="AK191" s="6" t="s">
        <v>4163</v>
      </c>
      <c r="AL191" s="5" t="s">
        <v>6235</v>
      </c>
      <c r="AM191" s="6"/>
      <c r="AO191" s="1">
        <v>71</v>
      </c>
    </row>
    <row r="192" spans="1:41" s="1" customFormat="1" ht="15.95" customHeight="1" x14ac:dyDescent="0.2">
      <c r="A192" s="4">
        <v>91</v>
      </c>
      <c r="B192" s="5" t="s">
        <v>15927</v>
      </c>
      <c r="C192" s="8" t="s">
        <v>10769</v>
      </c>
      <c r="D192" s="9" t="s">
        <v>10756</v>
      </c>
      <c r="E192" s="5" t="s">
        <v>9599</v>
      </c>
      <c r="F192" s="4" t="s">
        <v>7810</v>
      </c>
      <c r="G192" s="4"/>
      <c r="H192" s="4" t="s">
        <v>18293</v>
      </c>
      <c r="I192" s="22" t="s">
        <v>20489</v>
      </c>
      <c r="J192" s="6" t="s">
        <v>8526</v>
      </c>
      <c r="K192" s="6" t="s">
        <v>15928</v>
      </c>
      <c r="L192" s="6" t="s">
        <v>15928</v>
      </c>
      <c r="M192" s="6" t="s">
        <v>8569</v>
      </c>
      <c r="N192" s="6" t="s">
        <v>8526</v>
      </c>
      <c r="O192" s="4" t="s">
        <v>4079</v>
      </c>
      <c r="P192" s="6" t="s">
        <v>4110</v>
      </c>
      <c r="Q192" s="6" t="s">
        <v>7427</v>
      </c>
      <c r="R192" s="6" t="s">
        <v>7811</v>
      </c>
      <c r="S192" s="6" t="s">
        <v>7811</v>
      </c>
      <c r="T192" s="4" t="s">
        <v>7429</v>
      </c>
      <c r="U192" s="5" t="s">
        <v>15931</v>
      </c>
      <c r="V192" s="5" t="s">
        <v>15929</v>
      </c>
      <c r="W192" s="4" t="s">
        <v>15930</v>
      </c>
      <c r="X192" s="4" t="s">
        <v>4125</v>
      </c>
      <c r="Y192" s="4" t="s">
        <v>8591</v>
      </c>
      <c r="Z192" s="4" t="s">
        <v>8592</v>
      </c>
      <c r="AA192" s="6" t="s">
        <v>4164</v>
      </c>
      <c r="AB192" s="4"/>
      <c r="AC192" s="4"/>
      <c r="AD192" s="6"/>
      <c r="AE192" s="6"/>
      <c r="AF192" s="6"/>
      <c r="AG192" s="6"/>
      <c r="AH192" s="6"/>
      <c r="AI192" s="6"/>
      <c r="AJ192" s="4">
        <v>2017</v>
      </c>
      <c r="AK192" s="6" t="s">
        <v>4163</v>
      </c>
      <c r="AL192" s="5" t="s">
        <v>6527</v>
      </c>
      <c r="AM192" s="6"/>
      <c r="AO192" s="1">
        <v>72</v>
      </c>
    </row>
    <row r="193" spans="1:41" s="1" customFormat="1" ht="15.95" customHeight="1" x14ac:dyDescent="0.2">
      <c r="A193" s="4">
        <v>92</v>
      </c>
      <c r="B193" s="5" t="s">
        <v>11827</v>
      </c>
      <c r="C193" s="8" t="s">
        <v>11828</v>
      </c>
      <c r="D193" s="9" t="s">
        <v>11540</v>
      </c>
      <c r="E193" s="5" t="s">
        <v>9674</v>
      </c>
      <c r="F193" s="4" t="s">
        <v>7810</v>
      </c>
      <c r="G193" s="4"/>
      <c r="H193" s="4"/>
      <c r="I193" s="22" t="s">
        <v>20489</v>
      </c>
      <c r="J193" s="6" t="s">
        <v>8519</v>
      </c>
      <c r="K193" s="6" t="s">
        <v>11829</v>
      </c>
      <c r="L193" s="6" t="s">
        <v>11829</v>
      </c>
      <c r="M193" s="6" t="s">
        <v>8576</v>
      </c>
      <c r="N193" s="6" t="s">
        <v>8519</v>
      </c>
      <c r="O193" s="4" t="s">
        <v>4078</v>
      </c>
      <c r="P193" s="6" t="s">
        <v>4110</v>
      </c>
      <c r="Q193" s="6" t="s">
        <v>7427</v>
      </c>
      <c r="R193" s="6" t="s">
        <v>7811</v>
      </c>
      <c r="S193" s="6" t="s">
        <v>7811</v>
      </c>
      <c r="T193" s="4" t="s">
        <v>7429</v>
      </c>
      <c r="U193" s="5" t="s">
        <v>11831</v>
      </c>
      <c r="V193" s="5" t="s">
        <v>11830</v>
      </c>
      <c r="W193" s="4"/>
      <c r="X193" s="4"/>
      <c r="Y193" s="4" t="s">
        <v>8591</v>
      </c>
      <c r="Z193" s="4"/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2017</v>
      </c>
      <c r="AK193" s="6" t="s">
        <v>4163</v>
      </c>
      <c r="AL193" s="5" t="s">
        <v>7916</v>
      </c>
      <c r="AM193" s="6"/>
      <c r="AO193" s="1">
        <v>73</v>
      </c>
    </row>
    <row r="194" spans="1:41" s="1" customFormat="1" ht="15.95" customHeight="1" x14ac:dyDescent="0.2">
      <c r="A194" s="4">
        <v>93</v>
      </c>
      <c r="B194" s="5" t="s">
        <v>13027</v>
      </c>
      <c r="C194" s="8" t="s">
        <v>4684</v>
      </c>
      <c r="D194" s="9" t="s">
        <v>13028</v>
      </c>
      <c r="E194" s="5" t="s">
        <v>9838</v>
      </c>
      <c r="F194" s="4" t="s">
        <v>7810</v>
      </c>
      <c r="G194" s="4"/>
      <c r="H194" s="4" t="s">
        <v>18293</v>
      </c>
      <c r="I194" s="22" t="s">
        <v>20489</v>
      </c>
      <c r="J194" s="6" t="s">
        <v>8520</v>
      </c>
      <c r="K194" s="6" t="s">
        <v>13029</v>
      </c>
      <c r="L194" s="6" t="s">
        <v>13029</v>
      </c>
      <c r="M194" s="6" t="s">
        <v>8553</v>
      </c>
      <c r="N194" s="6" t="s">
        <v>8520</v>
      </c>
      <c r="O194" s="4" t="s">
        <v>4079</v>
      </c>
      <c r="P194" s="6" t="s">
        <v>4110</v>
      </c>
      <c r="Q194" s="6" t="s">
        <v>7427</v>
      </c>
      <c r="R194" s="6" t="s">
        <v>7811</v>
      </c>
      <c r="S194" s="6" t="s">
        <v>7811</v>
      </c>
      <c r="T194" s="4" t="s">
        <v>7429</v>
      </c>
      <c r="U194" s="5" t="s">
        <v>13031</v>
      </c>
      <c r="V194" s="5" t="s">
        <v>13030</v>
      </c>
      <c r="W194" s="4"/>
      <c r="X194" s="4"/>
      <c r="Y194" s="4" t="s">
        <v>8591</v>
      </c>
      <c r="Z194" s="4"/>
      <c r="AA194" s="6"/>
      <c r="AB194" s="4"/>
      <c r="AC194" s="4"/>
      <c r="AD194" s="6"/>
      <c r="AE194" s="6"/>
      <c r="AF194" s="6"/>
      <c r="AG194" s="6"/>
      <c r="AH194" s="6"/>
      <c r="AI194" s="6"/>
      <c r="AJ194" s="4">
        <v>2017</v>
      </c>
      <c r="AK194" s="6" t="s">
        <v>4163</v>
      </c>
      <c r="AL194" s="5" t="s">
        <v>12909</v>
      </c>
      <c r="AM194" s="6"/>
      <c r="AO194" s="1">
        <v>74</v>
      </c>
    </row>
    <row r="195" spans="1:41" s="1" customFormat="1" ht="15.95" customHeight="1" x14ac:dyDescent="0.2">
      <c r="A195" s="4">
        <v>94</v>
      </c>
      <c r="B195" s="5" t="s">
        <v>14629</v>
      </c>
      <c r="C195" s="8" t="s">
        <v>10841</v>
      </c>
      <c r="D195" s="9" t="s">
        <v>8421</v>
      </c>
      <c r="E195" s="5" t="s">
        <v>14630</v>
      </c>
      <c r="F195" s="4" t="s">
        <v>13525</v>
      </c>
      <c r="G195" s="4"/>
      <c r="H195" s="4"/>
      <c r="I195" s="22" t="s">
        <v>20704</v>
      </c>
      <c r="J195" s="6" t="s">
        <v>8519</v>
      </c>
      <c r="K195" s="6" t="s">
        <v>14631</v>
      </c>
      <c r="L195" s="6" t="s">
        <v>14632</v>
      </c>
      <c r="M195" s="6" t="s">
        <v>8568</v>
      </c>
      <c r="N195" s="6" t="s">
        <v>8519</v>
      </c>
      <c r="O195" s="4" t="s">
        <v>4078</v>
      </c>
      <c r="P195" s="6" t="s">
        <v>4110</v>
      </c>
      <c r="Q195" s="6" t="s">
        <v>7427</v>
      </c>
      <c r="R195" s="6" t="s">
        <v>6781</v>
      </c>
      <c r="S195" s="6" t="s">
        <v>6781</v>
      </c>
      <c r="T195" s="4" t="s">
        <v>11633</v>
      </c>
      <c r="U195" s="5" t="s">
        <v>14634</v>
      </c>
      <c r="V195" s="5" t="s">
        <v>14633</v>
      </c>
      <c r="W195" s="4" t="s">
        <v>14980</v>
      </c>
      <c r="X195" s="4" t="s">
        <v>8519</v>
      </c>
      <c r="Y195" s="4" t="s">
        <v>8591</v>
      </c>
      <c r="Z195" s="4" t="s">
        <v>8593</v>
      </c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2018</v>
      </c>
      <c r="AK195" s="6" t="s">
        <v>4163</v>
      </c>
      <c r="AL195" s="5" t="s">
        <v>8515</v>
      </c>
      <c r="AM195" s="6"/>
      <c r="AO195" s="1">
        <v>1</v>
      </c>
    </row>
    <row r="196" spans="1:41" s="1" customFormat="1" ht="15.95" customHeight="1" x14ac:dyDescent="0.2">
      <c r="A196" s="4">
        <v>95</v>
      </c>
      <c r="B196" s="5" t="s">
        <v>17210</v>
      </c>
      <c r="C196" s="8" t="s">
        <v>17211</v>
      </c>
      <c r="D196" s="9" t="s">
        <v>8422</v>
      </c>
      <c r="E196" s="5" t="s">
        <v>15892</v>
      </c>
      <c r="F196" s="4" t="s">
        <v>13525</v>
      </c>
      <c r="G196" s="4"/>
      <c r="H196" s="4" t="s">
        <v>18293</v>
      </c>
      <c r="I196" s="67" t="s">
        <v>20631</v>
      </c>
      <c r="J196" s="6" t="s">
        <v>3323</v>
      </c>
      <c r="K196" s="6" t="s">
        <v>17212</v>
      </c>
      <c r="L196" s="6" t="s">
        <v>17213</v>
      </c>
      <c r="M196" s="6" t="s">
        <v>6264</v>
      </c>
      <c r="N196" s="6" t="s">
        <v>3323</v>
      </c>
      <c r="O196" s="4" t="s">
        <v>4080</v>
      </c>
      <c r="P196" s="6" t="s">
        <v>4110</v>
      </c>
      <c r="Q196" s="6" t="s">
        <v>7427</v>
      </c>
      <c r="R196" s="6" t="s">
        <v>6781</v>
      </c>
      <c r="S196" s="6" t="s">
        <v>6781</v>
      </c>
      <c r="T196" s="4" t="s">
        <v>11633</v>
      </c>
      <c r="U196" s="5" t="s">
        <v>17216</v>
      </c>
      <c r="V196" s="5" t="s">
        <v>17214</v>
      </c>
      <c r="W196" s="4" t="s">
        <v>17215</v>
      </c>
      <c r="X196" s="4" t="s">
        <v>8334</v>
      </c>
      <c r="Y196" s="4" t="s">
        <v>8591</v>
      </c>
      <c r="Z196" s="4" t="s">
        <v>8592</v>
      </c>
      <c r="AA196" s="6"/>
      <c r="AB196" s="4"/>
      <c r="AC196" s="4"/>
      <c r="AD196" s="6"/>
      <c r="AE196" s="6"/>
      <c r="AF196" s="6"/>
      <c r="AG196" s="6"/>
      <c r="AH196" s="6"/>
      <c r="AI196" s="6"/>
      <c r="AJ196" s="4">
        <v>2018</v>
      </c>
      <c r="AK196" s="6" t="s">
        <v>4163</v>
      </c>
      <c r="AL196" s="5" t="s">
        <v>9423</v>
      </c>
      <c r="AM196" s="6"/>
      <c r="AO196" s="1">
        <v>2</v>
      </c>
    </row>
    <row r="197" spans="1:41" s="1" customFormat="1" ht="15.95" customHeight="1" x14ac:dyDescent="0.2">
      <c r="A197" s="4">
        <v>96</v>
      </c>
      <c r="B197" s="5" t="s">
        <v>14135</v>
      </c>
      <c r="C197" s="8" t="s">
        <v>15764</v>
      </c>
      <c r="D197" s="9" t="s">
        <v>5978</v>
      </c>
      <c r="E197" s="5" t="s">
        <v>16159</v>
      </c>
      <c r="F197" s="4" t="s">
        <v>13525</v>
      </c>
      <c r="G197" s="4"/>
      <c r="H197" s="4" t="s">
        <v>18293</v>
      </c>
      <c r="I197" s="22" t="s">
        <v>20669</v>
      </c>
      <c r="J197" s="6" t="s">
        <v>8540</v>
      </c>
      <c r="K197" s="6" t="s">
        <v>14136</v>
      </c>
      <c r="L197" s="6" t="s">
        <v>14136</v>
      </c>
      <c r="M197" s="6" t="s">
        <v>3322</v>
      </c>
      <c r="N197" s="6" t="s">
        <v>8540</v>
      </c>
      <c r="O197" s="4" t="s">
        <v>4079</v>
      </c>
      <c r="P197" s="6" t="s">
        <v>4110</v>
      </c>
      <c r="Q197" s="6" t="s">
        <v>7427</v>
      </c>
      <c r="R197" s="6" t="s">
        <v>6781</v>
      </c>
      <c r="S197" s="6" t="s">
        <v>6781</v>
      </c>
      <c r="T197" s="4" t="s">
        <v>11633</v>
      </c>
      <c r="U197" s="5" t="s">
        <v>14139</v>
      </c>
      <c r="V197" s="5" t="s">
        <v>14137</v>
      </c>
      <c r="W197" s="4" t="s">
        <v>14138</v>
      </c>
      <c r="X197" s="4" t="s">
        <v>8540</v>
      </c>
      <c r="Y197" s="4" t="s">
        <v>8591</v>
      </c>
      <c r="Z197" s="4" t="s">
        <v>8592</v>
      </c>
      <c r="AA197" s="6"/>
      <c r="AB197" s="4"/>
      <c r="AC197" s="4"/>
      <c r="AD197" s="6"/>
      <c r="AE197" s="6"/>
      <c r="AF197" s="6"/>
      <c r="AG197" s="6"/>
      <c r="AH197" s="6"/>
      <c r="AI197" s="6"/>
      <c r="AJ197" s="4">
        <v>2018</v>
      </c>
      <c r="AK197" s="6" t="s">
        <v>4163</v>
      </c>
      <c r="AL197" s="5" t="s">
        <v>9563</v>
      </c>
      <c r="AM197" s="6"/>
      <c r="AO197" s="1">
        <v>3</v>
      </c>
    </row>
    <row r="198" spans="1:41" s="1" customFormat="1" ht="15.95" customHeight="1" x14ac:dyDescent="0.2">
      <c r="A198" s="4">
        <v>97</v>
      </c>
      <c r="B198" s="5" t="s">
        <v>15128</v>
      </c>
      <c r="C198" s="8" t="s">
        <v>9928</v>
      </c>
      <c r="D198" s="9" t="s">
        <v>8426</v>
      </c>
      <c r="E198" s="5" t="s">
        <v>14599</v>
      </c>
      <c r="F198" s="4" t="s">
        <v>13525</v>
      </c>
      <c r="G198" s="4"/>
      <c r="H198" s="4"/>
      <c r="I198" s="67" t="s">
        <v>20682</v>
      </c>
      <c r="J198" s="6" t="s">
        <v>8519</v>
      </c>
      <c r="K198" s="6" t="s">
        <v>15880</v>
      </c>
      <c r="L198" s="6" t="s">
        <v>15880</v>
      </c>
      <c r="M198" s="6" t="s">
        <v>6546</v>
      </c>
      <c r="N198" s="6" t="s">
        <v>8519</v>
      </c>
      <c r="O198" s="4" t="s">
        <v>4081</v>
      </c>
      <c r="P198" s="6" t="s">
        <v>4110</v>
      </c>
      <c r="Q198" s="6" t="s">
        <v>7427</v>
      </c>
      <c r="R198" s="6" t="s">
        <v>6781</v>
      </c>
      <c r="S198" s="6" t="s">
        <v>6781</v>
      </c>
      <c r="T198" s="4" t="s">
        <v>11633</v>
      </c>
      <c r="U198" s="5" t="s">
        <v>15882</v>
      </c>
      <c r="V198" s="5" t="s">
        <v>15881</v>
      </c>
      <c r="W198" s="7">
        <v>42590</v>
      </c>
      <c r="X198" s="4" t="s">
        <v>3203</v>
      </c>
      <c r="Y198" s="4" t="s">
        <v>8591</v>
      </c>
      <c r="Z198" s="4" t="s">
        <v>8592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2018</v>
      </c>
      <c r="AK198" s="6" t="s">
        <v>4163</v>
      </c>
      <c r="AL198" s="5" t="s">
        <v>9568</v>
      </c>
      <c r="AM198" s="6"/>
      <c r="AO198" s="1">
        <v>4</v>
      </c>
    </row>
    <row r="199" spans="1:41" s="1" customFormat="1" ht="15.95" customHeight="1" x14ac:dyDescent="0.2">
      <c r="A199" s="4">
        <v>98</v>
      </c>
      <c r="B199" s="5" t="s">
        <v>15631</v>
      </c>
      <c r="C199" s="8" t="s">
        <v>10036</v>
      </c>
      <c r="D199" s="9" t="s">
        <v>8428</v>
      </c>
      <c r="E199" s="5" t="s">
        <v>14487</v>
      </c>
      <c r="F199" s="4" t="s">
        <v>13525</v>
      </c>
      <c r="G199" s="33" t="s">
        <v>20164</v>
      </c>
      <c r="H199" s="4" t="s">
        <v>18293</v>
      </c>
      <c r="I199" s="22" t="s">
        <v>20895</v>
      </c>
      <c r="J199" s="6" t="s">
        <v>8522</v>
      </c>
      <c r="K199" s="6" t="s">
        <v>15632</v>
      </c>
      <c r="L199" s="6" t="s">
        <v>15632</v>
      </c>
      <c r="M199" s="6" t="s">
        <v>4401</v>
      </c>
      <c r="N199" s="6" t="s">
        <v>8522</v>
      </c>
      <c r="O199" s="4"/>
      <c r="P199" s="6" t="s">
        <v>4110</v>
      </c>
      <c r="Q199" s="6" t="s">
        <v>7427</v>
      </c>
      <c r="R199" s="6" t="s">
        <v>6781</v>
      </c>
      <c r="S199" s="6" t="s">
        <v>6781</v>
      </c>
      <c r="T199" s="4" t="s">
        <v>11633</v>
      </c>
      <c r="U199" s="5" t="s">
        <v>15634</v>
      </c>
      <c r="V199" s="5" t="s">
        <v>15633</v>
      </c>
      <c r="W199" s="7">
        <v>43255</v>
      </c>
      <c r="X199" s="4" t="s">
        <v>8522</v>
      </c>
      <c r="Y199" s="4" t="s">
        <v>8591</v>
      </c>
      <c r="Z199" s="4" t="s">
        <v>8592</v>
      </c>
      <c r="AA199" s="6"/>
      <c r="AB199" s="4"/>
      <c r="AC199" s="4"/>
      <c r="AD199" s="6"/>
      <c r="AE199" s="6"/>
      <c r="AF199" s="6"/>
      <c r="AG199" s="6"/>
      <c r="AH199" s="6"/>
      <c r="AI199" s="6"/>
      <c r="AJ199" s="4">
        <v>2018</v>
      </c>
      <c r="AK199" s="6" t="s">
        <v>4163</v>
      </c>
      <c r="AL199" s="5" t="s">
        <v>13459</v>
      </c>
      <c r="AM199" s="6"/>
      <c r="AO199" s="1">
        <v>5</v>
      </c>
    </row>
    <row r="200" spans="1:41" s="1" customFormat="1" ht="15.95" customHeight="1" x14ac:dyDescent="0.2">
      <c r="A200" s="4">
        <v>99</v>
      </c>
      <c r="B200" s="5" t="s">
        <v>16128</v>
      </c>
      <c r="C200" s="8" t="s">
        <v>16129</v>
      </c>
      <c r="D200" s="9" t="s">
        <v>8432</v>
      </c>
      <c r="E200" s="5" t="s">
        <v>13986</v>
      </c>
      <c r="F200" s="4" t="s">
        <v>13525</v>
      </c>
      <c r="G200" s="4"/>
      <c r="H200" s="4" t="s">
        <v>18293</v>
      </c>
      <c r="I200" s="22" t="s">
        <v>20735</v>
      </c>
      <c r="J200" s="6" t="s">
        <v>7981</v>
      </c>
      <c r="K200" s="6" t="s">
        <v>16130</v>
      </c>
      <c r="L200" s="6" t="s">
        <v>16131</v>
      </c>
      <c r="M200" s="6" t="s">
        <v>5171</v>
      </c>
      <c r="N200" s="6" t="s">
        <v>7981</v>
      </c>
      <c r="O200" s="4" t="s">
        <v>4081</v>
      </c>
      <c r="P200" s="6" t="s">
        <v>4110</v>
      </c>
      <c r="Q200" s="6" t="s">
        <v>7427</v>
      </c>
      <c r="R200" s="6" t="s">
        <v>6781</v>
      </c>
      <c r="S200" s="6" t="s">
        <v>6781</v>
      </c>
      <c r="T200" s="4" t="s">
        <v>11633</v>
      </c>
      <c r="U200" s="5" t="s">
        <v>16133</v>
      </c>
      <c r="V200" s="5" t="s">
        <v>16132</v>
      </c>
      <c r="W200" s="4" t="s">
        <v>6203</v>
      </c>
      <c r="X200" s="4" t="s">
        <v>7981</v>
      </c>
      <c r="Y200" s="4" t="s">
        <v>8591</v>
      </c>
      <c r="Z200" s="4" t="s">
        <v>8594</v>
      </c>
      <c r="AA200" s="6" t="s">
        <v>4166</v>
      </c>
      <c r="AB200" s="4"/>
      <c r="AC200" s="4"/>
      <c r="AD200" s="6"/>
      <c r="AE200" s="6"/>
      <c r="AF200" s="6"/>
      <c r="AG200" s="6"/>
      <c r="AH200" s="6"/>
      <c r="AI200" s="6"/>
      <c r="AJ200" s="4">
        <v>2018</v>
      </c>
      <c r="AK200" s="6" t="s">
        <v>4163</v>
      </c>
      <c r="AL200" s="5" t="s">
        <v>8516</v>
      </c>
      <c r="AM200" s="6"/>
      <c r="AO200" s="1">
        <v>6</v>
      </c>
    </row>
    <row r="201" spans="1:41" s="1" customFormat="1" ht="15.95" customHeight="1" x14ac:dyDescent="0.2">
      <c r="A201" s="4">
        <v>100</v>
      </c>
      <c r="B201" s="5" t="s">
        <v>19480</v>
      </c>
      <c r="C201" s="8" t="s">
        <v>8194</v>
      </c>
      <c r="D201" s="9" t="s">
        <v>8118</v>
      </c>
      <c r="E201" s="5" t="s">
        <v>14900</v>
      </c>
      <c r="F201" s="4" t="s">
        <v>13525</v>
      </c>
      <c r="G201" s="4"/>
      <c r="H201" s="4" t="s">
        <v>18293</v>
      </c>
      <c r="I201" s="64" t="s">
        <v>20776</v>
      </c>
      <c r="J201" s="6" t="s">
        <v>8527</v>
      </c>
      <c r="K201" s="6" t="s">
        <v>19481</v>
      </c>
      <c r="L201" s="6" t="s">
        <v>19482</v>
      </c>
      <c r="M201" s="6" t="s">
        <v>7252</v>
      </c>
      <c r="N201" s="6" t="s">
        <v>8527</v>
      </c>
      <c r="O201" s="4" t="s">
        <v>4079</v>
      </c>
      <c r="P201" s="6" t="s">
        <v>4110</v>
      </c>
      <c r="Q201" s="6" t="s">
        <v>7427</v>
      </c>
      <c r="R201" s="6" t="s">
        <v>6781</v>
      </c>
      <c r="S201" s="6" t="s">
        <v>6781</v>
      </c>
      <c r="T201" s="4" t="s">
        <v>11633</v>
      </c>
      <c r="U201" s="5" t="s">
        <v>19484</v>
      </c>
      <c r="V201" s="5" t="s">
        <v>19483</v>
      </c>
      <c r="W201" s="4" t="s">
        <v>7222</v>
      </c>
      <c r="X201" s="4" t="s">
        <v>8527</v>
      </c>
      <c r="Y201" s="4" t="s">
        <v>8591</v>
      </c>
      <c r="Z201" s="4" t="s">
        <v>8593</v>
      </c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2018</v>
      </c>
      <c r="AK201" s="6" t="s">
        <v>4163</v>
      </c>
      <c r="AL201" s="5" t="s">
        <v>8515</v>
      </c>
      <c r="AM201" s="6"/>
      <c r="AO201" s="1">
        <v>7</v>
      </c>
    </row>
    <row r="202" spans="1:41" s="1" customFormat="1" ht="15.95" customHeight="1" x14ac:dyDescent="0.2">
      <c r="A202" s="4">
        <v>101</v>
      </c>
      <c r="B202" s="5" t="s">
        <v>19518</v>
      </c>
      <c r="C202" s="8" t="s">
        <v>10697</v>
      </c>
      <c r="D202" s="9" t="s">
        <v>8123</v>
      </c>
      <c r="E202" s="5" t="s">
        <v>14375</v>
      </c>
      <c r="F202" s="4" t="s">
        <v>13525</v>
      </c>
      <c r="G202" s="4"/>
      <c r="H202" s="4"/>
      <c r="I202" s="22" t="s">
        <v>20895</v>
      </c>
      <c r="J202" s="6" t="s">
        <v>8519</v>
      </c>
      <c r="K202" s="6" t="s">
        <v>19519</v>
      </c>
      <c r="L202" s="6" t="s">
        <v>19519</v>
      </c>
      <c r="M202" s="6" t="s">
        <v>4393</v>
      </c>
      <c r="N202" s="6" t="s">
        <v>8519</v>
      </c>
      <c r="O202" s="4" t="s">
        <v>4078</v>
      </c>
      <c r="P202" s="6" t="s">
        <v>4110</v>
      </c>
      <c r="Q202" s="6" t="s">
        <v>7427</v>
      </c>
      <c r="R202" s="6" t="s">
        <v>6781</v>
      </c>
      <c r="S202" s="6" t="s">
        <v>6781</v>
      </c>
      <c r="T202" s="4" t="s">
        <v>11633</v>
      </c>
      <c r="U202" s="5" t="s">
        <v>19521</v>
      </c>
      <c r="V202" s="5" t="s">
        <v>19520</v>
      </c>
      <c r="W202" s="7">
        <v>42039</v>
      </c>
      <c r="X202" s="4" t="s">
        <v>3203</v>
      </c>
      <c r="Y202" s="4" t="s">
        <v>8591</v>
      </c>
      <c r="Z202" s="4" t="s">
        <v>8592</v>
      </c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2018</v>
      </c>
      <c r="AK202" s="6" t="s">
        <v>4163</v>
      </c>
      <c r="AL202" s="5" t="s">
        <v>9554</v>
      </c>
      <c r="AM202" s="6"/>
      <c r="AO202" s="1">
        <v>8</v>
      </c>
    </row>
    <row r="203" spans="1:41" s="1" customFormat="1" ht="15.95" customHeight="1" x14ac:dyDescent="0.2">
      <c r="A203" s="4">
        <v>102</v>
      </c>
      <c r="B203" s="5" t="s">
        <v>18643</v>
      </c>
      <c r="C203" s="8" t="s">
        <v>6003</v>
      </c>
      <c r="D203" s="9" t="s">
        <v>8445</v>
      </c>
      <c r="E203" s="5" t="s">
        <v>14010</v>
      </c>
      <c r="F203" s="4" t="s">
        <v>13525</v>
      </c>
      <c r="G203" s="4"/>
      <c r="H203" s="4"/>
      <c r="I203" s="67" t="s">
        <v>20682</v>
      </c>
      <c r="J203" s="6" t="s">
        <v>8519</v>
      </c>
      <c r="K203" s="6" t="s">
        <v>18644</v>
      </c>
      <c r="L203" s="6" t="s">
        <v>18644</v>
      </c>
      <c r="M203" s="6" t="s">
        <v>8548</v>
      </c>
      <c r="N203" s="6" t="s">
        <v>8519</v>
      </c>
      <c r="O203" s="4" t="s">
        <v>4078</v>
      </c>
      <c r="P203" s="6" t="s">
        <v>4110</v>
      </c>
      <c r="Q203" s="6" t="s">
        <v>7427</v>
      </c>
      <c r="R203" s="6" t="s">
        <v>6781</v>
      </c>
      <c r="S203" s="6" t="s">
        <v>6781</v>
      </c>
      <c r="T203" s="4" t="s">
        <v>11633</v>
      </c>
      <c r="U203" s="5" t="s">
        <v>18646</v>
      </c>
      <c r="V203" s="5" t="s">
        <v>18645</v>
      </c>
      <c r="W203" s="7">
        <v>42223</v>
      </c>
      <c r="X203" s="4" t="s">
        <v>3203</v>
      </c>
      <c r="Y203" s="4" t="s">
        <v>8591</v>
      </c>
      <c r="Z203" s="4" t="s">
        <v>8592</v>
      </c>
      <c r="AA203" s="6"/>
      <c r="AB203" s="4"/>
      <c r="AC203" s="4"/>
      <c r="AD203" s="6"/>
      <c r="AE203" s="6"/>
      <c r="AF203" s="6"/>
      <c r="AG203" s="6"/>
      <c r="AH203" s="6"/>
      <c r="AI203" s="6"/>
      <c r="AJ203" s="4">
        <v>2018</v>
      </c>
      <c r="AK203" s="6" t="s">
        <v>4163</v>
      </c>
      <c r="AL203" s="5" t="s">
        <v>8515</v>
      </c>
      <c r="AM203" s="6"/>
      <c r="AO203" s="1">
        <v>9</v>
      </c>
    </row>
    <row r="204" spans="1:41" s="1" customFormat="1" ht="15.95" customHeight="1" x14ac:dyDescent="0.2">
      <c r="A204" s="4">
        <v>103</v>
      </c>
      <c r="B204" s="5" t="s">
        <v>18491</v>
      </c>
      <c r="C204" s="8" t="s">
        <v>5545</v>
      </c>
      <c r="D204" s="9" t="s">
        <v>10075</v>
      </c>
      <c r="E204" s="5" t="s">
        <v>12628</v>
      </c>
      <c r="F204" s="4" t="s">
        <v>13525</v>
      </c>
      <c r="G204" s="4"/>
      <c r="H204" s="4" t="s">
        <v>18293</v>
      </c>
      <c r="I204" s="22" t="s">
        <v>20735</v>
      </c>
      <c r="J204" s="6" t="s">
        <v>8526</v>
      </c>
      <c r="K204" s="6" t="s">
        <v>19194</v>
      </c>
      <c r="L204" s="6" t="s">
        <v>19194</v>
      </c>
      <c r="M204" s="6" t="s">
        <v>7372</v>
      </c>
      <c r="N204" s="6" t="s">
        <v>8526</v>
      </c>
      <c r="O204" s="4" t="s">
        <v>4079</v>
      </c>
      <c r="P204" s="6" t="s">
        <v>4110</v>
      </c>
      <c r="Q204" s="6" t="s">
        <v>7427</v>
      </c>
      <c r="R204" s="6" t="s">
        <v>6781</v>
      </c>
      <c r="S204" s="6" t="s">
        <v>6781</v>
      </c>
      <c r="T204" s="4" t="s">
        <v>11633</v>
      </c>
      <c r="U204" s="5" t="s">
        <v>19196</v>
      </c>
      <c r="V204" s="5" t="s">
        <v>19195</v>
      </c>
      <c r="W204" s="4" t="s">
        <v>10740</v>
      </c>
      <c r="X204" s="4" t="s">
        <v>8526</v>
      </c>
      <c r="Y204" s="4" t="s">
        <v>8591</v>
      </c>
      <c r="Z204" s="4" t="s">
        <v>8592</v>
      </c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2018</v>
      </c>
      <c r="AK204" s="6" t="s">
        <v>4163</v>
      </c>
      <c r="AL204" s="5" t="s">
        <v>9563</v>
      </c>
      <c r="AM204" s="6"/>
      <c r="AO204" s="1">
        <v>10</v>
      </c>
    </row>
    <row r="205" spans="1:41" s="1" customFormat="1" ht="15.95" customHeight="1" x14ac:dyDescent="0.2">
      <c r="A205" s="4">
        <v>104</v>
      </c>
      <c r="B205" s="5" t="s">
        <v>18838</v>
      </c>
      <c r="C205" s="8" t="s">
        <v>7478</v>
      </c>
      <c r="D205" s="9" t="s">
        <v>8459</v>
      </c>
      <c r="E205" s="5" t="s">
        <v>16374</v>
      </c>
      <c r="F205" s="4" t="s">
        <v>13525</v>
      </c>
      <c r="G205" s="4"/>
      <c r="H205" s="4"/>
      <c r="I205" s="23" t="s">
        <v>20669</v>
      </c>
      <c r="J205" s="6" t="s">
        <v>8519</v>
      </c>
      <c r="K205" s="6" t="s">
        <v>18839</v>
      </c>
      <c r="L205" s="6" t="s">
        <v>18839</v>
      </c>
      <c r="M205" s="6" t="s">
        <v>8576</v>
      </c>
      <c r="N205" s="6" t="s">
        <v>8519</v>
      </c>
      <c r="O205" s="4" t="s">
        <v>4081</v>
      </c>
      <c r="P205" s="6" t="s">
        <v>4110</v>
      </c>
      <c r="Q205" s="6" t="s">
        <v>7427</v>
      </c>
      <c r="R205" s="6" t="s">
        <v>6781</v>
      </c>
      <c r="S205" s="6" t="s">
        <v>6781</v>
      </c>
      <c r="T205" s="4" t="s">
        <v>11633</v>
      </c>
      <c r="U205" s="5" t="s">
        <v>18841</v>
      </c>
      <c r="V205" s="5" t="s">
        <v>18840</v>
      </c>
      <c r="W205" s="4" t="s">
        <v>9241</v>
      </c>
      <c r="X205" s="4" t="s">
        <v>8519</v>
      </c>
      <c r="Y205" s="4" t="s">
        <v>8591</v>
      </c>
      <c r="Z205" s="4" t="s">
        <v>8592</v>
      </c>
      <c r="AA205" s="6"/>
      <c r="AB205" s="4"/>
      <c r="AC205" s="4"/>
      <c r="AD205" s="6"/>
      <c r="AE205" s="6"/>
      <c r="AF205" s="6"/>
      <c r="AG205" s="6"/>
      <c r="AH205" s="6"/>
      <c r="AI205" s="6"/>
      <c r="AJ205" s="4">
        <v>2018</v>
      </c>
      <c r="AK205" s="6" t="s">
        <v>4163</v>
      </c>
      <c r="AL205" s="5" t="s">
        <v>13459</v>
      </c>
      <c r="AM205" s="6"/>
      <c r="AO205" s="1">
        <v>11</v>
      </c>
    </row>
    <row r="206" spans="1:41" s="1" customFormat="1" ht="15.95" customHeight="1" x14ac:dyDescent="0.2">
      <c r="A206" s="4">
        <v>105</v>
      </c>
      <c r="B206" s="15" t="s">
        <v>19675</v>
      </c>
      <c r="C206" s="8" t="s">
        <v>5603</v>
      </c>
      <c r="D206" s="9" t="s">
        <v>8425</v>
      </c>
      <c r="E206" s="5" t="s">
        <v>14512</v>
      </c>
      <c r="F206" s="4" t="s">
        <v>11207</v>
      </c>
      <c r="G206" s="4"/>
      <c r="H206" s="4" t="s">
        <v>18293</v>
      </c>
      <c r="I206" s="59" t="s">
        <v>20896</v>
      </c>
      <c r="J206" s="6" t="s">
        <v>6011</v>
      </c>
      <c r="K206" s="6" t="s">
        <v>19676</v>
      </c>
      <c r="L206" s="6" t="s">
        <v>19677</v>
      </c>
      <c r="M206" s="6" t="s">
        <v>7780</v>
      </c>
      <c r="N206" s="6" t="s">
        <v>6011</v>
      </c>
      <c r="O206" s="4" t="s">
        <v>4080</v>
      </c>
      <c r="P206" s="6" t="s">
        <v>4110</v>
      </c>
      <c r="Q206" s="6" t="s">
        <v>7427</v>
      </c>
      <c r="R206" s="6" t="s">
        <v>6781</v>
      </c>
      <c r="S206" s="6" t="s">
        <v>6781</v>
      </c>
      <c r="T206" s="4" t="s">
        <v>11633</v>
      </c>
      <c r="U206" s="5" t="s">
        <v>19678</v>
      </c>
      <c r="V206" s="5" t="s">
        <v>19679</v>
      </c>
      <c r="W206" s="7">
        <v>43142</v>
      </c>
      <c r="X206" s="4" t="s">
        <v>19680</v>
      </c>
      <c r="Y206" s="4" t="s">
        <v>8591</v>
      </c>
      <c r="Z206" s="4" t="s">
        <v>8594</v>
      </c>
      <c r="AA206" s="6"/>
      <c r="AB206" s="4"/>
      <c r="AC206" s="4"/>
      <c r="AD206" s="6"/>
      <c r="AE206" s="6"/>
      <c r="AF206" s="6"/>
      <c r="AG206" s="6"/>
      <c r="AH206" s="6"/>
      <c r="AI206" s="6"/>
      <c r="AJ206" s="4">
        <v>2018</v>
      </c>
      <c r="AK206" s="6" t="s">
        <v>4163</v>
      </c>
      <c r="AL206" s="5" t="s">
        <v>19681</v>
      </c>
      <c r="AM206" s="6"/>
      <c r="AO206" s="1">
        <v>12</v>
      </c>
    </row>
    <row r="207" spans="1:41" s="1" customFormat="1" ht="15.95" customHeight="1" x14ac:dyDescent="0.2">
      <c r="A207" s="4">
        <v>106</v>
      </c>
      <c r="B207" s="5" t="s">
        <v>14210</v>
      </c>
      <c r="C207" s="8" t="s">
        <v>14211</v>
      </c>
      <c r="D207" s="9" t="s">
        <v>8042</v>
      </c>
      <c r="E207" s="5" t="s">
        <v>8482</v>
      </c>
      <c r="F207" s="4" t="s">
        <v>11207</v>
      </c>
      <c r="G207" s="4"/>
      <c r="H207" s="4" t="s">
        <v>18293</v>
      </c>
      <c r="I207" s="67" t="s">
        <v>20523</v>
      </c>
      <c r="J207" s="6" t="s">
        <v>5555</v>
      </c>
      <c r="K207" s="6" t="s">
        <v>13294</v>
      </c>
      <c r="L207" s="6" t="s">
        <v>13295</v>
      </c>
      <c r="M207" s="6" t="s">
        <v>10563</v>
      </c>
      <c r="N207" s="6" t="s">
        <v>5555</v>
      </c>
      <c r="O207" s="4" t="s">
        <v>4081</v>
      </c>
      <c r="P207" s="6" t="s">
        <v>4110</v>
      </c>
      <c r="Q207" s="6" t="s">
        <v>7427</v>
      </c>
      <c r="R207" s="6" t="s">
        <v>6781</v>
      </c>
      <c r="S207" s="6" t="s">
        <v>6781</v>
      </c>
      <c r="T207" s="4" t="s">
        <v>11633</v>
      </c>
      <c r="U207" s="5" t="s">
        <v>13298</v>
      </c>
      <c r="V207" s="5" t="s">
        <v>13296</v>
      </c>
      <c r="W207" s="4" t="s">
        <v>13297</v>
      </c>
      <c r="X207" s="4" t="s">
        <v>5555</v>
      </c>
      <c r="Y207" s="4" t="s">
        <v>8591</v>
      </c>
      <c r="Z207" s="4" t="s">
        <v>8592</v>
      </c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2018</v>
      </c>
      <c r="AK207" s="6" t="s">
        <v>4163</v>
      </c>
      <c r="AL207" s="5" t="s">
        <v>9565</v>
      </c>
      <c r="AM207" s="6"/>
      <c r="AO207" s="1">
        <v>13</v>
      </c>
    </row>
    <row r="208" spans="1:41" s="1" customFormat="1" ht="15.95" customHeight="1" x14ac:dyDescent="0.2">
      <c r="A208" s="4">
        <v>107</v>
      </c>
      <c r="B208" s="5" t="s">
        <v>16944</v>
      </c>
      <c r="C208" s="8" t="s">
        <v>7161</v>
      </c>
      <c r="D208" s="9" t="s">
        <v>5701</v>
      </c>
      <c r="E208" s="5" t="s">
        <v>13989</v>
      </c>
      <c r="F208" s="4" t="s">
        <v>11207</v>
      </c>
      <c r="G208" s="4"/>
      <c r="H208" s="4" t="s">
        <v>18293</v>
      </c>
      <c r="I208" s="67" t="s">
        <v>20598</v>
      </c>
      <c r="J208" s="6" t="s">
        <v>8526</v>
      </c>
      <c r="K208" s="6" t="s">
        <v>16945</v>
      </c>
      <c r="L208" s="6" t="s">
        <v>16945</v>
      </c>
      <c r="M208" s="6" t="s">
        <v>9832</v>
      </c>
      <c r="N208" s="6" t="s">
        <v>8526</v>
      </c>
      <c r="O208" s="4" t="s">
        <v>4079</v>
      </c>
      <c r="P208" s="6" t="s">
        <v>4110</v>
      </c>
      <c r="Q208" s="6" t="s">
        <v>7427</v>
      </c>
      <c r="R208" s="6" t="s">
        <v>6781</v>
      </c>
      <c r="S208" s="6" t="s">
        <v>6781</v>
      </c>
      <c r="T208" s="4" t="s">
        <v>11633</v>
      </c>
      <c r="U208" s="5" t="s">
        <v>16947</v>
      </c>
      <c r="V208" s="5" t="s">
        <v>16946</v>
      </c>
      <c r="W208" s="4" t="s">
        <v>8048</v>
      </c>
      <c r="X208" s="4" t="s">
        <v>4125</v>
      </c>
      <c r="Y208" s="4" t="s">
        <v>8591</v>
      </c>
      <c r="Z208" s="4" t="s">
        <v>8592</v>
      </c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2018</v>
      </c>
      <c r="AK208" s="6" t="s">
        <v>4163</v>
      </c>
      <c r="AL208" s="5" t="s">
        <v>13649</v>
      </c>
      <c r="AM208" s="6"/>
      <c r="AO208" s="1">
        <v>14</v>
      </c>
    </row>
    <row r="209" spans="1:41" s="1" customFormat="1" ht="15.95" customHeight="1" x14ac:dyDescent="0.2">
      <c r="A209" s="4">
        <v>108</v>
      </c>
      <c r="B209" s="5" t="s">
        <v>16111</v>
      </c>
      <c r="C209" s="8" t="s">
        <v>16112</v>
      </c>
      <c r="D209" s="9" t="s">
        <v>8432</v>
      </c>
      <c r="E209" s="5" t="s">
        <v>10148</v>
      </c>
      <c r="F209" s="4" t="s">
        <v>11207</v>
      </c>
      <c r="G209" s="4"/>
      <c r="H209" s="4"/>
      <c r="I209" s="67" t="s">
        <v>20523</v>
      </c>
      <c r="J209" s="6" t="s">
        <v>8519</v>
      </c>
      <c r="K209" s="6" t="s">
        <v>16113</v>
      </c>
      <c r="L209" s="6" t="s">
        <v>16113</v>
      </c>
      <c r="M209" s="6" t="s">
        <v>4393</v>
      </c>
      <c r="N209" s="6" t="s">
        <v>8519</v>
      </c>
      <c r="O209" s="4" t="s">
        <v>4078</v>
      </c>
      <c r="P209" s="6" t="s">
        <v>4110</v>
      </c>
      <c r="Q209" s="6" t="s">
        <v>7427</v>
      </c>
      <c r="R209" s="6" t="s">
        <v>6781</v>
      </c>
      <c r="S209" s="6" t="s">
        <v>6781</v>
      </c>
      <c r="T209" s="4" t="s">
        <v>11633</v>
      </c>
      <c r="U209" s="5" t="s">
        <v>16115</v>
      </c>
      <c r="V209" s="5" t="s">
        <v>16114</v>
      </c>
      <c r="W209" s="4" t="s">
        <v>14801</v>
      </c>
      <c r="X209" s="4" t="s">
        <v>3203</v>
      </c>
      <c r="Y209" s="4" t="s">
        <v>8591</v>
      </c>
      <c r="Z209" s="4" t="s">
        <v>8594</v>
      </c>
      <c r="AA209" s="6"/>
      <c r="AB209" s="4"/>
      <c r="AC209" s="4"/>
      <c r="AD209" s="6"/>
      <c r="AE209" s="6"/>
      <c r="AF209" s="6"/>
      <c r="AG209" s="6"/>
      <c r="AH209" s="6"/>
      <c r="AI209" s="6"/>
      <c r="AJ209" s="4">
        <v>2018</v>
      </c>
      <c r="AK209" s="6" t="s">
        <v>4163</v>
      </c>
      <c r="AL209" s="5" t="s">
        <v>9568</v>
      </c>
      <c r="AM209" s="6"/>
      <c r="AO209" s="1">
        <v>15</v>
      </c>
    </row>
    <row r="210" spans="1:41" s="1" customFormat="1" ht="15.95" customHeight="1" x14ac:dyDescent="0.2">
      <c r="A210" s="4">
        <v>109</v>
      </c>
      <c r="B210" s="5" t="s">
        <v>16237</v>
      </c>
      <c r="C210" s="8" t="s">
        <v>7486</v>
      </c>
      <c r="D210" s="9" t="s">
        <v>3311</v>
      </c>
      <c r="E210" s="5" t="s">
        <v>9009</v>
      </c>
      <c r="F210" s="4" t="s">
        <v>11207</v>
      </c>
      <c r="G210" s="4"/>
      <c r="H210" s="4"/>
      <c r="I210" s="67" t="s">
        <v>20598</v>
      </c>
      <c r="J210" s="6" t="s">
        <v>8519</v>
      </c>
      <c r="K210" s="6" t="s">
        <v>16266</v>
      </c>
      <c r="L210" s="6" t="s">
        <v>16267</v>
      </c>
      <c r="M210" s="6" t="s">
        <v>8589</v>
      </c>
      <c r="N210" s="6" t="s">
        <v>8519</v>
      </c>
      <c r="O210" s="4" t="s">
        <v>4078</v>
      </c>
      <c r="P210" s="6" t="s">
        <v>4110</v>
      </c>
      <c r="Q210" s="6" t="s">
        <v>7427</v>
      </c>
      <c r="R210" s="6" t="s">
        <v>6781</v>
      </c>
      <c r="S210" s="6" t="s">
        <v>6781</v>
      </c>
      <c r="T210" s="4" t="s">
        <v>11633</v>
      </c>
      <c r="U210" s="5" t="s">
        <v>16269</v>
      </c>
      <c r="V210" s="5" t="s">
        <v>16268</v>
      </c>
      <c r="W210" s="7">
        <v>41061</v>
      </c>
      <c r="X210" s="4" t="s">
        <v>4126</v>
      </c>
      <c r="Y210" s="4" t="s">
        <v>8591</v>
      </c>
      <c r="Z210" s="4" t="s">
        <v>8592</v>
      </c>
      <c r="AA210" s="6" t="s">
        <v>4165</v>
      </c>
      <c r="AB210" s="4"/>
      <c r="AC210" s="4"/>
      <c r="AD210" s="6"/>
      <c r="AE210" s="6"/>
      <c r="AF210" s="6"/>
      <c r="AG210" s="6"/>
      <c r="AH210" s="6"/>
      <c r="AI210" s="6"/>
      <c r="AJ210" s="4">
        <v>2018</v>
      </c>
      <c r="AK210" s="6" t="s">
        <v>4163</v>
      </c>
      <c r="AL210" s="5" t="s">
        <v>3173</v>
      </c>
      <c r="AM210" s="6"/>
      <c r="AO210" s="1">
        <v>16</v>
      </c>
    </row>
    <row r="211" spans="1:41" s="1" customFormat="1" ht="15.95" customHeight="1" x14ac:dyDescent="0.2">
      <c r="A211" s="4">
        <v>110</v>
      </c>
      <c r="B211" s="5" t="s">
        <v>17395</v>
      </c>
      <c r="C211" s="8" t="s">
        <v>7968</v>
      </c>
      <c r="D211" s="9" t="s">
        <v>3321</v>
      </c>
      <c r="E211" s="5" t="s">
        <v>16784</v>
      </c>
      <c r="F211" s="4" t="s">
        <v>11207</v>
      </c>
      <c r="G211" s="4"/>
      <c r="H211" s="4"/>
      <c r="I211" s="67" t="s">
        <v>20523</v>
      </c>
      <c r="J211" s="6" t="s">
        <v>8519</v>
      </c>
      <c r="K211" s="6" t="s">
        <v>17396</v>
      </c>
      <c r="L211" s="6" t="s">
        <v>17396</v>
      </c>
      <c r="M211" s="6" t="s">
        <v>9864</v>
      </c>
      <c r="N211" s="6" t="s">
        <v>8519</v>
      </c>
      <c r="O211" s="4" t="s">
        <v>4081</v>
      </c>
      <c r="P211" s="6" t="s">
        <v>4110</v>
      </c>
      <c r="Q211" s="6" t="s">
        <v>7427</v>
      </c>
      <c r="R211" s="6" t="s">
        <v>6781</v>
      </c>
      <c r="S211" s="6" t="s">
        <v>6781</v>
      </c>
      <c r="T211" s="4" t="s">
        <v>11633</v>
      </c>
      <c r="U211" s="5" t="s">
        <v>17398</v>
      </c>
      <c r="V211" s="5" t="s">
        <v>17397</v>
      </c>
      <c r="W211" s="4" t="s">
        <v>9913</v>
      </c>
      <c r="X211" s="4" t="s">
        <v>3203</v>
      </c>
      <c r="Y211" s="4" t="s">
        <v>8591</v>
      </c>
      <c r="Z211" s="4" t="s">
        <v>8592</v>
      </c>
      <c r="AA211" s="6"/>
      <c r="AB211" s="4"/>
      <c r="AC211" s="4"/>
      <c r="AD211" s="6"/>
      <c r="AE211" s="6"/>
      <c r="AF211" s="6"/>
      <c r="AG211" s="6"/>
      <c r="AH211" s="6"/>
      <c r="AI211" s="6"/>
      <c r="AJ211" s="4">
        <v>2018</v>
      </c>
      <c r="AK211" s="6" t="s">
        <v>4163</v>
      </c>
      <c r="AL211" s="5" t="s">
        <v>9575</v>
      </c>
      <c r="AM211" s="6"/>
      <c r="AO211" s="1">
        <v>17</v>
      </c>
    </row>
    <row r="212" spans="1:41" s="1" customFormat="1" ht="15.95" customHeight="1" x14ac:dyDescent="0.2">
      <c r="A212" s="4">
        <v>111</v>
      </c>
      <c r="B212" s="5" t="s">
        <v>19732</v>
      </c>
      <c r="C212" s="8" t="s">
        <v>5579</v>
      </c>
      <c r="D212" s="9" t="s">
        <v>3326</v>
      </c>
      <c r="E212" s="5" t="s">
        <v>14462</v>
      </c>
      <c r="F212" s="4" t="s">
        <v>11207</v>
      </c>
      <c r="G212" s="4"/>
      <c r="H212" s="4" t="s">
        <v>18293</v>
      </c>
      <c r="I212" s="22" t="s">
        <v>20704</v>
      </c>
      <c r="J212" s="6" t="s">
        <v>7966</v>
      </c>
      <c r="K212" s="6" t="s">
        <v>18950</v>
      </c>
      <c r="L212" s="6" t="s">
        <v>18950</v>
      </c>
      <c r="M212" s="6" t="s">
        <v>4559</v>
      </c>
      <c r="N212" s="6" t="s">
        <v>7966</v>
      </c>
      <c r="O212" s="4" t="s">
        <v>4079</v>
      </c>
      <c r="P212" s="6" t="s">
        <v>4110</v>
      </c>
      <c r="Q212" s="6" t="s">
        <v>7427</v>
      </c>
      <c r="R212" s="6" t="s">
        <v>6781</v>
      </c>
      <c r="S212" s="6" t="s">
        <v>6781</v>
      </c>
      <c r="T212" s="4" t="s">
        <v>11633</v>
      </c>
      <c r="U212" s="5" t="s">
        <v>18953</v>
      </c>
      <c r="V212" s="5" t="s">
        <v>18951</v>
      </c>
      <c r="W212" s="4" t="s">
        <v>14446</v>
      </c>
      <c r="X212" s="4" t="s">
        <v>18952</v>
      </c>
      <c r="Y212" s="4" t="s">
        <v>8591</v>
      </c>
      <c r="Z212" s="4" t="s">
        <v>8592</v>
      </c>
      <c r="AA212" s="6"/>
      <c r="AB212" s="4"/>
      <c r="AC212" s="4"/>
      <c r="AD212" s="6"/>
      <c r="AE212" s="6"/>
      <c r="AF212" s="6"/>
      <c r="AG212" s="6"/>
      <c r="AH212" s="6"/>
      <c r="AI212" s="6"/>
      <c r="AJ212" s="4">
        <v>2018</v>
      </c>
      <c r="AK212" s="6" t="s">
        <v>4163</v>
      </c>
      <c r="AL212" s="5" t="s">
        <v>9568</v>
      </c>
      <c r="AM212" s="6"/>
      <c r="AO212" s="1">
        <v>18</v>
      </c>
    </row>
    <row r="213" spans="1:41" s="1" customFormat="1" ht="15.95" customHeight="1" x14ac:dyDescent="0.2">
      <c r="A213" s="4">
        <v>112</v>
      </c>
      <c r="B213" s="5" t="s">
        <v>18533</v>
      </c>
      <c r="C213" s="8" t="s">
        <v>10999</v>
      </c>
      <c r="D213" s="9" t="s">
        <v>3341</v>
      </c>
      <c r="E213" s="5" t="s">
        <v>17631</v>
      </c>
      <c r="F213" s="4" t="s">
        <v>11207</v>
      </c>
      <c r="G213" s="4"/>
      <c r="H213" s="4"/>
      <c r="I213" s="67" t="s">
        <v>20523</v>
      </c>
      <c r="J213" s="6" t="s">
        <v>8519</v>
      </c>
      <c r="K213" s="6" t="s">
        <v>18534</v>
      </c>
      <c r="L213" s="6" t="s">
        <v>19235</v>
      </c>
      <c r="M213" s="6" t="s">
        <v>5385</v>
      </c>
      <c r="N213" s="6" t="s">
        <v>8519</v>
      </c>
      <c r="O213" s="4" t="s">
        <v>4081</v>
      </c>
      <c r="P213" s="6" t="s">
        <v>4110</v>
      </c>
      <c r="Q213" s="6" t="s">
        <v>7427</v>
      </c>
      <c r="R213" s="6" t="s">
        <v>6781</v>
      </c>
      <c r="S213" s="6" t="s">
        <v>6781</v>
      </c>
      <c r="T213" s="4" t="s">
        <v>11633</v>
      </c>
      <c r="U213" s="5" t="s">
        <v>19237</v>
      </c>
      <c r="V213" s="5" t="s">
        <v>19236</v>
      </c>
      <c r="W213" s="7">
        <v>42222</v>
      </c>
      <c r="X213" s="4" t="s">
        <v>9228</v>
      </c>
      <c r="Y213" s="4" t="s">
        <v>8591</v>
      </c>
      <c r="Z213" s="4" t="s">
        <v>8594</v>
      </c>
      <c r="AA213" s="6" t="s">
        <v>4165</v>
      </c>
      <c r="AB213" s="4"/>
      <c r="AC213" s="4"/>
      <c r="AD213" s="6"/>
      <c r="AE213" s="6"/>
      <c r="AF213" s="6"/>
      <c r="AG213" s="6"/>
      <c r="AH213" s="6"/>
      <c r="AI213" s="6"/>
      <c r="AJ213" s="4">
        <v>2018</v>
      </c>
      <c r="AK213" s="6" t="s">
        <v>4163</v>
      </c>
      <c r="AL213" s="5" t="s">
        <v>13649</v>
      </c>
      <c r="AM213" s="6"/>
      <c r="AO213" s="1">
        <v>19</v>
      </c>
    </row>
    <row r="214" spans="1:41" s="1" customFormat="1" ht="15.95" customHeight="1" x14ac:dyDescent="0.2">
      <c r="A214" s="4">
        <v>113</v>
      </c>
      <c r="B214" s="5" t="s">
        <v>19286</v>
      </c>
      <c r="C214" s="8" t="s">
        <v>13623</v>
      </c>
      <c r="D214" s="9" t="s">
        <v>8442</v>
      </c>
      <c r="E214" s="5" t="s">
        <v>14869</v>
      </c>
      <c r="F214" s="4" t="s">
        <v>11207</v>
      </c>
      <c r="G214" s="4"/>
      <c r="H214" s="4" t="s">
        <v>18293</v>
      </c>
      <c r="I214" s="22" t="s">
        <v>20729</v>
      </c>
      <c r="J214" s="6" t="s">
        <v>8529</v>
      </c>
      <c r="K214" s="6" t="s">
        <v>18628</v>
      </c>
      <c r="L214" s="6" t="s">
        <v>18629</v>
      </c>
      <c r="M214" s="6" t="s">
        <v>6486</v>
      </c>
      <c r="N214" s="6" t="s">
        <v>8529</v>
      </c>
      <c r="O214" s="4" t="s">
        <v>4081</v>
      </c>
      <c r="P214" s="6" t="s">
        <v>4110</v>
      </c>
      <c r="Q214" s="6" t="s">
        <v>7427</v>
      </c>
      <c r="R214" s="6" t="s">
        <v>6781</v>
      </c>
      <c r="S214" s="6" t="s">
        <v>6781</v>
      </c>
      <c r="T214" s="4" t="s">
        <v>11633</v>
      </c>
      <c r="U214" s="5" t="s">
        <v>18631</v>
      </c>
      <c r="V214" s="5" t="s">
        <v>18630</v>
      </c>
      <c r="W214" s="4" t="s">
        <v>8816</v>
      </c>
      <c r="X214" s="4" t="s">
        <v>8529</v>
      </c>
      <c r="Y214" s="4" t="s">
        <v>8591</v>
      </c>
      <c r="Z214" s="4" t="s">
        <v>8594</v>
      </c>
      <c r="AA214" s="6"/>
      <c r="AB214" s="4"/>
      <c r="AC214" s="4"/>
      <c r="AD214" s="6"/>
      <c r="AE214" s="6"/>
      <c r="AF214" s="6"/>
      <c r="AG214" s="6"/>
      <c r="AH214" s="6"/>
      <c r="AI214" s="6"/>
      <c r="AJ214" s="4">
        <v>2018</v>
      </c>
      <c r="AK214" s="6" t="s">
        <v>4163</v>
      </c>
      <c r="AL214" s="5" t="s">
        <v>8518</v>
      </c>
      <c r="AM214" s="6"/>
      <c r="AO214" s="1">
        <v>20</v>
      </c>
    </row>
    <row r="215" spans="1:41" s="1" customFormat="1" ht="15.95" customHeight="1" x14ac:dyDescent="0.2">
      <c r="A215" s="4">
        <v>114</v>
      </c>
      <c r="B215" s="5" t="s">
        <v>20095</v>
      </c>
      <c r="C215" s="8" t="s">
        <v>10076</v>
      </c>
      <c r="D215" s="9" t="s">
        <v>11540</v>
      </c>
      <c r="E215" s="5" t="s">
        <v>15380</v>
      </c>
      <c r="F215" s="4" t="s">
        <v>11207</v>
      </c>
      <c r="G215" s="4"/>
      <c r="H215" s="4" t="s">
        <v>18293</v>
      </c>
      <c r="I215" s="22" t="s">
        <v>20704</v>
      </c>
      <c r="J215" s="6" t="s">
        <v>9029</v>
      </c>
      <c r="K215" s="6" t="s">
        <v>20096</v>
      </c>
      <c r="L215" s="6" t="s">
        <v>20096</v>
      </c>
      <c r="M215" s="6" t="s">
        <v>6466</v>
      </c>
      <c r="N215" s="6" t="s">
        <v>9029</v>
      </c>
      <c r="O215" s="4" t="s">
        <v>4081</v>
      </c>
      <c r="P215" s="6" t="s">
        <v>4110</v>
      </c>
      <c r="Q215" s="6" t="s">
        <v>7427</v>
      </c>
      <c r="R215" s="6" t="s">
        <v>6781</v>
      </c>
      <c r="S215" s="6" t="s">
        <v>6781</v>
      </c>
      <c r="T215" s="4" t="s">
        <v>11633</v>
      </c>
      <c r="U215" s="5" t="s">
        <v>20098</v>
      </c>
      <c r="V215" s="5" t="s">
        <v>20097</v>
      </c>
      <c r="W215" s="4" t="s">
        <v>20387</v>
      </c>
      <c r="X215" s="4" t="s">
        <v>9029</v>
      </c>
      <c r="Y215" s="4" t="s">
        <v>8591</v>
      </c>
      <c r="Z215" s="4" t="s">
        <v>8594</v>
      </c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2018</v>
      </c>
      <c r="AK215" s="6" t="s">
        <v>4163</v>
      </c>
      <c r="AL215" s="5" t="s">
        <v>9579</v>
      </c>
      <c r="AM215" s="6"/>
      <c r="AO215" s="1">
        <v>21</v>
      </c>
    </row>
    <row r="216" spans="1:41" s="1" customFormat="1" ht="15.95" customHeight="1" x14ac:dyDescent="0.2">
      <c r="A216" s="4">
        <v>115</v>
      </c>
      <c r="B216" s="5" t="s">
        <v>17302</v>
      </c>
      <c r="C216" s="8" t="s">
        <v>7492</v>
      </c>
      <c r="D216" s="9" t="s">
        <v>8454</v>
      </c>
      <c r="E216" s="5" t="s">
        <v>13593</v>
      </c>
      <c r="F216" s="4" t="s">
        <v>11207</v>
      </c>
      <c r="G216" s="4"/>
      <c r="H216" s="4"/>
      <c r="I216" s="22" t="s">
        <v>20704</v>
      </c>
      <c r="J216" s="6" t="s">
        <v>8519</v>
      </c>
      <c r="K216" s="6" t="s">
        <v>17303</v>
      </c>
      <c r="L216" s="6" t="s">
        <v>17303</v>
      </c>
      <c r="M216" s="6" t="s">
        <v>8576</v>
      </c>
      <c r="N216" s="6" t="s">
        <v>8519</v>
      </c>
      <c r="O216" s="4" t="s">
        <v>4081</v>
      </c>
      <c r="P216" s="6" t="s">
        <v>4110</v>
      </c>
      <c r="Q216" s="6" t="s">
        <v>7427</v>
      </c>
      <c r="R216" s="6" t="s">
        <v>6781</v>
      </c>
      <c r="S216" s="6" t="s">
        <v>6781</v>
      </c>
      <c r="T216" s="4" t="s">
        <v>11633</v>
      </c>
      <c r="U216" s="5" t="s">
        <v>17305</v>
      </c>
      <c r="V216" s="5" t="s">
        <v>17304</v>
      </c>
      <c r="W216" s="4" t="s">
        <v>13308</v>
      </c>
      <c r="X216" s="4" t="s">
        <v>3203</v>
      </c>
      <c r="Y216" s="4" t="s">
        <v>8591</v>
      </c>
      <c r="Z216" s="4" t="s">
        <v>8592</v>
      </c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2018</v>
      </c>
      <c r="AK216" s="6" t="s">
        <v>4163</v>
      </c>
      <c r="AL216" s="5" t="s">
        <v>9570</v>
      </c>
      <c r="AM216" s="6"/>
      <c r="AO216" s="1">
        <v>22</v>
      </c>
    </row>
    <row r="217" spans="1:41" s="1" customFormat="1" ht="15.95" customHeight="1" x14ac:dyDescent="0.2">
      <c r="A217" s="4">
        <v>116</v>
      </c>
      <c r="B217" s="5" t="s">
        <v>13487</v>
      </c>
      <c r="C217" s="8" t="s">
        <v>7472</v>
      </c>
      <c r="D217" s="9" t="s">
        <v>8414</v>
      </c>
      <c r="E217" s="5" t="s">
        <v>13488</v>
      </c>
      <c r="F217" s="4" t="s">
        <v>13493</v>
      </c>
      <c r="G217" s="4"/>
      <c r="H217" s="4" t="s">
        <v>18293</v>
      </c>
      <c r="I217" s="67" t="s">
        <v>20690</v>
      </c>
      <c r="J217" s="6" t="s">
        <v>8526</v>
      </c>
      <c r="K217" s="6" t="s">
        <v>13490</v>
      </c>
      <c r="L217" s="6" t="s">
        <v>13491</v>
      </c>
      <c r="M217" s="6" t="s">
        <v>7372</v>
      </c>
      <c r="N217" s="6" t="s">
        <v>8526</v>
      </c>
      <c r="O217" s="4" t="s">
        <v>4081</v>
      </c>
      <c r="P217" s="6" t="s">
        <v>4110</v>
      </c>
      <c r="Q217" s="6" t="s">
        <v>7427</v>
      </c>
      <c r="R217" s="6" t="s">
        <v>7442</v>
      </c>
      <c r="S217" s="6" t="s">
        <v>7442</v>
      </c>
      <c r="T217" s="4" t="s">
        <v>11633</v>
      </c>
      <c r="U217" s="5" t="s">
        <v>13494</v>
      </c>
      <c r="V217" s="5" t="s">
        <v>13492</v>
      </c>
      <c r="W217" s="7">
        <v>43195</v>
      </c>
      <c r="X217" s="4" t="s">
        <v>4125</v>
      </c>
      <c r="Y217" s="4" t="s">
        <v>8591</v>
      </c>
      <c r="Z217" s="4" t="s">
        <v>8592</v>
      </c>
      <c r="AA217" s="6" t="s">
        <v>9887</v>
      </c>
      <c r="AB217" s="4"/>
      <c r="AC217" s="4"/>
      <c r="AD217" s="6"/>
      <c r="AE217" s="6"/>
      <c r="AF217" s="6"/>
      <c r="AG217" s="6"/>
      <c r="AH217" s="6"/>
      <c r="AI217" s="6"/>
      <c r="AJ217" s="4">
        <v>2018</v>
      </c>
      <c r="AK217" s="6" t="s">
        <v>4163</v>
      </c>
      <c r="AL217" s="5" t="s">
        <v>13489</v>
      </c>
      <c r="AM217" s="6"/>
      <c r="AO217" s="1">
        <v>23</v>
      </c>
    </row>
    <row r="218" spans="1:41" s="1" customFormat="1" ht="15.95" customHeight="1" x14ac:dyDescent="0.2">
      <c r="A218" s="4">
        <v>117</v>
      </c>
      <c r="B218" s="5" t="s">
        <v>13495</v>
      </c>
      <c r="C218" s="8" t="s">
        <v>4679</v>
      </c>
      <c r="D218" s="9" t="s">
        <v>8414</v>
      </c>
      <c r="E218" s="5" t="s">
        <v>13496</v>
      </c>
      <c r="F218" s="4" t="s">
        <v>13493</v>
      </c>
      <c r="G218" s="4"/>
      <c r="H218" s="4"/>
      <c r="I218" s="22" t="s">
        <v>20702</v>
      </c>
      <c r="J218" s="6" t="s">
        <v>8519</v>
      </c>
      <c r="K218" s="6" t="s">
        <v>13497</v>
      </c>
      <c r="L218" s="6" t="s">
        <v>13497</v>
      </c>
      <c r="M218" s="6" t="s">
        <v>8576</v>
      </c>
      <c r="N218" s="6" t="s">
        <v>8519</v>
      </c>
      <c r="O218" s="4" t="s">
        <v>4081</v>
      </c>
      <c r="P218" s="6" t="s">
        <v>4110</v>
      </c>
      <c r="Q218" s="6" t="s">
        <v>7427</v>
      </c>
      <c r="R218" s="6" t="s">
        <v>7442</v>
      </c>
      <c r="S218" s="6" t="s">
        <v>7442</v>
      </c>
      <c r="T218" s="4" t="s">
        <v>11633</v>
      </c>
      <c r="U218" s="5" t="s">
        <v>13500</v>
      </c>
      <c r="V218" s="5" t="s">
        <v>13498</v>
      </c>
      <c r="W218" s="4" t="s">
        <v>13499</v>
      </c>
      <c r="X218" s="4" t="s">
        <v>8519</v>
      </c>
      <c r="Y218" s="4" t="s">
        <v>8591</v>
      </c>
      <c r="Z218" s="4" t="s">
        <v>8592</v>
      </c>
      <c r="AA218" s="6"/>
      <c r="AB218" s="4"/>
      <c r="AC218" s="4"/>
      <c r="AD218" s="6"/>
      <c r="AE218" s="6"/>
      <c r="AF218" s="6"/>
      <c r="AG218" s="6"/>
      <c r="AH218" s="6"/>
      <c r="AI218" s="6"/>
      <c r="AJ218" s="4">
        <v>2018</v>
      </c>
      <c r="AK218" s="6" t="s">
        <v>4163</v>
      </c>
      <c r="AL218" s="5" t="s">
        <v>9559</v>
      </c>
      <c r="AM218" s="6"/>
      <c r="AO218" s="1">
        <v>24</v>
      </c>
    </row>
    <row r="219" spans="1:41" s="1" customFormat="1" ht="15.95" customHeight="1" x14ac:dyDescent="0.2">
      <c r="A219" s="4">
        <v>118</v>
      </c>
      <c r="B219" s="5" t="s">
        <v>14489</v>
      </c>
      <c r="C219" s="8" t="s">
        <v>6973</v>
      </c>
      <c r="D219" s="9" t="s">
        <v>8416</v>
      </c>
      <c r="E219" s="5" t="s">
        <v>9520</v>
      </c>
      <c r="F219" s="4" t="s">
        <v>13493</v>
      </c>
      <c r="G219" s="4"/>
      <c r="H219" s="4" t="s">
        <v>18293</v>
      </c>
      <c r="I219" s="22" t="s">
        <v>20702</v>
      </c>
      <c r="J219" s="6" t="s">
        <v>8531</v>
      </c>
      <c r="K219" s="6" t="s">
        <v>14491</v>
      </c>
      <c r="L219" s="6" t="s">
        <v>14492</v>
      </c>
      <c r="M219" s="6" t="s">
        <v>4945</v>
      </c>
      <c r="N219" s="6" t="s">
        <v>8531</v>
      </c>
      <c r="O219" s="4" t="s">
        <v>4080</v>
      </c>
      <c r="P219" s="6" t="s">
        <v>4110</v>
      </c>
      <c r="Q219" s="6" t="s">
        <v>7427</v>
      </c>
      <c r="R219" s="6" t="s">
        <v>7442</v>
      </c>
      <c r="S219" s="6" t="s">
        <v>7442</v>
      </c>
      <c r="T219" s="4" t="s">
        <v>11633</v>
      </c>
      <c r="U219" s="5" t="s">
        <v>14495</v>
      </c>
      <c r="V219" s="5" t="s">
        <v>14493</v>
      </c>
      <c r="W219" s="4" t="s">
        <v>8234</v>
      </c>
      <c r="X219" s="4" t="s">
        <v>14494</v>
      </c>
      <c r="Y219" s="4" t="s">
        <v>8591</v>
      </c>
      <c r="Z219" s="4" t="s">
        <v>8592</v>
      </c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2018</v>
      </c>
      <c r="AK219" s="6" t="s">
        <v>4163</v>
      </c>
      <c r="AL219" s="5" t="s">
        <v>14490</v>
      </c>
      <c r="AM219" s="6"/>
      <c r="AO219" s="1">
        <v>25</v>
      </c>
    </row>
    <row r="220" spans="1:41" s="1" customFormat="1" ht="15.95" customHeight="1" x14ac:dyDescent="0.2">
      <c r="A220" s="4">
        <v>119</v>
      </c>
      <c r="B220" s="5" t="s">
        <v>16366</v>
      </c>
      <c r="C220" s="8" t="s">
        <v>7263</v>
      </c>
      <c r="D220" s="9" t="s">
        <v>7939</v>
      </c>
      <c r="E220" s="5" t="s">
        <v>16999</v>
      </c>
      <c r="F220" s="4" t="s">
        <v>13493</v>
      </c>
      <c r="G220" s="4"/>
      <c r="H220" s="4" t="s">
        <v>18293</v>
      </c>
      <c r="I220" s="22" t="s">
        <v>20702</v>
      </c>
      <c r="J220" s="6" t="s">
        <v>8524</v>
      </c>
      <c r="K220" s="6" t="s">
        <v>16367</v>
      </c>
      <c r="L220" s="6" t="s">
        <v>16367</v>
      </c>
      <c r="M220" s="6" t="s">
        <v>8560</v>
      </c>
      <c r="N220" s="6" t="s">
        <v>8524</v>
      </c>
      <c r="O220" s="4" t="s">
        <v>4080</v>
      </c>
      <c r="P220" s="6" t="s">
        <v>4110</v>
      </c>
      <c r="Q220" s="6" t="s">
        <v>7427</v>
      </c>
      <c r="R220" s="6" t="s">
        <v>7442</v>
      </c>
      <c r="S220" s="6" t="s">
        <v>7442</v>
      </c>
      <c r="T220" s="4" t="s">
        <v>11633</v>
      </c>
      <c r="U220" s="5" t="s">
        <v>16369</v>
      </c>
      <c r="V220" s="5" t="s">
        <v>16368</v>
      </c>
      <c r="W220" s="7">
        <v>42440</v>
      </c>
      <c r="X220" s="4" t="s">
        <v>4120</v>
      </c>
      <c r="Y220" s="4" t="s">
        <v>8591</v>
      </c>
      <c r="Z220" s="4" t="s">
        <v>8592</v>
      </c>
      <c r="AA220" s="6"/>
      <c r="AB220" s="4"/>
      <c r="AC220" s="4"/>
      <c r="AD220" s="6"/>
      <c r="AE220" s="6"/>
      <c r="AF220" s="6"/>
      <c r="AG220" s="6"/>
      <c r="AH220" s="6"/>
      <c r="AI220" s="6"/>
      <c r="AJ220" s="4">
        <v>2018</v>
      </c>
      <c r="AK220" s="6" t="s">
        <v>4163</v>
      </c>
      <c r="AL220" s="5" t="s">
        <v>9559</v>
      </c>
      <c r="AM220" s="6"/>
      <c r="AO220" s="1">
        <v>26</v>
      </c>
    </row>
    <row r="221" spans="1:41" s="1" customFormat="1" ht="15.95" customHeight="1" x14ac:dyDescent="0.2">
      <c r="A221" s="4">
        <v>120</v>
      </c>
      <c r="B221" s="5" t="s">
        <v>13985</v>
      </c>
      <c r="C221" s="8" t="s">
        <v>13368</v>
      </c>
      <c r="D221" s="9" t="s">
        <v>7963</v>
      </c>
      <c r="E221" s="5" t="s">
        <v>13986</v>
      </c>
      <c r="F221" s="4" t="s">
        <v>13493</v>
      </c>
      <c r="G221" s="4"/>
      <c r="H221" s="4" t="s">
        <v>18293</v>
      </c>
      <c r="I221" s="22" t="s">
        <v>20816</v>
      </c>
      <c r="J221" s="6" t="s">
        <v>8529</v>
      </c>
      <c r="K221" s="6" t="s">
        <v>13987</v>
      </c>
      <c r="L221" s="6" t="s">
        <v>13987</v>
      </c>
      <c r="M221" s="6" t="s">
        <v>8579</v>
      </c>
      <c r="N221" s="6" t="s">
        <v>8529</v>
      </c>
      <c r="O221" s="4" t="s">
        <v>4079</v>
      </c>
      <c r="P221" s="6" t="s">
        <v>4110</v>
      </c>
      <c r="Q221" s="6" t="s">
        <v>7427</v>
      </c>
      <c r="R221" s="6" t="s">
        <v>7442</v>
      </c>
      <c r="S221" s="6" t="s">
        <v>7442</v>
      </c>
      <c r="T221" s="4" t="s">
        <v>11633</v>
      </c>
      <c r="U221" s="5" t="s">
        <v>12155</v>
      </c>
      <c r="V221" s="5" t="s">
        <v>13988</v>
      </c>
      <c r="W221" s="4" t="s">
        <v>6760</v>
      </c>
      <c r="X221" s="4" t="s">
        <v>8529</v>
      </c>
      <c r="Y221" s="4" t="s">
        <v>8591</v>
      </c>
      <c r="Z221" s="4" t="s">
        <v>8593</v>
      </c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2018</v>
      </c>
      <c r="AK221" s="6" t="s">
        <v>4163</v>
      </c>
      <c r="AL221" s="5" t="s">
        <v>13459</v>
      </c>
      <c r="AM221" s="6"/>
      <c r="AO221" s="1">
        <v>27</v>
      </c>
    </row>
    <row r="222" spans="1:41" s="1" customFormat="1" ht="15.95" customHeight="1" x14ac:dyDescent="0.2">
      <c r="A222" s="4">
        <v>121</v>
      </c>
      <c r="B222" s="5" t="s">
        <v>13426</v>
      </c>
      <c r="C222" s="8" t="s">
        <v>13427</v>
      </c>
      <c r="D222" s="9" t="s">
        <v>4913</v>
      </c>
      <c r="E222" s="5" t="s">
        <v>16999</v>
      </c>
      <c r="F222" s="4" t="s">
        <v>13493</v>
      </c>
      <c r="G222" s="4"/>
      <c r="H222" s="4"/>
      <c r="I222" s="67" t="s">
        <v>20691</v>
      </c>
      <c r="J222" s="6" t="s">
        <v>8519</v>
      </c>
      <c r="K222" s="6" t="s">
        <v>13428</v>
      </c>
      <c r="L222" s="6" t="s">
        <v>13428</v>
      </c>
      <c r="M222" s="6" t="s">
        <v>8576</v>
      </c>
      <c r="N222" s="6" t="s">
        <v>8519</v>
      </c>
      <c r="O222" s="4" t="s">
        <v>4081</v>
      </c>
      <c r="P222" s="6" t="s">
        <v>4110</v>
      </c>
      <c r="Q222" s="6" t="s">
        <v>7427</v>
      </c>
      <c r="R222" s="6" t="s">
        <v>7442</v>
      </c>
      <c r="S222" s="6" t="s">
        <v>7442</v>
      </c>
      <c r="T222" s="4" t="s">
        <v>11633</v>
      </c>
      <c r="U222" s="5" t="s">
        <v>13430</v>
      </c>
      <c r="V222" s="5" t="s">
        <v>13429</v>
      </c>
      <c r="W222" s="4" t="s">
        <v>13308</v>
      </c>
      <c r="X222" s="4" t="s">
        <v>8519</v>
      </c>
      <c r="Y222" s="4" t="s">
        <v>8591</v>
      </c>
      <c r="Z222" s="4" t="s">
        <v>8593</v>
      </c>
      <c r="AA222" s="6"/>
      <c r="AB222" s="4"/>
      <c r="AC222" s="4"/>
      <c r="AD222" s="6"/>
      <c r="AE222" s="6"/>
      <c r="AF222" s="6"/>
      <c r="AG222" s="6"/>
      <c r="AH222" s="6"/>
      <c r="AI222" s="6"/>
      <c r="AJ222" s="4">
        <v>2018</v>
      </c>
      <c r="AK222" s="6" t="s">
        <v>4163</v>
      </c>
      <c r="AL222" s="5" t="s">
        <v>8517</v>
      </c>
      <c r="AM222" s="6"/>
      <c r="AO222" s="1">
        <v>28</v>
      </c>
    </row>
    <row r="223" spans="1:41" s="1" customFormat="1" ht="15.95" customHeight="1" x14ac:dyDescent="0.2">
      <c r="A223" s="4">
        <v>122</v>
      </c>
      <c r="B223" s="5" t="s">
        <v>13936</v>
      </c>
      <c r="C223" s="8" t="s">
        <v>8273</v>
      </c>
      <c r="D223" s="9" t="s">
        <v>7240</v>
      </c>
      <c r="E223" s="5" t="s">
        <v>14625</v>
      </c>
      <c r="F223" s="4" t="s">
        <v>13493</v>
      </c>
      <c r="G223" s="4"/>
      <c r="H223" s="4"/>
      <c r="I223" s="22" t="s">
        <v>20702</v>
      </c>
      <c r="J223" s="6" t="s">
        <v>8519</v>
      </c>
      <c r="K223" s="6" t="s">
        <v>13937</v>
      </c>
      <c r="L223" s="6" t="s">
        <v>13937</v>
      </c>
      <c r="M223" s="6" t="s">
        <v>8584</v>
      </c>
      <c r="N223" s="6" t="s">
        <v>8519</v>
      </c>
      <c r="O223" s="4" t="s">
        <v>4078</v>
      </c>
      <c r="P223" s="6" t="s">
        <v>4110</v>
      </c>
      <c r="Q223" s="6" t="s">
        <v>7427</v>
      </c>
      <c r="R223" s="6" t="s">
        <v>7442</v>
      </c>
      <c r="S223" s="6" t="s">
        <v>7442</v>
      </c>
      <c r="T223" s="4" t="s">
        <v>11633</v>
      </c>
      <c r="U223" s="5" t="s">
        <v>13939</v>
      </c>
      <c r="V223" s="5" t="s">
        <v>13938</v>
      </c>
      <c r="W223" s="4" t="s">
        <v>7220</v>
      </c>
      <c r="X223" s="4" t="s">
        <v>8584</v>
      </c>
      <c r="Y223" s="4" t="s">
        <v>8591</v>
      </c>
      <c r="Z223" s="4" t="s">
        <v>8593</v>
      </c>
      <c r="AA223" s="6" t="s">
        <v>4165</v>
      </c>
      <c r="AB223" s="4"/>
      <c r="AC223" s="4"/>
      <c r="AD223" s="6"/>
      <c r="AE223" s="6"/>
      <c r="AF223" s="6"/>
      <c r="AG223" s="6"/>
      <c r="AH223" s="6"/>
      <c r="AI223" s="6"/>
      <c r="AJ223" s="4">
        <v>2018</v>
      </c>
      <c r="AK223" s="6" t="s">
        <v>4163</v>
      </c>
      <c r="AL223" s="5" t="s">
        <v>14912</v>
      </c>
      <c r="AM223" s="6"/>
      <c r="AO223" s="1">
        <v>29</v>
      </c>
    </row>
    <row r="224" spans="1:41" s="1" customFormat="1" ht="15.95" customHeight="1" x14ac:dyDescent="0.2">
      <c r="A224" s="4">
        <v>123</v>
      </c>
      <c r="B224" s="5" t="s">
        <v>16949</v>
      </c>
      <c r="C224" s="8" t="s">
        <v>16950</v>
      </c>
      <c r="D224" s="9" t="s">
        <v>8433</v>
      </c>
      <c r="E224" s="5" t="s">
        <v>14022</v>
      </c>
      <c r="F224" s="4" t="s">
        <v>13493</v>
      </c>
      <c r="G224" s="4"/>
      <c r="H224" s="4"/>
      <c r="I224" s="67" t="s">
        <v>20692</v>
      </c>
      <c r="J224" s="6" t="s">
        <v>8519</v>
      </c>
      <c r="K224" s="6" t="s">
        <v>16951</v>
      </c>
      <c r="L224" s="6" t="s">
        <v>16951</v>
      </c>
      <c r="M224" s="6" t="s">
        <v>8578</v>
      </c>
      <c r="N224" s="6" t="s">
        <v>8519</v>
      </c>
      <c r="O224" s="4" t="s">
        <v>4078</v>
      </c>
      <c r="P224" s="6" t="s">
        <v>4110</v>
      </c>
      <c r="Q224" s="6" t="s">
        <v>7427</v>
      </c>
      <c r="R224" s="6" t="s">
        <v>7442</v>
      </c>
      <c r="S224" s="6" t="s">
        <v>7442</v>
      </c>
      <c r="T224" s="4" t="s">
        <v>11633</v>
      </c>
      <c r="U224" s="5" t="s">
        <v>16953</v>
      </c>
      <c r="V224" s="5" t="s">
        <v>16952</v>
      </c>
      <c r="W224" s="7">
        <v>41802</v>
      </c>
      <c r="X224" s="4" t="s">
        <v>3203</v>
      </c>
      <c r="Y224" s="4" t="s">
        <v>8591</v>
      </c>
      <c r="Z224" s="4" t="s">
        <v>8592</v>
      </c>
      <c r="AA224" s="6"/>
      <c r="AB224" s="4"/>
      <c r="AC224" s="4"/>
      <c r="AD224" s="6"/>
      <c r="AE224" s="6"/>
      <c r="AF224" s="6"/>
      <c r="AG224" s="6"/>
      <c r="AH224" s="6"/>
      <c r="AI224" s="6"/>
      <c r="AJ224" s="4">
        <v>2018</v>
      </c>
      <c r="AK224" s="6" t="s">
        <v>4163</v>
      </c>
      <c r="AL224" s="5" t="s">
        <v>13591</v>
      </c>
      <c r="AM224" s="6"/>
      <c r="AO224" s="1">
        <v>30</v>
      </c>
    </row>
    <row r="225" spans="1:41" s="1" customFormat="1" ht="15.95" customHeight="1" x14ac:dyDescent="0.2">
      <c r="A225" s="4">
        <v>124</v>
      </c>
      <c r="B225" s="5" t="s">
        <v>18714</v>
      </c>
      <c r="C225" s="8" t="s">
        <v>10008</v>
      </c>
      <c r="D225" s="9" t="s">
        <v>6797</v>
      </c>
      <c r="E225" s="5" t="s">
        <v>13485</v>
      </c>
      <c r="F225" s="4" t="s">
        <v>13493</v>
      </c>
      <c r="G225" s="4"/>
      <c r="H225" s="4"/>
      <c r="I225" s="22" t="s">
        <v>20702</v>
      </c>
      <c r="J225" s="6" t="s">
        <v>8519</v>
      </c>
      <c r="K225" s="6" t="s">
        <v>18715</v>
      </c>
      <c r="L225" s="6" t="s">
        <v>18715</v>
      </c>
      <c r="M225" s="6" t="s">
        <v>8576</v>
      </c>
      <c r="N225" s="6" t="s">
        <v>8519</v>
      </c>
      <c r="O225" s="4" t="s">
        <v>4081</v>
      </c>
      <c r="P225" s="6" t="s">
        <v>4110</v>
      </c>
      <c r="Q225" s="6" t="s">
        <v>7427</v>
      </c>
      <c r="R225" s="6" t="s">
        <v>7442</v>
      </c>
      <c r="S225" s="6" t="s">
        <v>7442</v>
      </c>
      <c r="T225" s="4" t="s">
        <v>11633</v>
      </c>
      <c r="U225" s="5" t="s">
        <v>18717</v>
      </c>
      <c r="V225" s="5" t="s">
        <v>18716</v>
      </c>
      <c r="W225" s="7">
        <v>42684</v>
      </c>
      <c r="X225" s="4" t="s">
        <v>3203</v>
      </c>
      <c r="Y225" s="4" t="s">
        <v>8591</v>
      </c>
      <c r="Z225" s="4" t="s">
        <v>8592</v>
      </c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2018</v>
      </c>
      <c r="AK225" s="6" t="s">
        <v>4163</v>
      </c>
      <c r="AL225" s="5" t="s">
        <v>9559</v>
      </c>
      <c r="AM225" s="6"/>
      <c r="AO225" s="1">
        <v>31</v>
      </c>
    </row>
    <row r="226" spans="1:41" s="1" customFormat="1" ht="15.95" customHeight="1" x14ac:dyDescent="0.2">
      <c r="A226" s="4">
        <v>125</v>
      </c>
      <c r="B226" s="5" t="s">
        <v>19155</v>
      </c>
      <c r="C226" s="8" t="s">
        <v>4684</v>
      </c>
      <c r="D226" s="9" t="s">
        <v>10066</v>
      </c>
      <c r="E226" s="5" t="s">
        <v>13943</v>
      </c>
      <c r="F226" s="4" t="s">
        <v>13493</v>
      </c>
      <c r="G226" s="4"/>
      <c r="H226" s="4" t="s">
        <v>18293</v>
      </c>
      <c r="I226" s="22" t="s">
        <v>20897</v>
      </c>
      <c r="J226" s="6" t="s">
        <v>8522</v>
      </c>
      <c r="K226" s="6" t="s">
        <v>17815</v>
      </c>
      <c r="L226" s="6" t="s">
        <v>17815</v>
      </c>
      <c r="M226" s="6" t="s">
        <v>8556</v>
      </c>
      <c r="N226" s="6" t="s">
        <v>8522</v>
      </c>
      <c r="O226" s="4" t="s">
        <v>4079</v>
      </c>
      <c r="P226" s="6" t="s">
        <v>4110</v>
      </c>
      <c r="Q226" s="6" t="s">
        <v>7427</v>
      </c>
      <c r="R226" s="6" t="s">
        <v>7442</v>
      </c>
      <c r="S226" s="6" t="s">
        <v>7442</v>
      </c>
      <c r="T226" s="4" t="s">
        <v>11633</v>
      </c>
      <c r="U226" s="5" t="s">
        <v>19157</v>
      </c>
      <c r="V226" s="5" t="s">
        <v>19156</v>
      </c>
      <c r="W226" s="4" t="s">
        <v>10768</v>
      </c>
      <c r="X226" s="4" t="s">
        <v>8522</v>
      </c>
      <c r="Y226" s="4" t="s">
        <v>8591</v>
      </c>
      <c r="Z226" s="4" t="s">
        <v>8592</v>
      </c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2018</v>
      </c>
      <c r="AK226" s="6" t="s">
        <v>4163</v>
      </c>
      <c r="AL226" s="5" t="s">
        <v>13459</v>
      </c>
      <c r="AM226" s="6"/>
      <c r="AO226" s="1">
        <v>32</v>
      </c>
    </row>
    <row r="227" spans="1:41" s="1" customFormat="1" ht="15.95" customHeight="1" x14ac:dyDescent="0.2">
      <c r="A227" s="4">
        <v>126</v>
      </c>
      <c r="B227" s="5" t="s">
        <v>19937</v>
      </c>
      <c r="C227" s="8" t="s">
        <v>11054</v>
      </c>
      <c r="D227" s="9" t="s">
        <v>8437</v>
      </c>
      <c r="E227" s="5" t="s">
        <v>10199</v>
      </c>
      <c r="F227" s="4" t="s">
        <v>13493</v>
      </c>
      <c r="G227" s="4"/>
      <c r="H227" s="4" t="s">
        <v>18293</v>
      </c>
      <c r="I227" s="22" t="s">
        <v>20787</v>
      </c>
      <c r="J227" s="6" t="s">
        <v>8529</v>
      </c>
      <c r="K227" s="6" t="s">
        <v>19938</v>
      </c>
      <c r="L227" s="6" t="s">
        <v>19939</v>
      </c>
      <c r="M227" s="6" t="s">
        <v>4374</v>
      </c>
      <c r="N227" s="6" t="s">
        <v>8529</v>
      </c>
      <c r="O227" s="4" t="s">
        <v>4080</v>
      </c>
      <c r="P227" s="6" t="s">
        <v>4110</v>
      </c>
      <c r="Q227" s="6" t="s">
        <v>7427</v>
      </c>
      <c r="R227" s="6" t="s">
        <v>7442</v>
      </c>
      <c r="S227" s="6" t="s">
        <v>7442</v>
      </c>
      <c r="T227" s="4" t="s">
        <v>11633</v>
      </c>
      <c r="U227" s="5" t="s">
        <v>19942</v>
      </c>
      <c r="V227" s="5" t="s">
        <v>19940</v>
      </c>
      <c r="W227" s="4" t="s">
        <v>19941</v>
      </c>
      <c r="X227" s="4" t="s">
        <v>8529</v>
      </c>
      <c r="Y227" s="4" t="s">
        <v>8591</v>
      </c>
      <c r="Z227" s="4" t="s">
        <v>8592</v>
      </c>
      <c r="AA227" s="6"/>
      <c r="AB227" s="4"/>
      <c r="AC227" s="4"/>
      <c r="AD227" s="6"/>
      <c r="AE227" s="6"/>
      <c r="AF227" s="6"/>
      <c r="AG227" s="6"/>
      <c r="AH227" s="6"/>
      <c r="AI227" s="6"/>
      <c r="AJ227" s="4">
        <v>2018</v>
      </c>
      <c r="AK227" s="6" t="s">
        <v>4163</v>
      </c>
      <c r="AL227" s="5" t="s">
        <v>9576</v>
      </c>
      <c r="AM227" s="6"/>
      <c r="AO227" s="1">
        <v>33</v>
      </c>
    </row>
    <row r="228" spans="1:41" s="1" customFormat="1" ht="15.95" customHeight="1" x14ac:dyDescent="0.2">
      <c r="A228" s="4">
        <v>127</v>
      </c>
      <c r="B228" s="5" t="s">
        <v>17541</v>
      </c>
      <c r="C228" s="8" t="s">
        <v>17542</v>
      </c>
      <c r="D228" s="9" t="s">
        <v>8440</v>
      </c>
      <c r="E228" s="5" t="s">
        <v>17203</v>
      </c>
      <c r="F228" s="4" t="s">
        <v>13493</v>
      </c>
      <c r="G228" s="4"/>
      <c r="H228" s="4" t="s">
        <v>18293</v>
      </c>
      <c r="I228" s="22" t="s">
        <v>20702</v>
      </c>
      <c r="J228" s="6" t="s">
        <v>8530</v>
      </c>
      <c r="K228" s="6" t="s">
        <v>17543</v>
      </c>
      <c r="L228" s="6" t="s">
        <v>17544</v>
      </c>
      <c r="M228" s="6" t="s">
        <v>8583</v>
      </c>
      <c r="N228" s="6" t="s">
        <v>8530</v>
      </c>
      <c r="O228" s="4" t="s">
        <v>4080</v>
      </c>
      <c r="P228" s="6" t="s">
        <v>4110</v>
      </c>
      <c r="Q228" s="6" t="s">
        <v>7427</v>
      </c>
      <c r="R228" s="6" t="s">
        <v>7442</v>
      </c>
      <c r="S228" s="6" t="s">
        <v>7442</v>
      </c>
      <c r="T228" s="4" t="s">
        <v>11633</v>
      </c>
      <c r="U228" s="5" t="s">
        <v>17546</v>
      </c>
      <c r="V228" s="5" t="s">
        <v>17545</v>
      </c>
      <c r="W228" s="7">
        <v>41982</v>
      </c>
      <c r="X228" s="4" t="s">
        <v>8530</v>
      </c>
      <c r="Y228" s="4" t="s">
        <v>8591</v>
      </c>
      <c r="Z228" s="4" t="s">
        <v>8592</v>
      </c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2018</v>
      </c>
      <c r="AK228" s="6" t="s">
        <v>4163</v>
      </c>
      <c r="AL228" s="5" t="s">
        <v>13459</v>
      </c>
      <c r="AM228" s="6"/>
      <c r="AO228" s="1">
        <v>34</v>
      </c>
    </row>
    <row r="229" spans="1:41" s="1" customFormat="1" ht="15.95" customHeight="1" x14ac:dyDescent="0.2">
      <c r="A229" s="4">
        <v>128</v>
      </c>
      <c r="B229" s="5" t="s">
        <v>17096</v>
      </c>
      <c r="C229" s="8" t="s">
        <v>17097</v>
      </c>
      <c r="D229" s="9" t="s">
        <v>8445</v>
      </c>
      <c r="E229" s="5" t="s">
        <v>12249</v>
      </c>
      <c r="F229" s="4" t="s">
        <v>13493</v>
      </c>
      <c r="G229" s="4"/>
      <c r="H229" s="4"/>
      <c r="I229" s="67" t="s">
        <v>20688</v>
      </c>
      <c r="J229" s="6" t="s">
        <v>8519</v>
      </c>
      <c r="K229" s="6" t="s">
        <v>17098</v>
      </c>
      <c r="L229" s="6"/>
      <c r="M229" s="6" t="s">
        <v>8558</v>
      </c>
      <c r="N229" s="6" t="s">
        <v>8519</v>
      </c>
      <c r="O229" s="4" t="s">
        <v>4078</v>
      </c>
      <c r="P229" s="6" t="s">
        <v>4110</v>
      </c>
      <c r="Q229" s="6" t="s">
        <v>7427</v>
      </c>
      <c r="R229" s="6" t="s">
        <v>7442</v>
      </c>
      <c r="S229" s="6" t="s">
        <v>7442</v>
      </c>
      <c r="T229" s="4" t="s">
        <v>11633</v>
      </c>
      <c r="U229" s="5" t="s">
        <v>17100</v>
      </c>
      <c r="V229" s="5" t="s">
        <v>17099</v>
      </c>
      <c r="W229" s="4"/>
      <c r="X229" s="4"/>
      <c r="Y229" s="4"/>
      <c r="Z229" s="4"/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2018</v>
      </c>
      <c r="AK229" s="6" t="s">
        <v>4163</v>
      </c>
      <c r="AL229" s="5" t="s">
        <v>17741</v>
      </c>
      <c r="AM229" s="6"/>
      <c r="AO229" s="1">
        <v>35</v>
      </c>
    </row>
    <row r="230" spans="1:41" s="1" customFormat="1" ht="15.95" customHeight="1" x14ac:dyDescent="0.2">
      <c r="A230" s="4">
        <v>129</v>
      </c>
      <c r="B230" s="5" t="s">
        <v>19692</v>
      </c>
      <c r="C230" s="8" t="s">
        <v>19693</v>
      </c>
      <c r="D230" s="9" t="s">
        <v>4309</v>
      </c>
      <c r="E230" s="5" t="s">
        <v>9545</v>
      </c>
      <c r="F230" s="4" t="s">
        <v>13493</v>
      </c>
      <c r="G230" s="4"/>
      <c r="H230" s="4" t="s">
        <v>18293</v>
      </c>
      <c r="I230" s="22" t="s">
        <v>20702</v>
      </c>
      <c r="J230" s="6" t="s">
        <v>8526</v>
      </c>
      <c r="K230" s="6" t="s">
        <v>13507</v>
      </c>
      <c r="L230" s="6" t="s">
        <v>13507</v>
      </c>
      <c r="M230" s="6" t="s">
        <v>7283</v>
      </c>
      <c r="N230" s="6" t="s">
        <v>8526</v>
      </c>
      <c r="O230" s="4" t="s">
        <v>4079</v>
      </c>
      <c r="P230" s="6" t="s">
        <v>4110</v>
      </c>
      <c r="Q230" s="6" t="s">
        <v>7427</v>
      </c>
      <c r="R230" s="6" t="s">
        <v>7442</v>
      </c>
      <c r="S230" s="6" t="s">
        <v>7442</v>
      </c>
      <c r="T230" s="4" t="s">
        <v>11633</v>
      </c>
      <c r="U230" s="5" t="s">
        <v>19695</v>
      </c>
      <c r="V230" s="5" t="s">
        <v>19694</v>
      </c>
      <c r="W230" s="7">
        <v>42130</v>
      </c>
      <c r="X230" s="4" t="s">
        <v>9714</v>
      </c>
      <c r="Y230" s="4" t="s">
        <v>8591</v>
      </c>
      <c r="Z230" s="4" t="s">
        <v>8592</v>
      </c>
      <c r="AA230" s="6" t="s">
        <v>9887</v>
      </c>
      <c r="AB230" s="4"/>
      <c r="AC230" s="4"/>
      <c r="AD230" s="6"/>
      <c r="AE230" s="6"/>
      <c r="AF230" s="6"/>
      <c r="AG230" s="6"/>
      <c r="AH230" s="6"/>
      <c r="AI230" s="6"/>
      <c r="AJ230" s="4">
        <v>2018</v>
      </c>
      <c r="AK230" s="6" t="s">
        <v>4163</v>
      </c>
      <c r="AL230" s="5" t="s">
        <v>8517</v>
      </c>
      <c r="AM230" s="6"/>
      <c r="AO230" s="1">
        <v>36</v>
      </c>
    </row>
    <row r="231" spans="1:41" s="1" customFormat="1" ht="15.95" customHeight="1" x14ac:dyDescent="0.2">
      <c r="A231" s="4">
        <v>130</v>
      </c>
      <c r="B231" s="5" t="s">
        <v>17130</v>
      </c>
      <c r="C231" s="8" t="s">
        <v>10738</v>
      </c>
      <c r="D231" s="9" t="s">
        <v>11856</v>
      </c>
      <c r="E231" s="5" t="s">
        <v>14502</v>
      </c>
      <c r="F231" s="4" t="s">
        <v>13493</v>
      </c>
      <c r="G231" s="4"/>
      <c r="H231" s="4"/>
      <c r="I231" s="22" t="s">
        <v>20702</v>
      </c>
      <c r="J231" s="6" t="s">
        <v>8519</v>
      </c>
      <c r="K231" s="6" t="s">
        <v>17131</v>
      </c>
      <c r="L231" s="6" t="s">
        <v>17131</v>
      </c>
      <c r="M231" s="6" t="s">
        <v>9864</v>
      </c>
      <c r="N231" s="6" t="s">
        <v>8519</v>
      </c>
      <c r="O231" s="4" t="s">
        <v>4081</v>
      </c>
      <c r="P231" s="6" t="s">
        <v>4110</v>
      </c>
      <c r="Q231" s="6" t="s">
        <v>7427</v>
      </c>
      <c r="R231" s="6" t="s">
        <v>7442</v>
      </c>
      <c r="S231" s="6" t="s">
        <v>7442</v>
      </c>
      <c r="T231" s="4" t="s">
        <v>11633</v>
      </c>
      <c r="U231" s="5" t="s">
        <v>17133</v>
      </c>
      <c r="V231" s="5" t="s">
        <v>17132</v>
      </c>
      <c r="W231" s="7">
        <v>42922</v>
      </c>
      <c r="X231" s="4" t="s">
        <v>4132</v>
      </c>
      <c r="Y231" s="4" t="s">
        <v>8591</v>
      </c>
      <c r="Z231" s="4" t="s">
        <v>8592</v>
      </c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2018</v>
      </c>
      <c r="AK231" s="6" t="s">
        <v>4163</v>
      </c>
      <c r="AL231" s="5" t="s">
        <v>9570</v>
      </c>
      <c r="AM231" s="6"/>
      <c r="AO231" s="1">
        <v>37</v>
      </c>
    </row>
    <row r="232" spans="1:41" s="1" customFormat="1" ht="15.95" customHeight="1" x14ac:dyDescent="0.2">
      <c r="A232" s="4">
        <v>131</v>
      </c>
      <c r="B232" s="5" t="s">
        <v>19533</v>
      </c>
      <c r="C232" s="8" t="s">
        <v>5109</v>
      </c>
      <c r="D232" s="9" t="s">
        <v>15532</v>
      </c>
      <c r="E232" s="5" t="s">
        <v>16428</v>
      </c>
      <c r="F232" s="4" t="s">
        <v>13493</v>
      </c>
      <c r="G232" s="4"/>
      <c r="H232" s="4" t="s">
        <v>18293</v>
      </c>
      <c r="I232" s="22" t="s">
        <v>20702</v>
      </c>
      <c r="J232" s="6" t="s">
        <v>8526</v>
      </c>
      <c r="K232" s="6" t="s">
        <v>19534</v>
      </c>
      <c r="L232" s="6" t="s">
        <v>19534</v>
      </c>
      <c r="M232" s="6" t="s">
        <v>7283</v>
      </c>
      <c r="N232" s="6" t="s">
        <v>8526</v>
      </c>
      <c r="O232" s="4" t="s">
        <v>4079</v>
      </c>
      <c r="P232" s="6" t="s">
        <v>4110</v>
      </c>
      <c r="Q232" s="6" t="s">
        <v>7427</v>
      </c>
      <c r="R232" s="6" t="s">
        <v>7442</v>
      </c>
      <c r="S232" s="6" t="s">
        <v>7442</v>
      </c>
      <c r="T232" s="4" t="s">
        <v>11633</v>
      </c>
      <c r="U232" s="5" t="s">
        <v>19536</v>
      </c>
      <c r="V232" s="5" t="s">
        <v>19535</v>
      </c>
      <c r="W232" s="7">
        <v>42100</v>
      </c>
      <c r="X232" s="4" t="s">
        <v>8526</v>
      </c>
      <c r="Y232" s="4" t="s">
        <v>8591</v>
      </c>
      <c r="Z232" s="4" t="s">
        <v>8594</v>
      </c>
      <c r="AA232" s="6"/>
      <c r="AB232" s="4"/>
      <c r="AC232" s="4"/>
      <c r="AD232" s="6"/>
      <c r="AE232" s="6"/>
      <c r="AF232" s="6"/>
      <c r="AG232" s="6"/>
      <c r="AH232" s="6"/>
      <c r="AI232" s="6"/>
      <c r="AJ232" s="4">
        <v>2018</v>
      </c>
      <c r="AK232" s="6" t="s">
        <v>4163</v>
      </c>
      <c r="AL232" s="5" t="s">
        <v>8517</v>
      </c>
      <c r="AM232" s="6"/>
      <c r="AO232" s="1">
        <v>38</v>
      </c>
    </row>
    <row r="233" spans="1:41" s="1" customFormat="1" ht="15.95" customHeight="1" x14ac:dyDescent="0.2">
      <c r="A233" s="4">
        <v>132</v>
      </c>
      <c r="B233" s="5" t="s">
        <v>20394</v>
      </c>
      <c r="C233" s="8" t="s">
        <v>10361</v>
      </c>
      <c r="D233" s="9" t="s">
        <v>8459</v>
      </c>
      <c r="E233" s="5" t="s">
        <v>14010</v>
      </c>
      <c r="F233" s="4" t="s">
        <v>13493</v>
      </c>
      <c r="G233" s="4"/>
      <c r="H233" s="4" t="s">
        <v>18293</v>
      </c>
      <c r="I233" s="67" t="s">
        <v>20689</v>
      </c>
      <c r="J233" s="6" t="s">
        <v>8525</v>
      </c>
      <c r="K233" s="6" t="s">
        <v>20395</v>
      </c>
      <c r="L233" s="6" t="s">
        <v>20395</v>
      </c>
      <c r="M233" s="6" t="s">
        <v>8999</v>
      </c>
      <c r="N233" s="6" t="s">
        <v>8525</v>
      </c>
      <c r="O233" s="4" t="s">
        <v>4079</v>
      </c>
      <c r="P233" s="6" t="s">
        <v>4110</v>
      </c>
      <c r="Q233" s="6" t="s">
        <v>7427</v>
      </c>
      <c r="R233" s="6" t="s">
        <v>7442</v>
      </c>
      <c r="S233" s="6" t="s">
        <v>7442</v>
      </c>
      <c r="T233" s="4" t="s">
        <v>11633</v>
      </c>
      <c r="U233" s="5" t="s">
        <v>20397</v>
      </c>
      <c r="V233" s="5" t="s">
        <v>20396</v>
      </c>
      <c r="W233" s="7">
        <v>42377</v>
      </c>
      <c r="X233" s="4" t="s">
        <v>8525</v>
      </c>
      <c r="Y233" s="4" t="s">
        <v>8591</v>
      </c>
      <c r="Z233" s="4" t="s">
        <v>8592</v>
      </c>
      <c r="AA233" s="6"/>
      <c r="AB233" s="4"/>
      <c r="AC233" s="4"/>
      <c r="AD233" s="6"/>
      <c r="AE233" s="6"/>
      <c r="AF233" s="6"/>
      <c r="AG233" s="6"/>
      <c r="AH233" s="6"/>
      <c r="AI233" s="6"/>
      <c r="AJ233" s="4">
        <v>2018</v>
      </c>
      <c r="AK233" s="6" t="s">
        <v>4163</v>
      </c>
      <c r="AL233" s="5" t="s">
        <v>9563</v>
      </c>
      <c r="AM233" s="6"/>
      <c r="AO233" s="1">
        <v>39</v>
      </c>
    </row>
    <row r="234" spans="1:41" s="1" customFormat="1" ht="15.95" customHeight="1" x14ac:dyDescent="0.2">
      <c r="A234" s="4">
        <v>133</v>
      </c>
      <c r="B234" s="5" t="s">
        <v>11700</v>
      </c>
      <c r="C234" s="8" t="s">
        <v>11701</v>
      </c>
      <c r="D234" s="9" t="s">
        <v>8414</v>
      </c>
      <c r="E234" s="5" t="s">
        <v>11702</v>
      </c>
      <c r="F234" s="4" t="s">
        <v>11706</v>
      </c>
      <c r="G234" s="4"/>
      <c r="H234" s="4" t="s">
        <v>18293</v>
      </c>
      <c r="I234" s="22" t="s">
        <v>20704</v>
      </c>
      <c r="J234" s="6" t="s">
        <v>8524</v>
      </c>
      <c r="K234" s="6" t="s">
        <v>11703</v>
      </c>
      <c r="L234" s="6" t="s">
        <v>11704</v>
      </c>
      <c r="M234" s="6" t="s">
        <v>8560</v>
      </c>
      <c r="N234" s="6" t="s">
        <v>8524</v>
      </c>
      <c r="O234" s="4" t="s">
        <v>4080</v>
      </c>
      <c r="P234" s="6" t="s">
        <v>4110</v>
      </c>
      <c r="Q234" s="6" t="s">
        <v>7427</v>
      </c>
      <c r="R234" s="6" t="s">
        <v>7442</v>
      </c>
      <c r="S234" s="6" t="s">
        <v>7442</v>
      </c>
      <c r="T234" s="4" t="s">
        <v>11633</v>
      </c>
      <c r="U234" s="5" t="s">
        <v>11707</v>
      </c>
      <c r="V234" s="5" t="s">
        <v>11705</v>
      </c>
      <c r="W234" s="7">
        <v>42777</v>
      </c>
      <c r="X234" s="4" t="s">
        <v>8524</v>
      </c>
      <c r="Y234" s="4" t="s">
        <v>8591</v>
      </c>
      <c r="Z234" s="4" t="s">
        <v>8594</v>
      </c>
      <c r="AA234" s="6" t="s">
        <v>4166</v>
      </c>
      <c r="AB234" s="4"/>
      <c r="AC234" s="4"/>
      <c r="AD234" s="6"/>
      <c r="AE234" s="6"/>
      <c r="AF234" s="6"/>
      <c r="AG234" s="6"/>
      <c r="AH234" s="6"/>
      <c r="AI234" s="6"/>
      <c r="AJ234" s="4">
        <v>2018</v>
      </c>
      <c r="AK234" s="6" t="s">
        <v>4163</v>
      </c>
      <c r="AL234" s="5" t="s">
        <v>8515</v>
      </c>
      <c r="AM234" s="6"/>
      <c r="AO234" s="1">
        <v>40</v>
      </c>
    </row>
    <row r="235" spans="1:41" s="1" customFormat="1" ht="15.95" customHeight="1" x14ac:dyDescent="0.2">
      <c r="A235" s="4">
        <v>134</v>
      </c>
      <c r="B235" s="5" t="s">
        <v>16407</v>
      </c>
      <c r="C235" s="8" t="s">
        <v>10432</v>
      </c>
      <c r="D235" s="9" t="s">
        <v>7939</v>
      </c>
      <c r="E235" s="5" t="s">
        <v>16408</v>
      </c>
      <c r="F235" s="4" t="s">
        <v>11706</v>
      </c>
      <c r="G235" s="4"/>
      <c r="H235" s="4"/>
      <c r="I235" s="22" t="s">
        <v>20729</v>
      </c>
      <c r="J235" s="6" t="s">
        <v>8519</v>
      </c>
      <c r="K235" s="6" t="s">
        <v>16409</v>
      </c>
      <c r="L235" s="6" t="s">
        <v>16409</v>
      </c>
      <c r="M235" s="6" t="s">
        <v>8554</v>
      </c>
      <c r="N235" s="6" t="s">
        <v>8519</v>
      </c>
      <c r="O235" s="4" t="s">
        <v>4081</v>
      </c>
      <c r="P235" s="6" t="s">
        <v>4110</v>
      </c>
      <c r="Q235" s="6" t="s">
        <v>7427</v>
      </c>
      <c r="R235" s="6" t="s">
        <v>7442</v>
      </c>
      <c r="S235" s="6" t="s">
        <v>7442</v>
      </c>
      <c r="T235" s="4" t="s">
        <v>11633</v>
      </c>
      <c r="U235" s="5" t="s">
        <v>16411</v>
      </c>
      <c r="V235" s="5" t="s">
        <v>16410</v>
      </c>
      <c r="W235" s="4" t="s">
        <v>13640</v>
      </c>
      <c r="X235" s="4" t="s">
        <v>8519</v>
      </c>
      <c r="Y235" s="4" t="s">
        <v>8591</v>
      </c>
      <c r="Z235" s="4" t="s">
        <v>8592</v>
      </c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2018</v>
      </c>
      <c r="AK235" s="6" t="s">
        <v>4163</v>
      </c>
      <c r="AL235" s="5" t="s">
        <v>12556</v>
      </c>
      <c r="AM235" s="6"/>
      <c r="AO235" s="1">
        <v>41</v>
      </c>
    </row>
    <row r="236" spans="1:41" s="1" customFormat="1" ht="15.95" customHeight="1" x14ac:dyDescent="0.2">
      <c r="A236" s="4">
        <v>135</v>
      </c>
      <c r="B236" s="5" t="s">
        <v>12968</v>
      </c>
      <c r="C236" s="8" t="s">
        <v>10437</v>
      </c>
      <c r="D236" s="9" t="s">
        <v>7369</v>
      </c>
      <c r="E236" s="5" t="s">
        <v>12969</v>
      </c>
      <c r="F236" s="4" t="s">
        <v>11706</v>
      </c>
      <c r="G236" s="4"/>
      <c r="H236" s="4" t="s">
        <v>18293</v>
      </c>
      <c r="I236" s="22" t="s">
        <v>20730</v>
      </c>
      <c r="J236" s="6" t="s">
        <v>8520</v>
      </c>
      <c r="K236" s="6" t="s">
        <v>12970</v>
      </c>
      <c r="L236" s="6" t="s">
        <v>12971</v>
      </c>
      <c r="M236" s="6" t="s">
        <v>8553</v>
      </c>
      <c r="N236" s="6" t="s">
        <v>8520</v>
      </c>
      <c r="O236" s="4" t="s">
        <v>4079</v>
      </c>
      <c r="P236" s="6" t="s">
        <v>4110</v>
      </c>
      <c r="Q236" s="6" t="s">
        <v>7427</v>
      </c>
      <c r="R236" s="6" t="s">
        <v>7442</v>
      </c>
      <c r="S236" s="6" t="s">
        <v>7442</v>
      </c>
      <c r="T236" s="4" t="s">
        <v>11633</v>
      </c>
      <c r="U236" s="5" t="s">
        <v>12973</v>
      </c>
      <c r="V236" s="5" t="s">
        <v>12972</v>
      </c>
      <c r="W236" s="4" t="s">
        <v>6730</v>
      </c>
      <c r="X236" s="4" t="s">
        <v>8520</v>
      </c>
      <c r="Y236" s="4" t="s">
        <v>8591</v>
      </c>
      <c r="Z236" s="4" t="s">
        <v>8592</v>
      </c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2018</v>
      </c>
      <c r="AK236" s="6" t="s">
        <v>4163</v>
      </c>
      <c r="AL236" s="5" t="s">
        <v>9558</v>
      </c>
      <c r="AM236" s="6"/>
      <c r="AO236" s="1">
        <v>42</v>
      </c>
    </row>
    <row r="237" spans="1:41" s="1" customFormat="1" ht="15.95" customHeight="1" x14ac:dyDescent="0.2">
      <c r="A237" s="4">
        <v>136</v>
      </c>
      <c r="B237" s="5" t="s">
        <v>14006</v>
      </c>
      <c r="C237" s="8" t="s">
        <v>4679</v>
      </c>
      <c r="D237" s="9" t="s">
        <v>7963</v>
      </c>
      <c r="E237" s="5" t="s">
        <v>7812</v>
      </c>
      <c r="F237" s="4" t="s">
        <v>11706</v>
      </c>
      <c r="G237" s="4"/>
      <c r="H237" s="4"/>
      <c r="I237" s="67" t="s">
        <v>20555</v>
      </c>
      <c r="J237" s="6" t="s">
        <v>8519</v>
      </c>
      <c r="K237" s="6" t="s">
        <v>11210</v>
      </c>
      <c r="L237" s="6" t="s">
        <v>11210</v>
      </c>
      <c r="M237" s="6" t="s">
        <v>8554</v>
      </c>
      <c r="N237" s="6" t="s">
        <v>8519</v>
      </c>
      <c r="O237" s="4" t="s">
        <v>4081</v>
      </c>
      <c r="P237" s="6" t="s">
        <v>4110</v>
      </c>
      <c r="Q237" s="6" t="s">
        <v>7427</v>
      </c>
      <c r="R237" s="6" t="s">
        <v>7442</v>
      </c>
      <c r="S237" s="6" t="s">
        <v>7442</v>
      </c>
      <c r="T237" s="4" t="s">
        <v>11633</v>
      </c>
      <c r="U237" s="5" t="s">
        <v>14008</v>
      </c>
      <c r="V237" s="5" t="s">
        <v>14007</v>
      </c>
      <c r="W237" s="7">
        <v>41642</v>
      </c>
      <c r="X237" s="4" t="s">
        <v>3203</v>
      </c>
      <c r="Y237" s="4" t="s">
        <v>8591</v>
      </c>
      <c r="Z237" s="4" t="s">
        <v>8592</v>
      </c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2018</v>
      </c>
      <c r="AK237" s="6" t="s">
        <v>4163</v>
      </c>
      <c r="AL237" s="5" t="s">
        <v>8515</v>
      </c>
      <c r="AM237" s="6"/>
      <c r="AO237" s="1">
        <v>43</v>
      </c>
    </row>
    <row r="238" spans="1:41" s="1" customFormat="1" ht="15.95" customHeight="1" x14ac:dyDescent="0.2">
      <c r="A238" s="4">
        <v>137</v>
      </c>
      <c r="B238" s="5" t="s">
        <v>12537</v>
      </c>
      <c r="C238" s="8" t="s">
        <v>12538</v>
      </c>
      <c r="D238" s="9" t="s">
        <v>12539</v>
      </c>
      <c r="E238" s="5" t="s">
        <v>6979</v>
      </c>
      <c r="F238" s="4" t="s">
        <v>11706</v>
      </c>
      <c r="G238" s="4"/>
      <c r="H238" s="4" t="s">
        <v>18293</v>
      </c>
      <c r="I238" s="67" t="s">
        <v>20555</v>
      </c>
      <c r="J238" s="6" t="s">
        <v>8526</v>
      </c>
      <c r="K238" s="6" t="s">
        <v>12540</v>
      </c>
      <c r="L238" s="6"/>
      <c r="M238" s="6" t="s">
        <v>8788</v>
      </c>
      <c r="N238" s="6" t="s">
        <v>8526</v>
      </c>
      <c r="O238" s="4" t="s">
        <v>4081</v>
      </c>
      <c r="P238" s="6" t="s">
        <v>4110</v>
      </c>
      <c r="Q238" s="6" t="s">
        <v>7427</v>
      </c>
      <c r="R238" s="6" t="s">
        <v>7442</v>
      </c>
      <c r="S238" s="6" t="s">
        <v>7442</v>
      </c>
      <c r="T238" s="4" t="s">
        <v>11633</v>
      </c>
      <c r="U238" s="5" t="s">
        <v>12542</v>
      </c>
      <c r="V238" s="5" t="s">
        <v>12541</v>
      </c>
      <c r="W238" s="4"/>
      <c r="X238" s="4"/>
      <c r="Y238" s="4"/>
      <c r="Z238" s="4"/>
      <c r="AA238" s="6"/>
      <c r="AB238" s="4"/>
      <c r="AC238" s="4"/>
      <c r="AD238" s="6"/>
      <c r="AE238" s="6"/>
      <c r="AF238" s="6"/>
      <c r="AG238" s="6"/>
      <c r="AH238" s="6"/>
      <c r="AI238" s="6"/>
      <c r="AJ238" s="4">
        <v>2018</v>
      </c>
      <c r="AK238" s="6" t="s">
        <v>4163</v>
      </c>
      <c r="AL238" s="5" t="s">
        <v>8515</v>
      </c>
      <c r="AM238" s="6"/>
      <c r="AO238" s="1">
        <v>44</v>
      </c>
    </row>
    <row r="239" spans="1:41" s="1" customFormat="1" ht="15.95" customHeight="1" x14ac:dyDescent="0.2">
      <c r="A239" s="4">
        <v>138</v>
      </c>
      <c r="B239" s="5" t="s">
        <v>17613</v>
      </c>
      <c r="C239" s="8" t="s">
        <v>5553</v>
      </c>
      <c r="D239" s="9" t="s">
        <v>5776</v>
      </c>
      <c r="E239" s="5" t="s">
        <v>14512</v>
      </c>
      <c r="F239" s="4" t="s">
        <v>11706</v>
      </c>
      <c r="G239" s="4"/>
      <c r="H239" s="4"/>
      <c r="I239" s="22" t="s">
        <v>20729</v>
      </c>
      <c r="J239" s="6" t="s">
        <v>8519</v>
      </c>
      <c r="K239" s="6" t="s">
        <v>17614</v>
      </c>
      <c r="L239" s="6" t="s">
        <v>17614</v>
      </c>
      <c r="M239" s="6" t="s">
        <v>8548</v>
      </c>
      <c r="N239" s="6" t="s">
        <v>8519</v>
      </c>
      <c r="O239" s="4" t="s">
        <v>4078</v>
      </c>
      <c r="P239" s="6" t="s">
        <v>4110</v>
      </c>
      <c r="Q239" s="6" t="s">
        <v>7427</v>
      </c>
      <c r="R239" s="6" t="s">
        <v>7442</v>
      </c>
      <c r="S239" s="6" t="s">
        <v>7442</v>
      </c>
      <c r="T239" s="4" t="s">
        <v>11633</v>
      </c>
      <c r="U239" s="5" t="s">
        <v>17616</v>
      </c>
      <c r="V239" s="5" t="s">
        <v>17615</v>
      </c>
      <c r="W239" s="7">
        <v>42862</v>
      </c>
      <c r="X239" s="4" t="s">
        <v>3203</v>
      </c>
      <c r="Y239" s="4" t="s">
        <v>8591</v>
      </c>
      <c r="Z239" s="4" t="s">
        <v>8592</v>
      </c>
      <c r="AA239" s="6"/>
      <c r="AB239" s="4"/>
      <c r="AC239" s="4"/>
      <c r="AD239" s="6"/>
      <c r="AE239" s="6"/>
      <c r="AF239" s="6"/>
      <c r="AG239" s="6"/>
      <c r="AH239" s="6"/>
      <c r="AI239" s="6"/>
      <c r="AJ239" s="4">
        <v>2018</v>
      </c>
      <c r="AK239" s="6" t="s">
        <v>4163</v>
      </c>
      <c r="AL239" s="5" t="s">
        <v>9568</v>
      </c>
      <c r="AM239" s="6"/>
      <c r="AO239" s="1">
        <v>45</v>
      </c>
    </row>
    <row r="240" spans="1:41" s="1" customFormat="1" ht="15.95" customHeight="1" x14ac:dyDescent="0.2">
      <c r="A240" s="4">
        <v>139</v>
      </c>
      <c r="B240" s="5" t="s">
        <v>17237</v>
      </c>
      <c r="C240" s="8" t="s">
        <v>10825</v>
      </c>
      <c r="D240" s="9" t="s">
        <v>8422</v>
      </c>
      <c r="E240" s="5" t="s">
        <v>15325</v>
      </c>
      <c r="F240" s="4" t="s">
        <v>11706</v>
      </c>
      <c r="G240" s="4"/>
      <c r="H240" s="4"/>
      <c r="I240" s="22" t="s">
        <v>20729</v>
      </c>
      <c r="J240" s="6" t="s">
        <v>8519</v>
      </c>
      <c r="K240" s="6" t="s">
        <v>17238</v>
      </c>
      <c r="L240" s="6" t="s">
        <v>17238</v>
      </c>
      <c r="M240" s="6" t="s">
        <v>8555</v>
      </c>
      <c r="N240" s="6" t="s">
        <v>8519</v>
      </c>
      <c r="O240" s="4" t="s">
        <v>4081</v>
      </c>
      <c r="P240" s="6" t="s">
        <v>4110</v>
      </c>
      <c r="Q240" s="6" t="s">
        <v>7427</v>
      </c>
      <c r="R240" s="6" t="s">
        <v>7442</v>
      </c>
      <c r="S240" s="6" t="s">
        <v>7442</v>
      </c>
      <c r="T240" s="4" t="s">
        <v>11633</v>
      </c>
      <c r="U240" s="5" t="s">
        <v>17240</v>
      </c>
      <c r="V240" s="5" t="s">
        <v>17239</v>
      </c>
      <c r="W240" s="7">
        <v>42528</v>
      </c>
      <c r="X240" s="4" t="s">
        <v>3203</v>
      </c>
      <c r="Y240" s="4" t="s">
        <v>8591</v>
      </c>
      <c r="Z240" s="4" t="s">
        <v>8592</v>
      </c>
      <c r="AA240" s="6"/>
      <c r="AB240" s="4"/>
      <c r="AC240" s="4"/>
      <c r="AD240" s="6"/>
      <c r="AE240" s="6"/>
      <c r="AF240" s="6"/>
      <c r="AG240" s="6"/>
      <c r="AH240" s="6"/>
      <c r="AI240" s="6"/>
      <c r="AJ240" s="4">
        <v>2018</v>
      </c>
      <c r="AK240" s="6" t="s">
        <v>4163</v>
      </c>
      <c r="AL240" s="5" t="s">
        <v>9574</v>
      </c>
      <c r="AM240" s="6"/>
      <c r="AO240" s="1">
        <v>46</v>
      </c>
    </row>
    <row r="241" spans="1:41" s="1" customFormat="1" ht="15.95" customHeight="1" x14ac:dyDescent="0.2">
      <c r="A241" s="4">
        <v>140</v>
      </c>
      <c r="B241" s="5" t="s">
        <v>13259</v>
      </c>
      <c r="C241" s="8" t="s">
        <v>8008</v>
      </c>
      <c r="D241" s="9" t="s">
        <v>5978</v>
      </c>
      <c r="E241" s="5" t="s">
        <v>8891</v>
      </c>
      <c r="F241" s="4" t="s">
        <v>11706</v>
      </c>
      <c r="G241" s="4"/>
      <c r="H241" s="4" t="s">
        <v>18293</v>
      </c>
      <c r="I241" s="22" t="s">
        <v>20729</v>
      </c>
      <c r="J241" s="6" t="s">
        <v>8526</v>
      </c>
      <c r="K241" s="6" t="s">
        <v>13261</v>
      </c>
      <c r="L241" s="6" t="s">
        <v>13262</v>
      </c>
      <c r="M241" s="6" t="s">
        <v>9612</v>
      </c>
      <c r="N241" s="6" t="s">
        <v>8526</v>
      </c>
      <c r="O241" s="4" t="s">
        <v>4080</v>
      </c>
      <c r="P241" s="6" t="s">
        <v>4110</v>
      </c>
      <c r="Q241" s="6" t="s">
        <v>7427</v>
      </c>
      <c r="R241" s="6" t="s">
        <v>7442</v>
      </c>
      <c r="S241" s="6" t="s">
        <v>7442</v>
      </c>
      <c r="T241" s="4" t="s">
        <v>11633</v>
      </c>
      <c r="U241" s="5" t="s">
        <v>13250</v>
      </c>
      <c r="V241" s="5" t="s">
        <v>13248</v>
      </c>
      <c r="W241" s="7">
        <v>43353</v>
      </c>
      <c r="X241" s="4" t="s">
        <v>13249</v>
      </c>
      <c r="Y241" s="4" t="s">
        <v>8591</v>
      </c>
      <c r="Z241" s="4" t="s">
        <v>8592</v>
      </c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2018</v>
      </c>
      <c r="AK241" s="6" t="s">
        <v>4163</v>
      </c>
      <c r="AL241" s="5" t="s">
        <v>13260</v>
      </c>
      <c r="AM241" s="6"/>
      <c r="AO241" s="1">
        <v>47</v>
      </c>
    </row>
    <row r="242" spans="1:41" s="1" customFormat="1" ht="15.95" customHeight="1" x14ac:dyDescent="0.2">
      <c r="A242" s="4">
        <v>141</v>
      </c>
      <c r="B242" s="5" t="s">
        <v>16751</v>
      </c>
      <c r="C242" s="8" t="s">
        <v>7992</v>
      </c>
      <c r="D242" s="9" t="s">
        <v>8426</v>
      </c>
      <c r="E242" s="5" t="s">
        <v>16752</v>
      </c>
      <c r="F242" s="4" t="s">
        <v>11706</v>
      </c>
      <c r="G242" s="4"/>
      <c r="H242" s="4"/>
      <c r="I242" s="67" t="s">
        <v>20523</v>
      </c>
      <c r="J242" s="6" t="s">
        <v>8519</v>
      </c>
      <c r="K242" s="6" t="s">
        <v>16753</v>
      </c>
      <c r="L242" s="6" t="s">
        <v>16753</v>
      </c>
      <c r="M242" s="6" t="s">
        <v>8576</v>
      </c>
      <c r="N242" s="6" t="s">
        <v>8519</v>
      </c>
      <c r="O242" s="4" t="s">
        <v>4081</v>
      </c>
      <c r="P242" s="6" t="s">
        <v>4110</v>
      </c>
      <c r="Q242" s="6" t="s">
        <v>7427</v>
      </c>
      <c r="R242" s="6" t="s">
        <v>7442</v>
      </c>
      <c r="S242" s="6" t="s">
        <v>7442</v>
      </c>
      <c r="T242" s="4" t="s">
        <v>11633</v>
      </c>
      <c r="U242" s="5" t="s">
        <v>16755</v>
      </c>
      <c r="V242" s="5" t="s">
        <v>16754</v>
      </c>
      <c r="W242" s="7">
        <v>42743</v>
      </c>
      <c r="X242" s="4" t="s">
        <v>8519</v>
      </c>
      <c r="Y242" s="4" t="s">
        <v>8591</v>
      </c>
      <c r="Z242" s="4" t="s">
        <v>8592</v>
      </c>
      <c r="AA242" s="6"/>
      <c r="AB242" s="4"/>
      <c r="AC242" s="4"/>
      <c r="AD242" s="6"/>
      <c r="AE242" s="6"/>
      <c r="AF242" s="6"/>
      <c r="AG242" s="6"/>
      <c r="AH242" s="6"/>
      <c r="AI242" s="6"/>
      <c r="AJ242" s="4">
        <v>2018</v>
      </c>
      <c r="AK242" s="6" t="s">
        <v>4163</v>
      </c>
      <c r="AL242" s="5" t="s">
        <v>9548</v>
      </c>
      <c r="AM242" s="6"/>
      <c r="AO242" s="1">
        <v>48</v>
      </c>
    </row>
    <row r="243" spans="1:41" s="1" customFormat="1" ht="15.95" customHeight="1" x14ac:dyDescent="0.2">
      <c r="A243" s="4">
        <v>142</v>
      </c>
      <c r="B243" s="5" t="s">
        <v>16101</v>
      </c>
      <c r="C243" s="8" t="s">
        <v>16102</v>
      </c>
      <c r="D243" s="9" t="s">
        <v>6191</v>
      </c>
      <c r="E243" s="5" t="s">
        <v>14840</v>
      </c>
      <c r="F243" s="4" t="s">
        <v>11706</v>
      </c>
      <c r="G243" s="4"/>
      <c r="H243" s="4" t="s">
        <v>18293</v>
      </c>
      <c r="I243" s="67" t="s">
        <v>20555</v>
      </c>
      <c r="J243" s="6" t="s">
        <v>8526</v>
      </c>
      <c r="K243" s="6" t="s">
        <v>16103</v>
      </c>
      <c r="L243" s="6" t="s">
        <v>16103</v>
      </c>
      <c r="M243" s="6" t="s">
        <v>8569</v>
      </c>
      <c r="N243" s="6" t="s">
        <v>8526</v>
      </c>
      <c r="O243" s="4" t="s">
        <v>4080</v>
      </c>
      <c r="P243" s="6" t="s">
        <v>4110</v>
      </c>
      <c r="Q243" s="6" t="s">
        <v>7427</v>
      </c>
      <c r="R243" s="6" t="s">
        <v>7442</v>
      </c>
      <c r="S243" s="6" t="s">
        <v>7442</v>
      </c>
      <c r="T243" s="4" t="s">
        <v>11633</v>
      </c>
      <c r="U243" s="5" t="s">
        <v>16105</v>
      </c>
      <c r="V243" s="5" t="s">
        <v>16104</v>
      </c>
      <c r="W243" s="7">
        <v>42010</v>
      </c>
      <c r="X243" s="4" t="s">
        <v>8526</v>
      </c>
      <c r="Y243" s="4" t="s">
        <v>8591</v>
      </c>
      <c r="Z243" s="4" t="s">
        <v>8592</v>
      </c>
      <c r="AA243" s="6"/>
      <c r="AB243" s="4"/>
      <c r="AC243" s="4"/>
      <c r="AD243" s="6"/>
      <c r="AE243" s="6"/>
      <c r="AF243" s="6"/>
      <c r="AG243" s="6"/>
      <c r="AH243" s="6"/>
      <c r="AI243" s="6"/>
      <c r="AJ243" s="4">
        <v>2018</v>
      </c>
      <c r="AK243" s="6" t="s">
        <v>4163</v>
      </c>
      <c r="AL243" s="5" t="s">
        <v>9561</v>
      </c>
      <c r="AM243" s="6"/>
      <c r="AO243" s="1">
        <v>49</v>
      </c>
    </row>
    <row r="244" spans="1:41" s="1" customFormat="1" ht="15.95" customHeight="1" x14ac:dyDescent="0.2">
      <c r="A244" s="4">
        <v>143</v>
      </c>
      <c r="B244" s="5" t="s">
        <v>13737</v>
      </c>
      <c r="C244" s="8" t="s">
        <v>8840</v>
      </c>
      <c r="D244" s="9" t="s">
        <v>8427</v>
      </c>
      <c r="E244" s="5" t="s">
        <v>15580</v>
      </c>
      <c r="F244" s="4" t="s">
        <v>11706</v>
      </c>
      <c r="G244" s="4"/>
      <c r="H244" s="4" t="s">
        <v>18293</v>
      </c>
      <c r="I244" s="22" t="s">
        <v>20729</v>
      </c>
      <c r="J244" s="6" t="s">
        <v>8520</v>
      </c>
      <c r="K244" s="6" t="s">
        <v>13738</v>
      </c>
      <c r="L244" s="6" t="s">
        <v>13738</v>
      </c>
      <c r="M244" s="6" t="s">
        <v>8553</v>
      </c>
      <c r="N244" s="6" t="s">
        <v>8520</v>
      </c>
      <c r="O244" s="4" t="s">
        <v>4079</v>
      </c>
      <c r="P244" s="6" t="s">
        <v>4110</v>
      </c>
      <c r="Q244" s="6" t="s">
        <v>7427</v>
      </c>
      <c r="R244" s="6" t="s">
        <v>7442</v>
      </c>
      <c r="S244" s="6" t="s">
        <v>7442</v>
      </c>
      <c r="T244" s="4" t="s">
        <v>11633</v>
      </c>
      <c r="U244" s="5" t="s">
        <v>13740</v>
      </c>
      <c r="V244" s="5" t="s">
        <v>13739</v>
      </c>
      <c r="W244" s="7">
        <v>42042</v>
      </c>
      <c r="X244" s="4" t="s">
        <v>8022</v>
      </c>
      <c r="Y244" s="4" t="s">
        <v>8591</v>
      </c>
      <c r="Z244" s="4" t="s">
        <v>8592</v>
      </c>
      <c r="AA244" s="6"/>
      <c r="AB244" s="4"/>
      <c r="AC244" s="4"/>
      <c r="AD244" s="6"/>
      <c r="AE244" s="6"/>
      <c r="AF244" s="6"/>
      <c r="AG244" s="6"/>
      <c r="AH244" s="6"/>
      <c r="AI244" s="6"/>
      <c r="AJ244" s="4">
        <v>2018</v>
      </c>
      <c r="AK244" s="6" t="s">
        <v>4163</v>
      </c>
      <c r="AL244" s="5" t="s">
        <v>8515</v>
      </c>
      <c r="AM244" s="6"/>
      <c r="AO244" s="1">
        <v>50</v>
      </c>
    </row>
    <row r="245" spans="1:41" s="1" customFormat="1" ht="15.95" customHeight="1" x14ac:dyDescent="0.2">
      <c r="A245" s="4">
        <v>144</v>
      </c>
      <c r="B245" s="5" t="s">
        <v>15026</v>
      </c>
      <c r="C245" s="8" t="s">
        <v>7483</v>
      </c>
      <c r="D245" s="9" t="s">
        <v>8430</v>
      </c>
      <c r="E245" s="5" t="s">
        <v>9732</v>
      </c>
      <c r="F245" s="4" t="s">
        <v>11706</v>
      </c>
      <c r="G245" s="4"/>
      <c r="H245" s="4"/>
      <c r="I245" s="67" t="s">
        <v>20555</v>
      </c>
      <c r="J245" s="6" t="s">
        <v>8519</v>
      </c>
      <c r="K245" s="6" t="s">
        <v>15027</v>
      </c>
      <c r="L245" s="6" t="s">
        <v>15028</v>
      </c>
      <c r="M245" s="6" t="s">
        <v>8568</v>
      </c>
      <c r="N245" s="6" t="s">
        <v>8519</v>
      </c>
      <c r="O245" s="4" t="s">
        <v>4078</v>
      </c>
      <c r="P245" s="6" t="s">
        <v>4110</v>
      </c>
      <c r="Q245" s="6" t="s">
        <v>7427</v>
      </c>
      <c r="R245" s="6" t="s">
        <v>7442</v>
      </c>
      <c r="S245" s="6" t="s">
        <v>7442</v>
      </c>
      <c r="T245" s="4" t="s">
        <v>11633</v>
      </c>
      <c r="U245" s="5" t="s">
        <v>15031</v>
      </c>
      <c r="V245" s="5" t="s">
        <v>15029</v>
      </c>
      <c r="W245" s="7">
        <v>43320</v>
      </c>
      <c r="X245" s="4" t="s">
        <v>15030</v>
      </c>
      <c r="Y245" s="4" t="s">
        <v>8591</v>
      </c>
      <c r="Z245" s="4" t="s">
        <v>8593</v>
      </c>
      <c r="AA245" s="6"/>
      <c r="AB245" s="4" t="s">
        <v>16144</v>
      </c>
      <c r="AC245" s="4"/>
      <c r="AD245" s="6"/>
      <c r="AE245" s="6"/>
      <c r="AF245" s="6"/>
      <c r="AG245" s="6"/>
      <c r="AH245" s="6"/>
      <c r="AI245" s="6"/>
      <c r="AJ245" s="4">
        <v>2018</v>
      </c>
      <c r="AK245" s="6" t="s">
        <v>4163</v>
      </c>
      <c r="AL245" s="5" t="s">
        <v>8515</v>
      </c>
      <c r="AM245" s="6"/>
      <c r="AO245" s="1">
        <v>51</v>
      </c>
    </row>
    <row r="246" spans="1:41" s="1" customFormat="1" ht="15.95" customHeight="1" x14ac:dyDescent="0.2">
      <c r="A246" s="4">
        <v>145</v>
      </c>
      <c r="B246" s="5" t="s">
        <v>20158</v>
      </c>
      <c r="C246" s="8" t="s">
        <v>10738</v>
      </c>
      <c r="D246" s="9" t="s">
        <v>8437</v>
      </c>
      <c r="E246" s="5" t="s">
        <v>5290</v>
      </c>
      <c r="F246" s="4" t="s">
        <v>11706</v>
      </c>
      <c r="G246" s="4"/>
      <c r="H246" s="4"/>
      <c r="I246" s="22" t="s">
        <v>20729</v>
      </c>
      <c r="J246" s="6" t="s">
        <v>8519</v>
      </c>
      <c r="K246" s="6" t="s">
        <v>20159</v>
      </c>
      <c r="L246" s="6">
        <v>1227772645</v>
      </c>
      <c r="M246" s="6" t="s">
        <v>8568</v>
      </c>
      <c r="N246" s="6" t="s">
        <v>8519</v>
      </c>
      <c r="O246" s="4" t="s">
        <v>4078</v>
      </c>
      <c r="P246" s="6" t="s">
        <v>4110</v>
      </c>
      <c r="Q246" s="6" t="s">
        <v>7427</v>
      </c>
      <c r="R246" s="6" t="s">
        <v>7442</v>
      </c>
      <c r="S246" s="6" t="s">
        <v>7442</v>
      </c>
      <c r="T246" s="4" t="s">
        <v>11633</v>
      </c>
      <c r="U246" s="5" t="s">
        <v>20161</v>
      </c>
      <c r="V246" s="5" t="s">
        <v>20160</v>
      </c>
      <c r="W246" s="7">
        <v>43228</v>
      </c>
      <c r="X246" s="4" t="s">
        <v>15434</v>
      </c>
      <c r="Y246" s="4" t="s">
        <v>8591</v>
      </c>
      <c r="Z246" s="4" t="s">
        <v>8594</v>
      </c>
      <c r="AA246" s="6" t="s">
        <v>5160</v>
      </c>
      <c r="AB246" s="4"/>
      <c r="AC246" s="4"/>
      <c r="AD246" s="6"/>
      <c r="AE246" s="6"/>
      <c r="AF246" s="6"/>
      <c r="AG246" s="6"/>
      <c r="AH246" s="6"/>
      <c r="AI246" s="6"/>
      <c r="AJ246" s="4">
        <v>2018</v>
      </c>
      <c r="AK246" s="6" t="s">
        <v>4163</v>
      </c>
      <c r="AL246" s="5" t="s">
        <v>9574</v>
      </c>
      <c r="AM246" s="6"/>
      <c r="AO246" s="1">
        <v>52</v>
      </c>
    </row>
    <row r="247" spans="1:41" s="1" customFormat="1" ht="15.95" customHeight="1" x14ac:dyDescent="0.2">
      <c r="A247" s="4">
        <v>146</v>
      </c>
      <c r="B247" s="5" t="s">
        <v>19849</v>
      </c>
      <c r="C247" s="8" t="s">
        <v>7209</v>
      </c>
      <c r="D247" s="9" t="s">
        <v>6475</v>
      </c>
      <c r="E247" s="5" t="s">
        <v>17744</v>
      </c>
      <c r="F247" s="4" t="s">
        <v>11706</v>
      </c>
      <c r="G247" s="4"/>
      <c r="H247" s="4" t="s">
        <v>18293</v>
      </c>
      <c r="I247" s="67" t="s">
        <v>20555</v>
      </c>
      <c r="J247" s="6" t="s">
        <v>8524</v>
      </c>
      <c r="K247" s="6" t="s">
        <v>19850</v>
      </c>
      <c r="L247" s="6"/>
      <c r="M247" s="6" t="s">
        <v>3327</v>
      </c>
      <c r="N247" s="6" t="s">
        <v>8524</v>
      </c>
      <c r="O247" s="4" t="s">
        <v>4080</v>
      </c>
      <c r="P247" s="6" t="s">
        <v>4110</v>
      </c>
      <c r="Q247" s="6" t="s">
        <v>7427</v>
      </c>
      <c r="R247" s="6" t="s">
        <v>7442</v>
      </c>
      <c r="S247" s="6" t="s">
        <v>7442</v>
      </c>
      <c r="T247" s="4" t="s">
        <v>11633</v>
      </c>
      <c r="U247" s="5" t="s">
        <v>19852</v>
      </c>
      <c r="V247" s="5" t="s">
        <v>19851</v>
      </c>
      <c r="W247" s="4"/>
      <c r="X247" s="4"/>
      <c r="Y247" s="4"/>
      <c r="Z247" s="4"/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2018</v>
      </c>
      <c r="AK247" s="6" t="s">
        <v>4163</v>
      </c>
      <c r="AL247" s="5" t="s">
        <v>8516</v>
      </c>
      <c r="AM247" s="6"/>
      <c r="AO247" s="1">
        <v>53</v>
      </c>
    </row>
    <row r="248" spans="1:41" s="1" customFormat="1" ht="15.95" customHeight="1" x14ac:dyDescent="0.2">
      <c r="A248" s="4">
        <v>147</v>
      </c>
      <c r="B248" s="5" t="s">
        <v>19268</v>
      </c>
      <c r="C248" s="8" t="s">
        <v>9048</v>
      </c>
      <c r="D248" s="9" t="s">
        <v>3341</v>
      </c>
      <c r="E248" s="5" t="s">
        <v>19162</v>
      </c>
      <c r="F248" s="4" t="s">
        <v>11706</v>
      </c>
      <c r="G248" s="4"/>
      <c r="H248" s="4"/>
      <c r="I248" s="22" t="s">
        <v>20729</v>
      </c>
      <c r="J248" s="6" t="s">
        <v>8519</v>
      </c>
      <c r="K248" s="6" t="s">
        <v>19269</v>
      </c>
      <c r="L248" s="6" t="s">
        <v>19269</v>
      </c>
      <c r="M248" s="6" t="s">
        <v>8559</v>
      </c>
      <c r="N248" s="6" t="s">
        <v>8519</v>
      </c>
      <c r="O248" s="4" t="s">
        <v>4078</v>
      </c>
      <c r="P248" s="6" t="s">
        <v>4110</v>
      </c>
      <c r="Q248" s="6" t="s">
        <v>7427</v>
      </c>
      <c r="R248" s="6" t="s">
        <v>7442</v>
      </c>
      <c r="S248" s="6" t="s">
        <v>7442</v>
      </c>
      <c r="T248" s="4" t="s">
        <v>11633</v>
      </c>
      <c r="U248" s="5" t="s">
        <v>19271</v>
      </c>
      <c r="V248" s="5" t="s">
        <v>19270</v>
      </c>
      <c r="W248" s="7">
        <v>43350</v>
      </c>
      <c r="X248" s="4" t="s">
        <v>3203</v>
      </c>
      <c r="Y248" s="4" t="s">
        <v>8591</v>
      </c>
      <c r="Z248" s="4" t="s">
        <v>8592</v>
      </c>
      <c r="AA248" s="6"/>
      <c r="AB248" s="4"/>
      <c r="AC248" s="4"/>
      <c r="AD248" s="6"/>
      <c r="AE248" s="6"/>
      <c r="AF248" s="6"/>
      <c r="AG248" s="6"/>
      <c r="AH248" s="6"/>
      <c r="AI248" s="6"/>
      <c r="AJ248" s="4">
        <v>2018</v>
      </c>
      <c r="AK248" s="6" t="s">
        <v>4163</v>
      </c>
      <c r="AL248" s="5" t="s">
        <v>9554</v>
      </c>
      <c r="AM248" s="6"/>
      <c r="AO248" s="1">
        <v>54</v>
      </c>
    </row>
    <row r="249" spans="1:41" s="1" customFormat="1" ht="15.95" customHeight="1" x14ac:dyDescent="0.2">
      <c r="A249" s="4">
        <v>148</v>
      </c>
      <c r="B249" s="5" t="s">
        <v>17311</v>
      </c>
      <c r="C249" s="8" t="s">
        <v>7462</v>
      </c>
      <c r="D249" s="9" t="s">
        <v>8454</v>
      </c>
      <c r="E249" s="5" t="s">
        <v>12072</v>
      </c>
      <c r="F249" s="4" t="s">
        <v>11706</v>
      </c>
      <c r="G249" s="4"/>
      <c r="H249" s="4"/>
      <c r="I249" s="22" t="s">
        <v>20729</v>
      </c>
      <c r="J249" s="6" t="s">
        <v>8519</v>
      </c>
      <c r="K249" s="6" t="s">
        <v>17312</v>
      </c>
      <c r="L249" s="6" t="s">
        <v>17313</v>
      </c>
      <c r="M249" s="6" t="s">
        <v>8550</v>
      </c>
      <c r="N249" s="6" t="s">
        <v>8519</v>
      </c>
      <c r="O249" s="4" t="s">
        <v>4078</v>
      </c>
      <c r="P249" s="6" t="s">
        <v>4110</v>
      </c>
      <c r="Q249" s="6" t="s">
        <v>7427</v>
      </c>
      <c r="R249" s="6" t="s">
        <v>7442</v>
      </c>
      <c r="S249" s="6" t="s">
        <v>7442</v>
      </c>
      <c r="T249" s="4" t="s">
        <v>11633</v>
      </c>
      <c r="U249" s="5" t="s">
        <v>17315</v>
      </c>
      <c r="V249" s="5" t="s">
        <v>17314</v>
      </c>
      <c r="W249" s="4" t="s">
        <v>12301</v>
      </c>
      <c r="X249" s="4" t="s">
        <v>6300</v>
      </c>
      <c r="Y249" s="4" t="s">
        <v>8591</v>
      </c>
      <c r="Z249" s="4" t="s">
        <v>8592</v>
      </c>
      <c r="AA249" s="6"/>
      <c r="AB249" s="4"/>
      <c r="AC249" s="4"/>
      <c r="AD249" s="6"/>
      <c r="AE249" s="6"/>
      <c r="AF249" s="6"/>
      <c r="AG249" s="6"/>
      <c r="AH249" s="6"/>
      <c r="AI249" s="6"/>
      <c r="AJ249" s="4">
        <v>2018</v>
      </c>
      <c r="AK249" s="6" t="s">
        <v>4163</v>
      </c>
      <c r="AL249" s="5" t="s">
        <v>9548</v>
      </c>
      <c r="AM249" s="6"/>
      <c r="AO249" s="1">
        <v>55</v>
      </c>
    </row>
    <row r="250" spans="1:41" s="1" customFormat="1" ht="15.95" customHeight="1" x14ac:dyDescent="0.2">
      <c r="A250" s="4">
        <v>149</v>
      </c>
      <c r="B250" s="5" t="s">
        <v>17867</v>
      </c>
      <c r="C250" s="8" t="s">
        <v>11842</v>
      </c>
      <c r="D250" s="9" t="s">
        <v>17868</v>
      </c>
      <c r="E250" s="5" t="s">
        <v>13568</v>
      </c>
      <c r="F250" s="4" t="s">
        <v>11706</v>
      </c>
      <c r="G250" s="4"/>
      <c r="H250" s="4" t="s">
        <v>18293</v>
      </c>
      <c r="I250" s="32" t="s">
        <v>20728</v>
      </c>
      <c r="J250" s="6" t="s">
        <v>8524</v>
      </c>
      <c r="K250" s="6" t="s">
        <v>17869</v>
      </c>
      <c r="L250" s="6" t="s">
        <v>17870</v>
      </c>
      <c r="M250" s="6" t="s">
        <v>8560</v>
      </c>
      <c r="N250" s="6" t="s">
        <v>8524</v>
      </c>
      <c r="O250" s="4" t="s">
        <v>4080</v>
      </c>
      <c r="P250" s="6" t="s">
        <v>4110</v>
      </c>
      <c r="Q250" s="6" t="s">
        <v>7427</v>
      </c>
      <c r="R250" s="6" t="s">
        <v>7442</v>
      </c>
      <c r="S250" s="6" t="s">
        <v>7442</v>
      </c>
      <c r="T250" s="4" t="s">
        <v>11633</v>
      </c>
      <c r="U250" s="5" t="s">
        <v>17872</v>
      </c>
      <c r="V250" s="5" t="s">
        <v>17871</v>
      </c>
      <c r="W250" s="7">
        <v>42619</v>
      </c>
      <c r="X250" s="4" t="s">
        <v>8524</v>
      </c>
      <c r="Y250" s="4" t="s">
        <v>9633</v>
      </c>
      <c r="Z250" s="4" t="s">
        <v>5800</v>
      </c>
      <c r="AA250" s="6" t="s">
        <v>4165</v>
      </c>
      <c r="AB250" s="4" t="s">
        <v>10088</v>
      </c>
      <c r="AC250" s="4"/>
      <c r="AD250" s="6"/>
      <c r="AE250" s="6"/>
      <c r="AF250" s="6"/>
      <c r="AG250" s="6"/>
      <c r="AH250" s="6" t="s">
        <v>8965</v>
      </c>
      <c r="AI250" s="6"/>
      <c r="AJ250" s="4">
        <v>2018</v>
      </c>
      <c r="AK250" s="6" t="s">
        <v>4163</v>
      </c>
      <c r="AL250" s="5" t="s">
        <v>9548</v>
      </c>
      <c r="AM250" s="6"/>
      <c r="AO250" s="1">
        <v>56</v>
      </c>
    </row>
    <row r="251" spans="1:41" s="1" customFormat="1" ht="15.95" customHeight="1" x14ac:dyDescent="0.2">
      <c r="A251" s="4">
        <v>150</v>
      </c>
      <c r="B251" s="5" t="s">
        <v>12974</v>
      </c>
      <c r="C251" s="8" t="s">
        <v>12975</v>
      </c>
      <c r="D251" s="9" t="s">
        <v>12976</v>
      </c>
      <c r="E251" s="5" t="s">
        <v>12977</v>
      </c>
      <c r="F251" s="4" t="s">
        <v>13476</v>
      </c>
      <c r="G251" s="4"/>
      <c r="H251" s="4"/>
      <c r="I251" s="73" t="s">
        <v>20523</v>
      </c>
      <c r="J251" s="6" t="s">
        <v>8519</v>
      </c>
      <c r="K251" s="6" t="s">
        <v>12978</v>
      </c>
      <c r="L251" s="6" t="s">
        <v>12978</v>
      </c>
      <c r="M251" s="6" t="s">
        <v>8568</v>
      </c>
      <c r="N251" s="6" t="s">
        <v>8519</v>
      </c>
      <c r="O251" s="4" t="s">
        <v>4078</v>
      </c>
      <c r="P251" s="6" t="s">
        <v>4110</v>
      </c>
      <c r="Q251" s="6" t="s">
        <v>7427</v>
      </c>
      <c r="R251" s="6" t="s">
        <v>7442</v>
      </c>
      <c r="S251" s="6" t="s">
        <v>7442</v>
      </c>
      <c r="T251" s="4" t="s">
        <v>11633</v>
      </c>
      <c r="U251" s="5" t="s">
        <v>12980</v>
      </c>
      <c r="V251" s="5" t="s">
        <v>12979</v>
      </c>
      <c r="W251" s="7">
        <v>42309</v>
      </c>
      <c r="X251" s="4" t="s">
        <v>3203</v>
      </c>
      <c r="Y251" s="4" t="s">
        <v>8591</v>
      </c>
      <c r="Z251" s="4" t="s">
        <v>8594</v>
      </c>
      <c r="AA251" s="6"/>
      <c r="AB251" s="4"/>
      <c r="AC251" s="4"/>
      <c r="AD251" s="6"/>
      <c r="AE251" s="6"/>
      <c r="AF251" s="6"/>
      <c r="AG251" s="6"/>
      <c r="AH251" s="6"/>
      <c r="AI251" s="6"/>
      <c r="AJ251" s="4">
        <v>2018</v>
      </c>
      <c r="AK251" s="6" t="s">
        <v>4163</v>
      </c>
      <c r="AL251" s="5" t="s">
        <v>15514</v>
      </c>
      <c r="AM251" s="6"/>
      <c r="AO251" s="1">
        <v>57</v>
      </c>
    </row>
    <row r="252" spans="1:41" s="1" customFormat="1" ht="15.95" customHeight="1" x14ac:dyDescent="0.2">
      <c r="A252" s="4">
        <v>151</v>
      </c>
      <c r="B252" s="5" t="s">
        <v>12844</v>
      </c>
      <c r="C252" s="8" t="s">
        <v>4684</v>
      </c>
      <c r="D252" s="9" t="s">
        <v>8421</v>
      </c>
      <c r="E252" s="5" t="s">
        <v>12845</v>
      </c>
      <c r="F252" s="4" t="s">
        <v>13476</v>
      </c>
      <c r="G252" s="4"/>
      <c r="H252" s="4" t="s">
        <v>18293</v>
      </c>
      <c r="I252" s="73" t="s">
        <v>20523</v>
      </c>
      <c r="J252" s="6" t="s">
        <v>8526</v>
      </c>
      <c r="K252" s="6" t="s">
        <v>12846</v>
      </c>
      <c r="L252" s="6" t="s">
        <v>12846</v>
      </c>
      <c r="M252" s="6" t="s">
        <v>7372</v>
      </c>
      <c r="N252" s="6" t="s">
        <v>8526</v>
      </c>
      <c r="O252" s="4" t="s">
        <v>4079</v>
      </c>
      <c r="P252" s="6" t="s">
        <v>4110</v>
      </c>
      <c r="Q252" s="6" t="s">
        <v>7427</v>
      </c>
      <c r="R252" s="6" t="s">
        <v>7442</v>
      </c>
      <c r="S252" s="6" t="s">
        <v>7442</v>
      </c>
      <c r="T252" s="4" t="s">
        <v>11633</v>
      </c>
      <c r="U252" s="5" t="s">
        <v>12848</v>
      </c>
      <c r="V252" s="5" t="s">
        <v>12847</v>
      </c>
      <c r="W252" s="4" t="s">
        <v>14943</v>
      </c>
      <c r="X252" s="4" t="s">
        <v>8526</v>
      </c>
      <c r="Y252" s="4" t="s">
        <v>8591</v>
      </c>
      <c r="Z252" s="4" t="s">
        <v>8592</v>
      </c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2018</v>
      </c>
      <c r="AK252" s="6" t="s">
        <v>4163</v>
      </c>
      <c r="AL252" s="5" t="s">
        <v>9570</v>
      </c>
      <c r="AM252" s="6"/>
      <c r="AO252" s="1">
        <v>58</v>
      </c>
    </row>
    <row r="253" spans="1:41" s="1" customFormat="1" ht="15.95" customHeight="1" x14ac:dyDescent="0.2">
      <c r="A253" s="4">
        <v>152</v>
      </c>
      <c r="B253" s="5" t="s">
        <v>18100</v>
      </c>
      <c r="C253" s="8" t="s">
        <v>6360</v>
      </c>
      <c r="D253" s="9" t="s">
        <v>8424</v>
      </c>
      <c r="E253" s="5" t="s">
        <v>17029</v>
      </c>
      <c r="F253" s="4" t="s">
        <v>13476</v>
      </c>
      <c r="G253" s="4"/>
      <c r="H253" s="4" t="s">
        <v>18293</v>
      </c>
      <c r="I253" s="22" t="s">
        <v>20669</v>
      </c>
      <c r="J253" s="6" t="s">
        <v>8526</v>
      </c>
      <c r="K253" s="6" t="s">
        <v>18101</v>
      </c>
      <c r="L253" s="6" t="s">
        <v>18101</v>
      </c>
      <c r="M253" s="6" t="s">
        <v>18288</v>
      </c>
      <c r="N253" s="6" t="s">
        <v>8526</v>
      </c>
      <c r="O253" s="4" t="s">
        <v>4079</v>
      </c>
      <c r="P253" s="6" t="s">
        <v>4110</v>
      </c>
      <c r="Q253" s="6" t="s">
        <v>7427</v>
      </c>
      <c r="R253" s="6" t="s">
        <v>7442</v>
      </c>
      <c r="S253" s="6" t="s">
        <v>7442</v>
      </c>
      <c r="T253" s="4" t="s">
        <v>11633</v>
      </c>
      <c r="U253" s="5" t="s">
        <v>18103</v>
      </c>
      <c r="V253" s="5" t="s">
        <v>18102</v>
      </c>
      <c r="W253" s="7">
        <v>42225</v>
      </c>
      <c r="X253" s="4" t="s">
        <v>8526</v>
      </c>
      <c r="Y253" s="4" t="s">
        <v>8591</v>
      </c>
      <c r="Z253" s="4" t="s">
        <v>8592</v>
      </c>
      <c r="AA253" s="6"/>
      <c r="AB253" s="4"/>
      <c r="AC253" s="4"/>
      <c r="AD253" s="6"/>
      <c r="AE253" s="6"/>
      <c r="AF253" s="6"/>
      <c r="AG253" s="6"/>
      <c r="AH253" s="6"/>
      <c r="AI253" s="6"/>
      <c r="AJ253" s="4">
        <v>2018</v>
      </c>
      <c r="AK253" s="6" t="s">
        <v>4163</v>
      </c>
      <c r="AL253" s="5" t="s">
        <v>9552</v>
      </c>
      <c r="AM253" s="6"/>
      <c r="AO253" s="1">
        <v>59</v>
      </c>
    </row>
    <row r="254" spans="1:41" s="1" customFormat="1" ht="15.95" customHeight="1" x14ac:dyDescent="0.2">
      <c r="A254" s="4">
        <v>153</v>
      </c>
      <c r="B254" s="5" t="s">
        <v>17420</v>
      </c>
      <c r="C254" s="8" t="s">
        <v>4684</v>
      </c>
      <c r="D254" s="9" t="s">
        <v>10588</v>
      </c>
      <c r="E254" s="5" t="s">
        <v>12136</v>
      </c>
      <c r="F254" s="4" t="s">
        <v>13476</v>
      </c>
      <c r="G254" s="4"/>
      <c r="H254" s="4" t="s">
        <v>18293</v>
      </c>
      <c r="I254" s="73" t="s">
        <v>20523</v>
      </c>
      <c r="J254" s="6" t="s">
        <v>8540</v>
      </c>
      <c r="K254" s="6" t="s">
        <v>17421</v>
      </c>
      <c r="L254" s="6"/>
      <c r="M254" s="6" t="s">
        <v>9307</v>
      </c>
      <c r="N254" s="6" t="s">
        <v>8540</v>
      </c>
      <c r="O254" s="4" t="s">
        <v>4079</v>
      </c>
      <c r="P254" s="6" t="s">
        <v>4110</v>
      </c>
      <c r="Q254" s="6" t="s">
        <v>7427</v>
      </c>
      <c r="R254" s="6" t="s">
        <v>7442</v>
      </c>
      <c r="S254" s="6" t="s">
        <v>7442</v>
      </c>
      <c r="T254" s="4" t="s">
        <v>11633</v>
      </c>
      <c r="U254" s="5" t="s">
        <v>17423</v>
      </c>
      <c r="V254" s="5" t="s">
        <v>17422</v>
      </c>
      <c r="W254" s="4"/>
      <c r="X254" s="4"/>
      <c r="Y254" s="4"/>
      <c r="Z254" s="4"/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2018</v>
      </c>
      <c r="AK254" s="6" t="s">
        <v>4163</v>
      </c>
      <c r="AL254" s="5" t="s">
        <v>9566</v>
      </c>
      <c r="AM254" s="6"/>
      <c r="AO254" s="1">
        <v>60</v>
      </c>
    </row>
    <row r="255" spans="1:41" s="1" customFormat="1" ht="15.95" customHeight="1" x14ac:dyDescent="0.2">
      <c r="A255" s="4">
        <v>154</v>
      </c>
      <c r="B255" s="5" t="s">
        <v>13274</v>
      </c>
      <c r="C255" s="8" t="s">
        <v>5724</v>
      </c>
      <c r="D255" s="9" t="s">
        <v>5991</v>
      </c>
      <c r="E255" s="5" t="s">
        <v>16795</v>
      </c>
      <c r="F255" s="4" t="s">
        <v>13476</v>
      </c>
      <c r="G255" s="4"/>
      <c r="H255" s="4" t="s">
        <v>18293</v>
      </c>
      <c r="I255" s="22" t="s">
        <v>20669</v>
      </c>
      <c r="J255" s="6" t="s">
        <v>8529</v>
      </c>
      <c r="K255" s="6" t="s">
        <v>13275</v>
      </c>
      <c r="L255" s="6" t="s">
        <v>13275</v>
      </c>
      <c r="M255" s="6" t="s">
        <v>8579</v>
      </c>
      <c r="N255" s="6" t="s">
        <v>8529</v>
      </c>
      <c r="O255" s="4" t="s">
        <v>4079</v>
      </c>
      <c r="P255" s="6" t="s">
        <v>4110</v>
      </c>
      <c r="Q255" s="6" t="s">
        <v>7427</v>
      </c>
      <c r="R255" s="6" t="s">
        <v>7442</v>
      </c>
      <c r="S255" s="6" t="s">
        <v>7442</v>
      </c>
      <c r="T255" s="4" t="s">
        <v>11633</v>
      </c>
      <c r="U255" s="5" t="s">
        <v>13277</v>
      </c>
      <c r="V255" s="5" t="s">
        <v>13276</v>
      </c>
      <c r="W255" s="4" t="s">
        <v>7050</v>
      </c>
      <c r="X255" s="4" t="s">
        <v>8529</v>
      </c>
      <c r="Y255" s="4" t="s">
        <v>8591</v>
      </c>
      <c r="Z255" s="4" t="s">
        <v>8592</v>
      </c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2018</v>
      </c>
      <c r="AK255" s="6" t="s">
        <v>4163</v>
      </c>
      <c r="AL255" s="5" t="s">
        <v>8518</v>
      </c>
      <c r="AM255" s="6"/>
      <c r="AO255" s="1">
        <v>61</v>
      </c>
    </row>
    <row r="256" spans="1:41" s="1" customFormat="1" ht="15.95" customHeight="1" x14ac:dyDescent="0.2">
      <c r="A256" s="4">
        <v>155</v>
      </c>
      <c r="B256" s="5" t="s">
        <v>14240</v>
      </c>
      <c r="C256" s="8" t="s">
        <v>6575</v>
      </c>
      <c r="D256" s="9" t="s">
        <v>8425</v>
      </c>
      <c r="E256" s="5" t="s">
        <v>13528</v>
      </c>
      <c r="F256" s="4" t="s">
        <v>13476</v>
      </c>
      <c r="G256" s="4"/>
      <c r="H256" s="4" t="s">
        <v>18293</v>
      </c>
      <c r="I256" s="73" t="s">
        <v>20555</v>
      </c>
      <c r="J256" s="6" t="s">
        <v>8520</v>
      </c>
      <c r="K256" s="6" t="s">
        <v>14241</v>
      </c>
      <c r="L256" s="6" t="s">
        <v>14241</v>
      </c>
      <c r="M256" s="6" t="s">
        <v>8551</v>
      </c>
      <c r="N256" s="6" t="s">
        <v>8520</v>
      </c>
      <c r="O256" s="4" t="s">
        <v>4080</v>
      </c>
      <c r="P256" s="6" t="s">
        <v>4110</v>
      </c>
      <c r="Q256" s="6" t="s">
        <v>7427</v>
      </c>
      <c r="R256" s="6" t="s">
        <v>7442</v>
      </c>
      <c r="S256" s="6" t="s">
        <v>7442</v>
      </c>
      <c r="T256" s="4" t="s">
        <v>11633</v>
      </c>
      <c r="U256" s="5" t="s">
        <v>14243</v>
      </c>
      <c r="V256" s="5" t="s">
        <v>14242</v>
      </c>
      <c r="W256" s="4" t="s">
        <v>3160</v>
      </c>
      <c r="X256" s="4" t="s">
        <v>4121</v>
      </c>
      <c r="Y256" s="4" t="s">
        <v>8591</v>
      </c>
      <c r="Z256" s="4" t="s">
        <v>8592</v>
      </c>
      <c r="AA256" s="6"/>
      <c r="AB256" s="4"/>
      <c r="AC256" s="4"/>
      <c r="AD256" s="6"/>
      <c r="AE256" s="6"/>
      <c r="AF256" s="6"/>
      <c r="AG256" s="6"/>
      <c r="AH256" s="6"/>
      <c r="AI256" s="6"/>
      <c r="AJ256" s="4">
        <v>2018</v>
      </c>
      <c r="AK256" s="6" t="s">
        <v>4163</v>
      </c>
      <c r="AL256" s="5" t="s">
        <v>8512</v>
      </c>
      <c r="AM256" s="6"/>
      <c r="AO256" s="1">
        <v>62</v>
      </c>
    </row>
    <row r="257" spans="1:41" s="1" customFormat="1" ht="15.95" customHeight="1" x14ac:dyDescent="0.2">
      <c r="A257" s="4">
        <v>156</v>
      </c>
      <c r="B257" s="5" t="s">
        <v>14225</v>
      </c>
      <c r="C257" s="8" t="s">
        <v>15762</v>
      </c>
      <c r="D257" s="9" t="s">
        <v>8426</v>
      </c>
      <c r="E257" s="5" t="s">
        <v>15376</v>
      </c>
      <c r="F257" s="4" t="s">
        <v>13476</v>
      </c>
      <c r="G257" s="4"/>
      <c r="H257" s="4" t="s">
        <v>18293</v>
      </c>
      <c r="I257" s="22" t="s">
        <v>20669</v>
      </c>
      <c r="J257" s="6" t="s">
        <v>4587</v>
      </c>
      <c r="K257" s="6" t="s">
        <v>14226</v>
      </c>
      <c r="L257" s="6" t="s">
        <v>14226</v>
      </c>
      <c r="M257" s="6" t="s">
        <v>12641</v>
      </c>
      <c r="N257" s="6" t="s">
        <v>4587</v>
      </c>
      <c r="O257" s="4" t="s">
        <v>4079</v>
      </c>
      <c r="P257" s="6" t="s">
        <v>4110</v>
      </c>
      <c r="Q257" s="6" t="s">
        <v>7427</v>
      </c>
      <c r="R257" s="6" t="s">
        <v>7442</v>
      </c>
      <c r="S257" s="6" t="s">
        <v>7442</v>
      </c>
      <c r="T257" s="4" t="s">
        <v>11633</v>
      </c>
      <c r="U257" s="5" t="s">
        <v>15118</v>
      </c>
      <c r="V257" s="5" t="s">
        <v>15117</v>
      </c>
      <c r="W257" s="4" t="s">
        <v>7222</v>
      </c>
      <c r="X257" s="4" t="s">
        <v>4051</v>
      </c>
      <c r="Y257" s="4" t="s">
        <v>8591</v>
      </c>
      <c r="Z257" s="4" t="s">
        <v>8592</v>
      </c>
      <c r="AA257" s="6"/>
      <c r="AB257" s="4"/>
      <c r="AC257" s="4"/>
      <c r="AD257" s="6"/>
      <c r="AE257" s="6"/>
      <c r="AF257" s="6"/>
      <c r="AG257" s="6"/>
      <c r="AH257" s="6"/>
      <c r="AI257" s="6"/>
      <c r="AJ257" s="4">
        <v>2018</v>
      </c>
      <c r="AK257" s="6" t="s">
        <v>4163</v>
      </c>
      <c r="AL257" s="5" t="s">
        <v>8512</v>
      </c>
      <c r="AM257" s="6"/>
      <c r="AO257" s="1">
        <v>63</v>
      </c>
    </row>
    <row r="258" spans="1:41" s="1" customFormat="1" ht="15.95" customHeight="1" x14ac:dyDescent="0.2">
      <c r="A258" s="4">
        <v>157</v>
      </c>
      <c r="B258" s="5" t="s">
        <v>14620</v>
      </c>
      <c r="C258" s="8" t="s">
        <v>7463</v>
      </c>
      <c r="D258" s="9" t="s">
        <v>8427</v>
      </c>
      <c r="E258" s="5" t="s">
        <v>9529</v>
      </c>
      <c r="F258" s="4" t="s">
        <v>13476</v>
      </c>
      <c r="G258" s="4"/>
      <c r="H258" s="4" t="s">
        <v>18293</v>
      </c>
      <c r="I258" s="22" t="s">
        <v>20669</v>
      </c>
      <c r="J258" s="6" t="s">
        <v>8525</v>
      </c>
      <c r="K258" s="6" t="s">
        <v>14621</v>
      </c>
      <c r="L258" s="6" t="s">
        <v>14621</v>
      </c>
      <c r="M258" s="6" t="s">
        <v>4953</v>
      </c>
      <c r="N258" s="6" t="s">
        <v>8525</v>
      </c>
      <c r="O258" s="4" t="s">
        <v>4081</v>
      </c>
      <c r="P258" s="6" t="s">
        <v>4110</v>
      </c>
      <c r="Q258" s="6" t="s">
        <v>7427</v>
      </c>
      <c r="R258" s="6" t="s">
        <v>7442</v>
      </c>
      <c r="S258" s="6" t="s">
        <v>7442</v>
      </c>
      <c r="T258" s="4" t="s">
        <v>11633</v>
      </c>
      <c r="U258" s="5" t="s">
        <v>14623</v>
      </c>
      <c r="V258" s="5" t="s">
        <v>14622</v>
      </c>
      <c r="W258" s="4" t="s">
        <v>3337</v>
      </c>
      <c r="X258" s="4" t="s">
        <v>8525</v>
      </c>
      <c r="Y258" s="4" t="s">
        <v>8591</v>
      </c>
      <c r="Z258" s="4" t="s">
        <v>8595</v>
      </c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2018</v>
      </c>
      <c r="AK258" s="6" t="s">
        <v>4163</v>
      </c>
      <c r="AL258" s="5" t="s">
        <v>9552</v>
      </c>
      <c r="AM258" s="6"/>
      <c r="AO258" s="1">
        <v>64</v>
      </c>
    </row>
    <row r="259" spans="1:41" s="1" customFormat="1" ht="15.95" customHeight="1" x14ac:dyDescent="0.2">
      <c r="A259" s="4">
        <v>158</v>
      </c>
      <c r="B259" s="5" t="s">
        <v>17368</v>
      </c>
      <c r="C259" s="8" t="s">
        <v>7287</v>
      </c>
      <c r="D259" s="9" t="s">
        <v>8428</v>
      </c>
      <c r="E259" s="5" t="s">
        <v>4064</v>
      </c>
      <c r="F259" s="4" t="s">
        <v>13476</v>
      </c>
      <c r="G259" s="4"/>
      <c r="H259" s="4" t="s">
        <v>18293</v>
      </c>
      <c r="I259" s="73" t="s">
        <v>20523</v>
      </c>
      <c r="J259" s="6" t="s">
        <v>8525</v>
      </c>
      <c r="K259" s="6" t="s">
        <v>17369</v>
      </c>
      <c r="L259" s="6" t="s">
        <v>17370</v>
      </c>
      <c r="M259" s="6" t="s">
        <v>8999</v>
      </c>
      <c r="N259" s="6" t="s">
        <v>8525</v>
      </c>
      <c r="O259" s="4" t="s">
        <v>4079</v>
      </c>
      <c r="P259" s="6" t="s">
        <v>4110</v>
      </c>
      <c r="Q259" s="6" t="s">
        <v>7427</v>
      </c>
      <c r="R259" s="6" t="s">
        <v>7442</v>
      </c>
      <c r="S259" s="6" t="s">
        <v>7442</v>
      </c>
      <c r="T259" s="4" t="s">
        <v>11633</v>
      </c>
      <c r="U259" s="5" t="s">
        <v>17373</v>
      </c>
      <c r="V259" s="5" t="s">
        <v>17371</v>
      </c>
      <c r="W259" s="4" t="s">
        <v>17372</v>
      </c>
      <c r="X259" s="4" t="s">
        <v>8539</v>
      </c>
      <c r="Y259" s="4" t="s">
        <v>8591</v>
      </c>
      <c r="Z259" s="4" t="s">
        <v>8592</v>
      </c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2018</v>
      </c>
      <c r="AK259" s="6" t="s">
        <v>4163</v>
      </c>
      <c r="AL259" s="5" t="s">
        <v>8513</v>
      </c>
      <c r="AM259" s="6"/>
      <c r="AO259" s="1">
        <v>65</v>
      </c>
    </row>
    <row r="260" spans="1:41" s="1" customFormat="1" ht="15.95" customHeight="1" x14ac:dyDescent="0.2">
      <c r="A260" s="4">
        <v>159</v>
      </c>
      <c r="B260" s="5" t="s">
        <v>13421</v>
      </c>
      <c r="C260" s="8" t="s">
        <v>14369</v>
      </c>
      <c r="D260" s="9" t="s">
        <v>5264</v>
      </c>
      <c r="E260" s="5" t="s">
        <v>10133</v>
      </c>
      <c r="F260" s="4" t="s">
        <v>13476</v>
      </c>
      <c r="G260" s="4"/>
      <c r="H260" s="4" t="s">
        <v>18293</v>
      </c>
      <c r="I260" s="22" t="s">
        <v>20669</v>
      </c>
      <c r="J260" s="6" t="s">
        <v>8529</v>
      </c>
      <c r="K260" s="6" t="s">
        <v>14370</v>
      </c>
      <c r="L260" s="6" t="s">
        <v>14371</v>
      </c>
      <c r="M260" s="6" t="s">
        <v>10034</v>
      </c>
      <c r="N260" s="6" t="s">
        <v>8529</v>
      </c>
      <c r="O260" s="4" t="s">
        <v>4078</v>
      </c>
      <c r="P260" s="6" t="s">
        <v>4110</v>
      </c>
      <c r="Q260" s="6" t="s">
        <v>7427</v>
      </c>
      <c r="R260" s="6" t="s">
        <v>7442</v>
      </c>
      <c r="S260" s="6" t="s">
        <v>7442</v>
      </c>
      <c r="T260" s="4" t="s">
        <v>11633</v>
      </c>
      <c r="U260" s="5" t="s">
        <v>14373</v>
      </c>
      <c r="V260" s="5" t="s">
        <v>14372</v>
      </c>
      <c r="W260" s="4" t="s">
        <v>5321</v>
      </c>
      <c r="X260" s="4" t="s">
        <v>8529</v>
      </c>
      <c r="Y260" s="4" t="s">
        <v>8591</v>
      </c>
      <c r="Z260" s="4" t="s">
        <v>8592</v>
      </c>
      <c r="AA260" s="6"/>
      <c r="AB260" s="4"/>
      <c r="AC260" s="4"/>
      <c r="AD260" s="6"/>
      <c r="AE260" s="6"/>
      <c r="AF260" s="6"/>
      <c r="AG260" s="6"/>
      <c r="AH260" s="6"/>
      <c r="AI260" s="6"/>
      <c r="AJ260" s="4">
        <v>2018</v>
      </c>
      <c r="AK260" s="6" t="s">
        <v>4163</v>
      </c>
      <c r="AL260" s="5" t="s">
        <v>9573</v>
      </c>
      <c r="AM260" s="6"/>
      <c r="AO260" s="1">
        <v>66</v>
      </c>
    </row>
    <row r="261" spans="1:41" s="1" customFormat="1" ht="15.95" customHeight="1" x14ac:dyDescent="0.2">
      <c r="A261" s="4">
        <v>160</v>
      </c>
      <c r="B261" s="5" t="s">
        <v>15276</v>
      </c>
      <c r="C261" s="8" t="s">
        <v>15277</v>
      </c>
      <c r="D261" s="9" t="s">
        <v>5701</v>
      </c>
      <c r="E261" s="5" t="s">
        <v>14767</v>
      </c>
      <c r="F261" s="4" t="s">
        <v>13476</v>
      </c>
      <c r="G261" s="4"/>
      <c r="H261" s="4"/>
      <c r="I261" s="22" t="s">
        <v>20669</v>
      </c>
      <c r="J261" s="6" t="s">
        <v>8519</v>
      </c>
      <c r="K261" s="6" t="s">
        <v>15278</v>
      </c>
      <c r="L261" s="6" t="s">
        <v>15278</v>
      </c>
      <c r="M261" s="6" t="s">
        <v>8550</v>
      </c>
      <c r="N261" s="6" t="s">
        <v>8519</v>
      </c>
      <c r="O261" s="4" t="s">
        <v>4078</v>
      </c>
      <c r="P261" s="6" t="s">
        <v>4110</v>
      </c>
      <c r="Q261" s="6" t="s">
        <v>7427</v>
      </c>
      <c r="R261" s="6" t="s">
        <v>7442</v>
      </c>
      <c r="S261" s="6" t="s">
        <v>7442</v>
      </c>
      <c r="T261" s="4" t="s">
        <v>11633</v>
      </c>
      <c r="U261" s="5" t="s">
        <v>15280</v>
      </c>
      <c r="V261" s="5" t="s">
        <v>15279</v>
      </c>
      <c r="W261" s="4" t="s">
        <v>10136</v>
      </c>
      <c r="X261" s="4" t="s">
        <v>3203</v>
      </c>
      <c r="Y261" s="4" t="s">
        <v>8591</v>
      </c>
      <c r="Z261" s="4" t="s">
        <v>8592</v>
      </c>
      <c r="AA261" s="6"/>
      <c r="AB261" s="4"/>
      <c r="AC261" s="4"/>
      <c r="AD261" s="6"/>
      <c r="AE261" s="6"/>
      <c r="AF261" s="6"/>
      <c r="AG261" s="6"/>
      <c r="AH261" s="6"/>
      <c r="AI261" s="6"/>
      <c r="AJ261" s="4">
        <v>2018</v>
      </c>
      <c r="AK261" s="6" t="s">
        <v>4163</v>
      </c>
      <c r="AL261" s="5" t="s">
        <v>16776</v>
      </c>
      <c r="AM261" s="6"/>
      <c r="AO261" s="1">
        <v>67</v>
      </c>
    </row>
    <row r="262" spans="1:41" s="1" customFormat="1" ht="15.95" customHeight="1" x14ac:dyDescent="0.2">
      <c r="A262" s="4">
        <v>161</v>
      </c>
      <c r="B262" s="5" t="s">
        <v>19109</v>
      </c>
      <c r="C262" s="8" t="s">
        <v>7472</v>
      </c>
      <c r="D262" s="9" t="s">
        <v>5283</v>
      </c>
      <c r="E262" s="5" t="s">
        <v>13516</v>
      </c>
      <c r="F262" s="4" t="s">
        <v>13476</v>
      </c>
      <c r="G262" s="4"/>
      <c r="H262" s="4"/>
      <c r="I262" s="22" t="s">
        <v>20669</v>
      </c>
      <c r="J262" s="6" t="s">
        <v>6011</v>
      </c>
      <c r="K262" s="6" t="s">
        <v>19110</v>
      </c>
      <c r="L262" s="6" t="s">
        <v>19110</v>
      </c>
      <c r="M262" s="6" t="s">
        <v>8562</v>
      </c>
      <c r="N262" s="6" t="s">
        <v>8519</v>
      </c>
      <c r="O262" s="4" t="s">
        <v>4081</v>
      </c>
      <c r="P262" s="6" t="s">
        <v>4110</v>
      </c>
      <c r="Q262" s="6" t="s">
        <v>7427</v>
      </c>
      <c r="R262" s="6" t="s">
        <v>7442</v>
      </c>
      <c r="S262" s="6" t="s">
        <v>7442</v>
      </c>
      <c r="T262" s="4" t="s">
        <v>11633</v>
      </c>
      <c r="U262" s="5" t="s">
        <v>19113</v>
      </c>
      <c r="V262" s="5" t="s">
        <v>19111</v>
      </c>
      <c r="W262" s="7">
        <v>42826</v>
      </c>
      <c r="X262" s="4" t="s">
        <v>19112</v>
      </c>
      <c r="Y262" s="4" t="s">
        <v>8591</v>
      </c>
      <c r="Z262" s="4" t="s">
        <v>8592</v>
      </c>
      <c r="AA262" s="6"/>
      <c r="AB262" s="4"/>
      <c r="AC262" s="4"/>
      <c r="AD262" s="6"/>
      <c r="AE262" s="6"/>
      <c r="AF262" s="6"/>
      <c r="AG262" s="6"/>
      <c r="AH262" s="6"/>
      <c r="AI262" s="6"/>
      <c r="AJ262" s="4">
        <v>2018</v>
      </c>
      <c r="AK262" s="6" t="s">
        <v>4163</v>
      </c>
      <c r="AL262" s="5" t="s">
        <v>16776</v>
      </c>
      <c r="AM262" s="6"/>
      <c r="AO262" s="1">
        <v>68</v>
      </c>
    </row>
    <row r="263" spans="1:41" s="1" customFormat="1" ht="15.95" customHeight="1" x14ac:dyDescent="0.2">
      <c r="A263" s="4">
        <v>162</v>
      </c>
      <c r="B263" s="5" t="s">
        <v>19837</v>
      </c>
      <c r="C263" s="8" t="s">
        <v>5724</v>
      </c>
      <c r="D263" s="9" t="s">
        <v>8123</v>
      </c>
      <c r="E263" s="5" t="s">
        <v>14699</v>
      </c>
      <c r="F263" s="4" t="s">
        <v>13476</v>
      </c>
      <c r="G263" s="4"/>
      <c r="H263" s="4"/>
      <c r="I263" s="73" t="s">
        <v>20523</v>
      </c>
      <c r="J263" s="6" t="s">
        <v>8519</v>
      </c>
      <c r="K263" s="6" t="s">
        <v>19838</v>
      </c>
      <c r="L263" s="6" t="s">
        <v>19839</v>
      </c>
      <c r="M263" s="6" t="s">
        <v>8584</v>
      </c>
      <c r="N263" s="6" t="s">
        <v>8519</v>
      </c>
      <c r="O263" s="4" t="s">
        <v>4078</v>
      </c>
      <c r="P263" s="6" t="s">
        <v>4110</v>
      </c>
      <c r="Q263" s="6" t="s">
        <v>7427</v>
      </c>
      <c r="R263" s="6" t="s">
        <v>7442</v>
      </c>
      <c r="S263" s="6" t="s">
        <v>7442</v>
      </c>
      <c r="T263" s="4" t="s">
        <v>11633</v>
      </c>
      <c r="U263" s="5" t="s">
        <v>19841</v>
      </c>
      <c r="V263" s="5" t="s">
        <v>19840</v>
      </c>
      <c r="W263" s="4" t="s">
        <v>8371</v>
      </c>
      <c r="X263" s="4" t="s">
        <v>5313</v>
      </c>
      <c r="Y263" s="4" t="s">
        <v>8591</v>
      </c>
      <c r="Z263" s="4" t="s">
        <v>8592</v>
      </c>
      <c r="AA263" s="6"/>
      <c r="AB263" s="4"/>
      <c r="AC263" s="4"/>
      <c r="AD263" s="6"/>
      <c r="AE263" s="6"/>
      <c r="AF263" s="6"/>
      <c r="AG263" s="6"/>
      <c r="AH263" s="6"/>
      <c r="AI263" s="6"/>
      <c r="AJ263" s="4">
        <v>2018</v>
      </c>
      <c r="AK263" s="6" t="s">
        <v>4163</v>
      </c>
      <c r="AL263" s="5" t="s">
        <v>14944</v>
      </c>
      <c r="AM263" s="6"/>
      <c r="AO263" s="1">
        <v>69</v>
      </c>
    </row>
    <row r="264" spans="1:41" s="1" customFormat="1" ht="15.95" customHeight="1" x14ac:dyDescent="0.2">
      <c r="A264" s="4">
        <v>163</v>
      </c>
      <c r="B264" s="5" t="s">
        <v>19723</v>
      </c>
      <c r="C264" s="8" t="s">
        <v>6292</v>
      </c>
      <c r="D264" s="9" t="s">
        <v>3326</v>
      </c>
      <c r="E264" s="5" t="s">
        <v>17052</v>
      </c>
      <c r="F264" s="4" t="s">
        <v>13476</v>
      </c>
      <c r="G264" s="4"/>
      <c r="H264" s="4" t="s">
        <v>18293</v>
      </c>
      <c r="I264" s="73" t="s">
        <v>20523</v>
      </c>
      <c r="J264" s="6" t="s">
        <v>8525</v>
      </c>
      <c r="K264" s="6" t="s">
        <v>19728</v>
      </c>
      <c r="L264" s="6" t="s">
        <v>19729</v>
      </c>
      <c r="M264" s="6" t="s">
        <v>3322</v>
      </c>
      <c r="N264" s="6" t="s">
        <v>8525</v>
      </c>
      <c r="O264" s="4" t="s">
        <v>4079</v>
      </c>
      <c r="P264" s="6" t="s">
        <v>4110</v>
      </c>
      <c r="Q264" s="6" t="s">
        <v>7427</v>
      </c>
      <c r="R264" s="6" t="s">
        <v>7442</v>
      </c>
      <c r="S264" s="6" t="s">
        <v>7442</v>
      </c>
      <c r="T264" s="4" t="s">
        <v>11633</v>
      </c>
      <c r="U264" s="5" t="s">
        <v>19731</v>
      </c>
      <c r="V264" s="5" t="s">
        <v>19730</v>
      </c>
      <c r="W264" s="7">
        <v>43346</v>
      </c>
      <c r="X264" s="4" t="s">
        <v>8525</v>
      </c>
      <c r="Y264" s="4" t="s">
        <v>8591</v>
      </c>
      <c r="Z264" s="4" t="s">
        <v>8592</v>
      </c>
      <c r="AA264" s="6"/>
      <c r="AB264" s="4"/>
      <c r="AC264" s="4"/>
      <c r="AD264" s="6"/>
      <c r="AE264" s="6"/>
      <c r="AF264" s="6"/>
      <c r="AG264" s="6"/>
      <c r="AH264" s="6"/>
      <c r="AI264" s="6"/>
      <c r="AJ264" s="4">
        <v>2018</v>
      </c>
      <c r="AK264" s="6" t="s">
        <v>4163</v>
      </c>
      <c r="AL264" s="5" t="s">
        <v>8518</v>
      </c>
      <c r="AM264" s="6"/>
      <c r="AO264" s="1">
        <v>70</v>
      </c>
    </row>
    <row r="265" spans="1:41" s="1" customFormat="1" ht="15.95" customHeight="1" x14ac:dyDescent="0.2">
      <c r="A265" s="4">
        <v>164</v>
      </c>
      <c r="B265" s="5" t="s">
        <v>18372</v>
      </c>
      <c r="C265" s="8" t="s">
        <v>4684</v>
      </c>
      <c r="D265" s="9" t="s">
        <v>8440</v>
      </c>
      <c r="E265" s="5" t="s">
        <v>14942</v>
      </c>
      <c r="F265" s="4" t="s">
        <v>13476</v>
      </c>
      <c r="G265" s="4"/>
      <c r="H265" s="4"/>
      <c r="I265" s="22" t="s">
        <v>20669</v>
      </c>
      <c r="J265" s="6" t="s">
        <v>8519</v>
      </c>
      <c r="K265" s="6" t="s">
        <v>16723</v>
      </c>
      <c r="L265" s="6" t="s">
        <v>16723</v>
      </c>
      <c r="M265" s="6" t="s">
        <v>8576</v>
      </c>
      <c r="N265" s="6" t="s">
        <v>8519</v>
      </c>
      <c r="O265" s="4" t="s">
        <v>4081</v>
      </c>
      <c r="P265" s="6" t="s">
        <v>4110</v>
      </c>
      <c r="Q265" s="6" t="s">
        <v>7427</v>
      </c>
      <c r="R265" s="6" t="s">
        <v>7442</v>
      </c>
      <c r="S265" s="6" t="s">
        <v>7442</v>
      </c>
      <c r="T265" s="4" t="s">
        <v>11633</v>
      </c>
      <c r="U265" s="5" t="s">
        <v>16725</v>
      </c>
      <c r="V265" s="5" t="s">
        <v>16724</v>
      </c>
      <c r="W265" s="7">
        <v>42006</v>
      </c>
      <c r="X265" s="4" t="s">
        <v>3203</v>
      </c>
      <c r="Y265" s="4" t="s">
        <v>8591</v>
      </c>
      <c r="Z265" s="4" t="s">
        <v>8592</v>
      </c>
      <c r="AA265" s="6"/>
      <c r="AB265" s="4"/>
      <c r="AC265" s="4"/>
      <c r="AD265" s="6"/>
      <c r="AE265" s="6"/>
      <c r="AF265" s="6"/>
      <c r="AG265" s="6"/>
      <c r="AH265" s="6"/>
      <c r="AI265" s="6"/>
      <c r="AJ265" s="4">
        <v>2018</v>
      </c>
      <c r="AK265" s="6" t="s">
        <v>4163</v>
      </c>
      <c r="AL265" s="5" t="s">
        <v>9552</v>
      </c>
      <c r="AM265" s="6"/>
      <c r="AO265" s="1">
        <v>71</v>
      </c>
    </row>
    <row r="266" spans="1:41" s="1" customFormat="1" ht="15.95" customHeight="1" x14ac:dyDescent="0.2">
      <c r="A266" s="4">
        <v>165</v>
      </c>
      <c r="B266" s="5" t="s">
        <v>20120</v>
      </c>
      <c r="C266" s="8" t="s">
        <v>10252</v>
      </c>
      <c r="D266" s="9" t="s">
        <v>6004</v>
      </c>
      <c r="E266" s="5" t="s">
        <v>14190</v>
      </c>
      <c r="F266" s="4" t="s">
        <v>13476</v>
      </c>
      <c r="G266" s="4"/>
      <c r="H266" s="4" t="s">
        <v>18293</v>
      </c>
      <c r="I266" s="73" t="s">
        <v>20523</v>
      </c>
      <c r="J266" s="6" t="s">
        <v>3323</v>
      </c>
      <c r="K266" s="6" t="s">
        <v>20255</v>
      </c>
      <c r="L266" s="6" t="s">
        <v>20255</v>
      </c>
      <c r="M266" s="6" t="s">
        <v>6732</v>
      </c>
      <c r="N266" s="6" t="s">
        <v>3323</v>
      </c>
      <c r="O266" s="4" t="s">
        <v>4080</v>
      </c>
      <c r="P266" s="6" t="s">
        <v>4110</v>
      </c>
      <c r="Q266" s="6" t="s">
        <v>7427</v>
      </c>
      <c r="R266" s="6" t="s">
        <v>7442</v>
      </c>
      <c r="S266" s="6" t="s">
        <v>7442</v>
      </c>
      <c r="T266" s="4" t="s">
        <v>11633</v>
      </c>
      <c r="U266" s="5" t="s">
        <v>20257</v>
      </c>
      <c r="V266" s="5" t="s">
        <v>20256</v>
      </c>
      <c r="W266" s="7">
        <v>43287</v>
      </c>
      <c r="X266" s="4" t="s">
        <v>15349</v>
      </c>
      <c r="Y266" s="4" t="s">
        <v>8591</v>
      </c>
      <c r="Z266" s="4" t="s">
        <v>8592</v>
      </c>
      <c r="AA266" s="6"/>
      <c r="AB266" s="4"/>
      <c r="AC266" s="4"/>
      <c r="AD266" s="6"/>
      <c r="AE266" s="6"/>
      <c r="AF266" s="6"/>
      <c r="AG266" s="6"/>
      <c r="AH266" s="6"/>
      <c r="AI266" s="6"/>
      <c r="AJ266" s="4">
        <v>2018</v>
      </c>
      <c r="AK266" s="6" t="s">
        <v>4163</v>
      </c>
      <c r="AL266" s="5" t="s">
        <v>9575</v>
      </c>
      <c r="AM266" s="6"/>
      <c r="AO266" s="1">
        <v>72</v>
      </c>
    </row>
    <row r="267" spans="1:41" s="1" customFormat="1" ht="15.95" customHeight="1" x14ac:dyDescent="0.2">
      <c r="A267" s="4">
        <v>166</v>
      </c>
      <c r="B267" s="5" t="s">
        <v>19214</v>
      </c>
      <c r="C267" s="8" t="s">
        <v>4679</v>
      </c>
      <c r="D267" s="9" t="s">
        <v>10075</v>
      </c>
      <c r="E267" s="5" t="s">
        <v>9732</v>
      </c>
      <c r="F267" s="4" t="s">
        <v>13476</v>
      </c>
      <c r="G267" s="4"/>
      <c r="H267" s="4"/>
      <c r="I267" s="22" t="s">
        <v>20669</v>
      </c>
      <c r="J267" s="6" t="s">
        <v>8519</v>
      </c>
      <c r="K267" s="6" t="s">
        <v>19215</v>
      </c>
      <c r="L267" s="6" t="s">
        <v>19215</v>
      </c>
      <c r="M267" s="6" t="s">
        <v>8550</v>
      </c>
      <c r="N267" s="6" t="s">
        <v>8519</v>
      </c>
      <c r="O267" s="4" t="s">
        <v>4078</v>
      </c>
      <c r="P267" s="6" t="s">
        <v>4110</v>
      </c>
      <c r="Q267" s="6" t="s">
        <v>7427</v>
      </c>
      <c r="R267" s="6" t="s">
        <v>7442</v>
      </c>
      <c r="S267" s="6" t="s">
        <v>7442</v>
      </c>
      <c r="T267" s="4" t="s">
        <v>11633</v>
      </c>
      <c r="U267" s="5" t="s">
        <v>19217</v>
      </c>
      <c r="V267" s="5" t="s">
        <v>19216</v>
      </c>
      <c r="W267" s="4" t="s">
        <v>8207</v>
      </c>
      <c r="X267" s="4" t="s">
        <v>4132</v>
      </c>
      <c r="Y267" s="4" t="s">
        <v>8591</v>
      </c>
      <c r="Z267" s="4" t="s">
        <v>8594</v>
      </c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2018</v>
      </c>
      <c r="AK267" s="6" t="s">
        <v>4163</v>
      </c>
      <c r="AL267" s="5" t="s">
        <v>13573</v>
      </c>
      <c r="AM267" s="6"/>
      <c r="AO267" s="1">
        <v>73</v>
      </c>
    </row>
    <row r="268" spans="1:41" s="1" customFormat="1" ht="15.95" customHeight="1" x14ac:dyDescent="0.2">
      <c r="A268" s="4">
        <v>167</v>
      </c>
      <c r="B268" s="5" t="s">
        <v>17479</v>
      </c>
      <c r="C268" s="8" t="s">
        <v>17480</v>
      </c>
      <c r="D268" s="9" t="s">
        <v>8456</v>
      </c>
      <c r="E268" s="5" t="s">
        <v>10851</v>
      </c>
      <c r="F268" s="4" t="s">
        <v>13476</v>
      </c>
      <c r="G268" s="4"/>
      <c r="H268" s="4" t="s">
        <v>18293</v>
      </c>
      <c r="I268" s="73" t="s">
        <v>20523</v>
      </c>
      <c r="J268" s="6" t="s">
        <v>8523</v>
      </c>
      <c r="K268" s="6" t="s">
        <v>17481</v>
      </c>
      <c r="L268" s="6" t="s">
        <v>17482</v>
      </c>
      <c r="M268" s="6" t="s">
        <v>8574</v>
      </c>
      <c r="N268" s="6" t="s">
        <v>8523</v>
      </c>
      <c r="O268" s="4" t="s">
        <v>4079</v>
      </c>
      <c r="P268" s="6" t="s">
        <v>4110</v>
      </c>
      <c r="Q268" s="6" t="s">
        <v>7427</v>
      </c>
      <c r="R268" s="6" t="s">
        <v>7442</v>
      </c>
      <c r="S268" s="6" t="s">
        <v>7442</v>
      </c>
      <c r="T268" s="4" t="s">
        <v>11633</v>
      </c>
      <c r="U268" s="5" t="s">
        <v>17484</v>
      </c>
      <c r="V268" s="5" t="s">
        <v>17483</v>
      </c>
      <c r="W268" s="7">
        <v>41702</v>
      </c>
      <c r="X268" s="4" t="s">
        <v>8523</v>
      </c>
      <c r="Y268" s="4" t="s">
        <v>8591</v>
      </c>
      <c r="Z268" s="4" t="s">
        <v>8592</v>
      </c>
      <c r="AA268" s="6" t="s">
        <v>4164</v>
      </c>
      <c r="AB268" s="4"/>
      <c r="AC268" s="4"/>
      <c r="AD268" s="6"/>
      <c r="AE268" s="6"/>
      <c r="AF268" s="6"/>
      <c r="AG268" s="6"/>
      <c r="AH268" s="6"/>
      <c r="AI268" s="6"/>
      <c r="AJ268" s="4">
        <v>2018</v>
      </c>
      <c r="AK268" s="6" t="s">
        <v>4163</v>
      </c>
      <c r="AL268" s="5" t="s">
        <v>16631</v>
      </c>
      <c r="AM268" s="6"/>
      <c r="AO268" s="1">
        <v>74</v>
      </c>
    </row>
    <row r="269" spans="1:41" s="1" customFormat="1" ht="15.95" customHeight="1" x14ac:dyDescent="0.2">
      <c r="A269" s="4">
        <v>168</v>
      </c>
      <c r="B269" s="5" t="s">
        <v>17873</v>
      </c>
      <c r="C269" s="8" t="s">
        <v>7385</v>
      </c>
      <c r="D269" s="9" t="s">
        <v>8459</v>
      </c>
      <c r="E269" s="5" t="s">
        <v>17630</v>
      </c>
      <c r="F269" s="4" t="s">
        <v>13476</v>
      </c>
      <c r="G269" s="4"/>
      <c r="H269" s="4"/>
      <c r="I269" s="73" t="s">
        <v>20523</v>
      </c>
      <c r="J269" s="6" t="s">
        <v>8519</v>
      </c>
      <c r="K269" s="6" t="s">
        <v>17874</v>
      </c>
      <c r="L269" s="6" t="s">
        <v>17874</v>
      </c>
      <c r="M269" s="6" t="s">
        <v>8559</v>
      </c>
      <c r="N269" s="6" t="s">
        <v>8519</v>
      </c>
      <c r="O269" s="4" t="s">
        <v>4078</v>
      </c>
      <c r="P269" s="6" t="s">
        <v>4110</v>
      </c>
      <c r="Q269" s="6" t="s">
        <v>7427</v>
      </c>
      <c r="R269" s="6" t="s">
        <v>7442</v>
      </c>
      <c r="S269" s="6" t="s">
        <v>7442</v>
      </c>
      <c r="T269" s="4" t="s">
        <v>11633</v>
      </c>
      <c r="U269" s="5" t="s">
        <v>17876</v>
      </c>
      <c r="V269" s="5" t="s">
        <v>17875</v>
      </c>
      <c r="W269" s="7">
        <v>42624</v>
      </c>
      <c r="X269" s="4" t="s">
        <v>5122</v>
      </c>
      <c r="Y269" s="4" t="s">
        <v>8591</v>
      </c>
      <c r="Z269" s="4" t="s">
        <v>8593</v>
      </c>
      <c r="AA269" s="6"/>
      <c r="AB269" s="4"/>
      <c r="AC269" s="4"/>
      <c r="AD269" s="6"/>
      <c r="AE269" s="6"/>
      <c r="AF269" s="6"/>
      <c r="AG269" s="6"/>
      <c r="AH269" s="6"/>
      <c r="AI269" s="6"/>
      <c r="AJ269" s="4">
        <v>2018</v>
      </c>
      <c r="AK269" s="6" t="s">
        <v>4163</v>
      </c>
      <c r="AL269" s="5" t="s">
        <v>8518</v>
      </c>
      <c r="AM269" s="6"/>
      <c r="AO269" s="1">
        <v>75</v>
      </c>
    </row>
    <row r="270" spans="1:41" s="1" customFormat="1" ht="15.95" customHeight="1" x14ac:dyDescent="0.2">
      <c r="A270" s="4">
        <v>169</v>
      </c>
      <c r="B270" s="5" t="s">
        <v>16145</v>
      </c>
      <c r="C270" s="8" t="s">
        <v>5355</v>
      </c>
      <c r="D270" s="9" t="s">
        <v>8416</v>
      </c>
      <c r="E270" s="5" t="s">
        <v>16146</v>
      </c>
      <c r="F270" s="4" t="s">
        <v>14486</v>
      </c>
      <c r="G270" s="4"/>
      <c r="H270" s="4"/>
      <c r="I270" s="67" t="s">
        <v>20489</v>
      </c>
      <c r="J270" s="6" t="s">
        <v>8519</v>
      </c>
      <c r="K270" s="6" t="s">
        <v>16147</v>
      </c>
      <c r="L270" s="6" t="s">
        <v>16147</v>
      </c>
      <c r="M270" s="6" t="s">
        <v>8559</v>
      </c>
      <c r="N270" s="6" t="s">
        <v>8519</v>
      </c>
      <c r="O270" s="4" t="s">
        <v>4078</v>
      </c>
      <c r="P270" s="6" t="s">
        <v>4110</v>
      </c>
      <c r="Q270" s="6" t="s">
        <v>7427</v>
      </c>
      <c r="R270" s="6" t="s">
        <v>7811</v>
      </c>
      <c r="S270" s="6" t="s">
        <v>7811</v>
      </c>
      <c r="T270" s="4" t="s">
        <v>11633</v>
      </c>
      <c r="U270" s="5" t="s">
        <v>16148</v>
      </c>
      <c r="V270" s="5" t="s">
        <v>4084</v>
      </c>
      <c r="W270" s="7">
        <v>43350</v>
      </c>
      <c r="X270" s="4" t="s">
        <v>3203</v>
      </c>
      <c r="Y270" s="4" t="s">
        <v>8591</v>
      </c>
      <c r="Z270" s="4" t="s">
        <v>8592</v>
      </c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2018</v>
      </c>
      <c r="AK270" s="6" t="s">
        <v>4163</v>
      </c>
      <c r="AL270" s="5" t="s">
        <v>9552</v>
      </c>
      <c r="AM270" s="6"/>
      <c r="AO270" s="1">
        <v>76</v>
      </c>
    </row>
    <row r="271" spans="1:41" s="1" customFormat="1" ht="15.95" customHeight="1" x14ac:dyDescent="0.2">
      <c r="A271" s="4">
        <v>170</v>
      </c>
      <c r="B271" s="5" t="s">
        <v>16788</v>
      </c>
      <c r="C271" s="8" t="s">
        <v>7490</v>
      </c>
      <c r="D271" s="9" t="s">
        <v>7978</v>
      </c>
      <c r="E271" s="5" t="s">
        <v>3816</v>
      </c>
      <c r="F271" s="4" t="s">
        <v>14486</v>
      </c>
      <c r="G271" s="4"/>
      <c r="H271" s="4" t="s">
        <v>18293</v>
      </c>
      <c r="I271" s="67" t="s">
        <v>20489</v>
      </c>
      <c r="J271" s="6" t="s">
        <v>8522</v>
      </c>
      <c r="K271" s="6" t="s">
        <v>16790</v>
      </c>
      <c r="L271" s="6" t="s">
        <v>16789</v>
      </c>
      <c r="M271" s="6" t="s">
        <v>6942</v>
      </c>
      <c r="N271" s="6" t="s">
        <v>8522</v>
      </c>
      <c r="O271" s="4" t="s">
        <v>4079</v>
      </c>
      <c r="P271" s="6" t="s">
        <v>4110</v>
      </c>
      <c r="Q271" s="6" t="s">
        <v>7427</v>
      </c>
      <c r="R271" s="6" t="s">
        <v>7811</v>
      </c>
      <c r="S271" s="6" t="s">
        <v>7811</v>
      </c>
      <c r="T271" s="4" t="s">
        <v>11633</v>
      </c>
      <c r="U271" s="5" t="s">
        <v>16793</v>
      </c>
      <c r="V271" s="5" t="s">
        <v>16791</v>
      </c>
      <c r="W271" s="4" t="s">
        <v>3639</v>
      </c>
      <c r="X271" s="4" t="s">
        <v>16792</v>
      </c>
      <c r="Y271" s="4" t="s">
        <v>8591</v>
      </c>
      <c r="Z271" s="4" t="s">
        <v>8592</v>
      </c>
      <c r="AA271" s="6"/>
      <c r="AB271" s="4"/>
      <c r="AC271" s="4"/>
      <c r="AD271" s="6"/>
      <c r="AE271" s="6"/>
      <c r="AF271" s="6"/>
      <c r="AG271" s="6"/>
      <c r="AH271" s="6"/>
      <c r="AI271" s="6"/>
      <c r="AJ271" s="4">
        <v>2018</v>
      </c>
      <c r="AK271" s="6" t="s">
        <v>4163</v>
      </c>
      <c r="AL271" s="5" t="s">
        <v>14498</v>
      </c>
      <c r="AM271" s="6"/>
      <c r="AO271" s="1">
        <v>77</v>
      </c>
    </row>
    <row r="272" spans="1:41" s="1" customFormat="1" ht="15.95" customHeight="1" x14ac:dyDescent="0.2">
      <c r="A272" s="4">
        <v>171</v>
      </c>
      <c r="B272" s="5" t="s">
        <v>15058</v>
      </c>
      <c r="C272" s="8" t="s">
        <v>7436</v>
      </c>
      <c r="D272" s="9" t="s">
        <v>8025</v>
      </c>
      <c r="E272" s="5" t="s">
        <v>11749</v>
      </c>
      <c r="F272" s="4" t="s">
        <v>14486</v>
      </c>
      <c r="G272" s="4"/>
      <c r="H272" s="4" t="s">
        <v>18293</v>
      </c>
      <c r="I272" s="22" t="s">
        <v>20658</v>
      </c>
      <c r="J272" s="6" t="s">
        <v>8534</v>
      </c>
      <c r="K272" s="6" t="s">
        <v>15059</v>
      </c>
      <c r="L272" s="6" t="s">
        <v>15059</v>
      </c>
      <c r="M272" s="6" t="s">
        <v>8585</v>
      </c>
      <c r="N272" s="6" t="s">
        <v>8534</v>
      </c>
      <c r="O272" s="4" t="s">
        <v>4080</v>
      </c>
      <c r="P272" s="6" t="s">
        <v>4110</v>
      </c>
      <c r="Q272" s="6" t="s">
        <v>7427</v>
      </c>
      <c r="R272" s="6" t="s">
        <v>7811</v>
      </c>
      <c r="S272" s="6" t="s">
        <v>7811</v>
      </c>
      <c r="T272" s="4" t="s">
        <v>11633</v>
      </c>
      <c r="U272" s="5" t="s">
        <v>15061</v>
      </c>
      <c r="V272" s="5" t="s">
        <v>15060</v>
      </c>
      <c r="W272" s="7">
        <v>42832</v>
      </c>
      <c r="X272" s="4" t="s">
        <v>6291</v>
      </c>
      <c r="Y272" s="4" t="s">
        <v>8591</v>
      </c>
      <c r="Z272" s="4" t="s">
        <v>8592</v>
      </c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2018</v>
      </c>
      <c r="AK272" s="6" t="s">
        <v>4163</v>
      </c>
      <c r="AL272" s="5" t="s">
        <v>9554</v>
      </c>
      <c r="AM272" s="6"/>
      <c r="AO272" s="1">
        <v>78</v>
      </c>
    </row>
    <row r="273" spans="1:41" s="1" customFormat="1" ht="15.95" customHeight="1" x14ac:dyDescent="0.2">
      <c r="A273" s="4">
        <v>172</v>
      </c>
      <c r="B273" s="5" t="s">
        <v>15309</v>
      </c>
      <c r="C273" s="8" t="s">
        <v>4318</v>
      </c>
      <c r="D273" s="9" t="s">
        <v>6303</v>
      </c>
      <c r="E273" s="5" t="s">
        <v>9113</v>
      </c>
      <c r="F273" s="4" t="s">
        <v>14486</v>
      </c>
      <c r="G273" s="33"/>
      <c r="H273" s="4" t="s">
        <v>18293</v>
      </c>
      <c r="I273" s="22" t="s">
        <v>20658</v>
      </c>
      <c r="J273" s="6" t="s">
        <v>8520</v>
      </c>
      <c r="K273" s="6" t="s">
        <v>15310</v>
      </c>
      <c r="L273" s="6" t="s">
        <v>15310</v>
      </c>
      <c r="M273" s="6" t="s">
        <v>8570</v>
      </c>
      <c r="N273" s="6" t="s">
        <v>8520</v>
      </c>
      <c r="O273" s="4" t="s">
        <v>4081</v>
      </c>
      <c r="P273" s="6" t="s">
        <v>4110</v>
      </c>
      <c r="Q273" s="6" t="s">
        <v>7427</v>
      </c>
      <c r="R273" s="6" t="s">
        <v>7811</v>
      </c>
      <c r="S273" s="6" t="s">
        <v>7811</v>
      </c>
      <c r="T273" s="4" t="s">
        <v>11633</v>
      </c>
      <c r="U273" s="5" t="s">
        <v>15312</v>
      </c>
      <c r="V273" s="5" t="s">
        <v>15311</v>
      </c>
      <c r="W273" s="7">
        <v>42556</v>
      </c>
      <c r="X273" s="4" t="s">
        <v>8520</v>
      </c>
      <c r="Y273" s="4" t="s">
        <v>8591</v>
      </c>
      <c r="Z273" s="4" t="s">
        <v>8592</v>
      </c>
      <c r="AA273" s="6"/>
      <c r="AB273" s="4"/>
      <c r="AC273" s="4"/>
      <c r="AD273" s="6"/>
      <c r="AE273" s="6"/>
      <c r="AF273" s="6"/>
      <c r="AG273" s="6"/>
      <c r="AH273" s="6"/>
      <c r="AI273" s="6"/>
      <c r="AJ273" s="4">
        <v>2018</v>
      </c>
      <c r="AK273" s="6" t="s">
        <v>4163</v>
      </c>
      <c r="AL273" s="5" t="s">
        <v>9554</v>
      </c>
      <c r="AM273" s="6"/>
      <c r="AO273" s="1">
        <v>79</v>
      </c>
    </row>
    <row r="274" spans="1:41" s="1" customFormat="1" ht="15.95" customHeight="1" x14ac:dyDescent="0.2">
      <c r="A274" s="4">
        <v>173</v>
      </c>
      <c r="B274" s="5" t="s">
        <v>16959</v>
      </c>
      <c r="C274" s="8" t="s">
        <v>16960</v>
      </c>
      <c r="D274" s="9" t="s">
        <v>8433</v>
      </c>
      <c r="E274" s="5" t="s">
        <v>13575</v>
      </c>
      <c r="F274" s="4" t="s">
        <v>14486</v>
      </c>
      <c r="G274" s="4"/>
      <c r="H274" s="4" t="s">
        <v>18293</v>
      </c>
      <c r="I274" s="22" t="s">
        <v>20735</v>
      </c>
      <c r="J274" s="6" t="s">
        <v>8526</v>
      </c>
      <c r="K274" s="6" t="s">
        <v>16961</v>
      </c>
      <c r="L274" s="6" t="s">
        <v>16961</v>
      </c>
      <c r="M274" s="6" t="s">
        <v>3810</v>
      </c>
      <c r="N274" s="6" t="s">
        <v>8526</v>
      </c>
      <c r="O274" s="4" t="s">
        <v>4081</v>
      </c>
      <c r="P274" s="6" t="s">
        <v>4110</v>
      </c>
      <c r="Q274" s="6" t="s">
        <v>7427</v>
      </c>
      <c r="R274" s="6" t="s">
        <v>7811</v>
      </c>
      <c r="S274" s="6" t="s">
        <v>7811</v>
      </c>
      <c r="T274" s="4" t="s">
        <v>11633</v>
      </c>
      <c r="U274" s="5" t="s">
        <v>16963</v>
      </c>
      <c r="V274" s="5" t="s">
        <v>16962</v>
      </c>
      <c r="W274" s="4" t="s">
        <v>14939</v>
      </c>
      <c r="X274" s="4" t="s">
        <v>8526</v>
      </c>
      <c r="Y274" s="4" t="s">
        <v>8591</v>
      </c>
      <c r="Z274" s="4" t="s">
        <v>8592</v>
      </c>
      <c r="AA274" s="6"/>
      <c r="AB274" s="4"/>
      <c r="AC274" s="4"/>
      <c r="AD274" s="6"/>
      <c r="AE274" s="6"/>
      <c r="AF274" s="6"/>
      <c r="AG274" s="6"/>
      <c r="AH274" s="6"/>
      <c r="AI274" s="6"/>
      <c r="AJ274" s="4">
        <v>2018</v>
      </c>
      <c r="AK274" s="6" t="s">
        <v>4163</v>
      </c>
      <c r="AL274" s="5" t="s">
        <v>9574</v>
      </c>
      <c r="AM274" s="6"/>
      <c r="AO274" s="1">
        <v>80</v>
      </c>
    </row>
    <row r="275" spans="1:41" s="1" customFormat="1" ht="15.95" customHeight="1" x14ac:dyDescent="0.2">
      <c r="A275" s="4">
        <v>174</v>
      </c>
      <c r="B275" s="5" t="s">
        <v>18730</v>
      </c>
      <c r="C275" s="8" t="s">
        <v>4685</v>
      </c>
      <c r="D275" s="9" t="s">
        <v>6797</v>
      </c>
      <c r="E275" s="5" t="s">
        <v>13973</v>
      </c>
      <c r="F275" s="4" t="s">
        <v>14486</v>
      </c>
      <c r="G275" s="4"/>
      <c r="H275" s="4" t="s">
        <v>18293</v>
      </c>
      <c r="I275" s="67" t="s">
        <v>20639</v>
      </c>
      <c r="J275" s="6" t="s">
        <v>8529</v>
      </c>
      <c r="K275" s="6" t="s">
        <v>18731</v>
      </c>
      <c r="L275" s="6">
        <v>966200439</v>
      </c>
      <c r="M275" s="6" t="s">
        <v>4374</v>
      </c>
      <c r="N275" s="6" t="s">
        <v>8529</v>
      </c>
      <c r="O275" s="4" t="s">
        <v>4080</v>
      </c>
      <c r="P275" s="6" t="s">
        <v>4110</v>
      </c>
      <c r="Q275" s="6" t="s">
        <v>7427</v>
      </c>
      <c r="R275" s="6" t="s">
        <v>7811</v>
      </c>
      <c r="S275" s="6" t="s">
        <v>7811</v>
      </c>
      <c r="T275" s="4" t="s">
        <v>11633</v>
      </c>
      <c r="U275" s="5" t="s">
        <v>18734</v>
      </c>
      <c r="V275" s="5" t="s">
        <v>18732</v>
      </c>
      <c r="W275" s="7">
        <v>42189</v>
      </c>
      <c r="X275" s="4" t="s">
        <v>18733</v>
      </c>
      <c r="Y275" s="4" t="s">
        <v>8591</v>
      </c>
      <c r="Z275" s="4" t="s">
        <v>8593</v>
      </c>
      <c r="AA275" s="6" t="s">
        <v>4165</v>
      </c>
      <c r="AB275" s="4"/>
      <c r="AC275" s="4"/>
      <c r="AD275" s="6"/>
      <c r="AE275" s="6"/>
      <c r="AF275" s="6"/>
      <c r="AG275" s="6"/>
      <c r="AH275" s="6"/>
      <c r="AI275" s="6"/>
      <c r="AJ275" s="4">
        <v>2018</v>
      </c>
      <c r="AK275" s="6" t="s">
        <v>4163</v>
      </c>
      <c r="AL275" s="5" t="s">
        <v>9550</v>
      </c>
      <c r="AM275" s="6"/>
      <c r="AO275" s="1">
        <v>81</v>
      </c>
    </row>
    <row r="276" spans="1:41" s="1" customFormat="1" ht="15.95" customHeight="1" x14ac:dyDescent="0.2">
      <c r="A276" s="4">
        <v>175</v>
      </c>
      <c r="B276" s="5" t="s">
        <v>16685</v>
      </c>
      <c r="C276" s="8" t="s">
        <v>8925</v>
      </c>
      <c r="D276" s="9" t="s">
        <v>11138</v>
      </c>
      <c r="E276" s="5" t="s">
        <v>12849</v>
      </c>
      <c r="F276" s="4" t="s">
        <v>14486</v>
      </c>
      <c r="G276" s="4"/>
      <c r="H276" s="4" t="s">
        <v>18293</v>
      </c>
      <c r="I276" s="22" t="s">
        <v>20658</v>
      </c>
      <c r="J276" s="6" t="s">
        <v>8520</v>
      </c>
      <c r="K276" s="6" t="s">
        <v>16686</v>
      </c>
      <c r="L276" s="6" t="s">
        <v>16687</v>
      </c>
      <c r="M276" s="6" t="s">
        <v>8570</v>
      </c>
      <c r="N276" s="6" t="s">
        <v>8520</v>
      </c>
      <c r="O276" s="4" t="s">
        <v>4081</v>
      </c>
      <c r="P276" s="6" t="s">
        <v>4110</v>
      </c>
      <c r="Q276" s="6" t="s">
        <v>7427</v>
      </c>
      <c r="R276" s="6" t="s">
        <v>7811</v>
      </c>
      <c r="S276" s="6" t="s">
        <v>7811</v>
      </c>
      <c r="T276" s="4" t="s">
        <v>11633</v>
      </c>
      <c r="U276" s="5" t="s">
        <v>16689</v>
      </c>
      <c r="V276" s="5" t="s">
        <v>16688</v>
      </c>
      <c r="W276" s="4" t="s">
        <v>18258</v>
      </c>
      <c r="X276" s="4" t="s">
        <v>8520</v>
      </c>
      <c r="Y276" s="4" t="s">
        <v>8591</v>
      </c>
      <c r="Z276" s="4" t="s">
        <v>8592</v>
      </c>
      <c r="AA276" s="6"/>
      <c r="AB276" s="4"/>
      <c r="AC276" s="4"/>
      <c r="AD276" s="6"/>
      <c r="AE276" s="6"/>
      <c r="AF276" s="6"/>
      <c r="AG276" s="6"/>
      <c r="AH276" s="6"/>
      <c r="AI276" s="6"/>
      <c r="AJ276" s="4">
        <v>2018</v>
      </c>
      <c r="AK276" s="6" t="s">
        <v>4163</v>
      </c>
      <c r="AL276" s="5" t="s">
        <v>8514</v>
      </c>
      <c r="AM276" s="6"/>
      <c r="AO276" s="1">
        <v>82</v>
      </c>
    </row>
    <row r="277" spans="1:41" s="1" customFormat="1" ht="15.95" customHeight="1" x14ac:dyDescent="0.2">
      <c r="A277" s="4">
        <v>176</v>
      </c>
      <c r="B277" s="5" t="s">
        <v>20106</v>
      </c>
      <c r="C277" s="8" t="s">
        <v>7492</v>
      </c>
      <c r="D277" s="9" t="s">
        <v>8441</v>
      </c>
      <c r="E277" s="5" t="s">
        <v>6561</v>
      </c>
      <c r="F277" s="4" t="s">
        <v>14486</v>
      </c>
      <c r="G277" s="4"/>
      <c r="H277" s="4"/>
      <c r="I277" s="67" t="s">
        <v>20489</v>
      </c>
      <c r="J277" s="6" t="s">
        <v>8519</v>
      </c>
      <c r="K277" s="6" t="s">
        <v>20107</v>
      </c>
      <c r="L277" s="6" t="s">
        <v>20107</v>
      </c>
      <c r="M277" s="6" t="s">
        <v>4393</v>
      </c>
      <c r="N277" s="6" t="s">
        <v>8519</v>
      </c>
      <c r="O277" s="4" t="s">
        <v>4079</v>
      </c>
      <c r="P277" s="6" t="s">
        <v>4110</v>
      </c>
      <c r="Q277" s="6" t="s">
        <v>7427</v>
      </c>
      <c r="R277" s="6" t="s">
        <v>7811</v>
      </c>
      <c r="S277" s="6" t="s">
        <v>7811</v>
      </c>
      <c r="T277" s="4" t="s">
        <v>11633</v>
      </c>
      <c r="U277" s="5" t="s">
        <v>20109</v>
      </c>
      <c r="V277" s="5" t="s">
        <v>20108</v>
      </c>
      <c r="W277" s="7">
        <v>42898</v>
      </c>
      <c r="X277" s="4" t="s">
        <v>8519</v>
      </c>
      <c r="Y277" s="4" t="s">
        <v>8591</v>
      </c>
      <c r="Z277" s="4" t="s">
        <v>8592</v>
      </c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2018</v>
      </c>
      <c r="AK277" s="6" t="s">
        <v>4163</v>
      </c>
      <c r="AL277" s="5" t="s">
        <v>9557</v>
      </c>
      <c r="AM277" s="6"/>
      <c r="AO277" s="1">
        <v>83</v>
      </c>
    </row>
    <row r="278" spans="1:41" s="1" customFormat="1" ht="15.95" customHeight="1" x14ac:dyDescent="0.2">
      <c r="A278" s="4">
        <v>177</v>
      </c>
      <c r="B278" s="5" t="s">
        <v>20059</v>
      </c>
      <c r="C278" s="8" t="s">
        <v>6575</v>
      </c>
      <c r="D278" s="9" t="s">
        <v>6004</v>
      </c>
      <c r="E278" s="5" t="s">
        <v>20060</v>
      </c>
      <c r="F278" s="4" t="s">
        <v>14486</v>
      </c>
      <c r="G278" s="4"/>
      <c r="H278" s="4"/>
      <c r="I278" s="67" t="s">
        <v>20489</v>
      </c>
      <c r="J278" s="6" t="s">
        <v>8519</v>
      </c>
      <c r="K278" s="6" t="s">
        <v>20061</v>
      </c>
      <c r="L278" s="6"/>
      <c r="M278" s="6" t="s">
        <v>8554</v>
      </c>
      <c r="N278" s="6" t="s">
        <v>8519</v>
      </c>
      <c r="O278" s="4" t="s">
        <v>4081</v>
      </c>
      <c r="P278" s="6" t="s">
        <v>4110</v>
      </c>
      <c r="Q278" s="6" t="s">
        <v>7427</v>
      </c>
      <c r="R278" s="6" t="s">
        <v>7811</v>
      </c>
      <c r="S278" s="6" t="s">
        <v>7811</v>
      </c>
      <c r="T278" s="4" t="s">
        <v>11633</v>
      </c>
      <c r="U278" s="5" t="s">
        <v>20225</v>
      </c>
      <c r="V278" s="5" t="s">
        <v>20224</v>
      </c>
      <c r="W278" s="4"/>
      <c r="X278" s="4"/>
      <c r="Y278" s="4"/>
      <c r="Z278" s="4"/>
      <c r="AA278" s="6"/>
      <c r="AB278" s="4"/>
      <c r="AC278" s="4"/>
      <c r="AD278" s="6"/>
      <c r="AE278" s="6"/>
      <c r="AF278" s="6"/>
      <c r="AG278" s="6"/>
      <c r="AH278" s="6"/>
      <c r="AI278" s="6"/>
      <c r="AJ278" s="4">
        <v>2018</v>
      </c>
      <c r="AK278" s="6" t="s">
        <v>4163</v>
      </c>
      <c r="AL278" s="5" t="s">
        <v>18083</v>
      </c>
      <c r="AM278" s="6"/>
      <c r="AO278" s="1">
        <v>84</v>
      </c>
    </row>
    <row r="279" spans="1:41" s="1" customFormat="1" ht="15.95" customHeight="1" x14ac:dyDescent="0.2">
      <c r="A279" s="4">
        <v>178</v>
      </c>
      <c r="B279" s="5" t="s">
        <v>16880</v>
      </c>
      <c r="C279" s="8" t="s">
        <v>4300</v>
      </c>
      <c r="D279" s="9" t="s">
        <v>8451</v>
      </c>
      <c r="E279" s="5" t="s">
        <v>8482</v>
      </c>
      <c r="F279" s="4" t="s">
        <v>14486</v>
      </c>
      <c r="G279" s="4"/>
      <c r="H279" s="4" t="s">
        <v>18293</v>
      </c>
      <c r="I279" s="22" t="s">
        <v>20658</v>
      </c>
      <c r="J279" s="6" t="s">
        <v>8526</v>
      </c>
      <c r="K279" s="6" t="s">
        <v>16881</v>
      </c>
      <c r="L279" s="6" t="s">
        <v>16881</v>
      </c>
      <c r="M279" s="6" t="s">
        <v>7283</v>
      </c>
      <c r="N279" s="6" t="s">
        <v>8526</v>
      </c>
      <c r="O279" s="4" t="s">
        <v>4079</v>
      </c>
      <c r="P279" s="6" t="s">
        <v>4110</v>
      </c>
      <c r="Q279" s="6" t="s">
        <v>7427</v>
      </c>
      <c r="R279" s="6" t="s">
        <v>7811</v>
      </c>
      <c r="S279" s="6" t="s">
        <v>7811</v>
      </c>
      <c r="T279" s="4" t="s">
        <v>11633</v>
      </c>
      <c r="U279" s="5" t="s">
        <v>16883</v>
      </c>
      <c r="V279" s="5" t="s">
        <v>16882</v>
      </c>
      <c r="W279" s="7">
        <v>42344</v>
      </c>
      <c r="X279" s="4" t="s">
        <v>8526</v>
      </c>
      <c r="Y279" s="4" t="s">
        <v>8591</v>
      </c>
      <c r="Z279" s="4" t="s">
        <v>8592</v>
      </c>
      <c r="AA279" s="6"/>
      <c r="AB279" s="4"/>
      <c r="AC279" s="4"/>
      <c r="AD279" s="6"/>
      <c r="AE279" s="6"/>
      <c r="AF279" s="6"/>
      <c r="AG279" s="6"/>
      <c r="AH279" s="6"/>
      <c r="AI279" s="6"/>
      <c r="AJ279" s="4">
        <v>2018</v>
      </c>
      <c r="AK279" s="6" t="s">
        <v>4163</v>
      </c>
      <c r="AL279" s="5" t="s">
        <v>9554</v>
      </c>
      <c r="AM279" s="6"/>
      <c r="AO279" s="1">
        <v>85</v>
      </c>
    </row>
    <row r="280" spans="1:41" ht="20.100000000000001" customHeight="1" x14ac:dyDescent="0.25">
      <c r="A280" s="25" t="s">
        <v>238</v>
      </c>
      <c r="D280" s="26">
        <f>A281</f>
        <v>1</v>
      </c>
    </row>
    <row r="281" spans="1:41" s="1" customFormat="1" ht="15.95" customHeight="1" x14ac:dyDescent="0.2">
      <c r="A281" s="38">
        <v>1</v>
      </c>
      <c r="B281" s="5" t="s">
        <v>13505</v>
      </c>
      <c r="C281" s="8" t="s">
        <v>4685</v>
      </c>
      <c r="D281" s="9" t="s">
        <v>8414</v>
      </c>
      <c r="E281" s="5" t="s">
        <v>13506</v>
      </c>
      <c r="F281" s="4" t="s">
        <v>13493</v>
      </c>
      <c r="G281" s="4"/>
      <c r="H281" s="4" t="s">
        <v>18293</v>
      </c>
      <c r="I281" s="22" t="s">
        <v>20606</v>
      </c>
      <c r="J281" s="6" t="s">
        <v>8526</v>
      </c>
      <c r="K281" s="6" t="s">
        <v>13507</v>
      </c>
      <c r="L281" s="6" t="s">
        <v>13507</v>
      </c>
      <c r="M281" s="6" t="s">
        <v>7283</v>
      </c>
      <c r="N281" s="6" t="s">
        <v>8526</v>
      </c>
      <c r="O281" s="4" t="s">
        <v>4079</v>
      </c>
      <c r="P281" s="6" t="s">
        <v>4110</v>
      </c>
      <c r="Q281" s="6" t="s">
        <v>7427</v>
      </c>
      <c r="R281" s="6" t="s">
        <v>7442</v>
      </c>
      <c r="S281" s="6" t="s">
        <v>7442</v>
      </c>
      <c r="T281" s="4" t="s">
        <v>11633</v>
      </c>
      <c r="U281" s="5" t="s">
        <v>13509</v>
      </c>
      <c r="V281" s="5" t="s">
        <v>13508</v>
      </c>
      <c r="W281" s="7">
        <v>42130</v>
      </c>
      <c r="X281" s="4" t="s">
        <v>11329</v>
      </c>
      <c r="Y281" s="4" t="s">
        <v>8591</v>
      </c>
      <c r="Z281" s="4" t="s">
        <v>8592</v>
      </c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2018</v>
      </c>
      <c r="AK281" s="6" t="s">
        <v>4163</v>
      </c>
      <c r="AL281" s="5" t="s">
        <v>9423</v>
      </c>
      <c r="AM281" s="6"/>
    </row>
    <row r="282" spans="1:41" ht="20.100000000000001" customHeight="1" x14ac:dyDescent="0.25">
      <c r="A282" s="25" t="s">
        <v>438</v>
      </c>
      <c r="D282" s="26">
        <f>SUM(D283,D288)</f>
        <v>5</v>
      </c>
    </row>
    <row r="283" spans="1:41" ht="20.100000000000001" customHeight="1" x14ac:dyDescent="0.25">
      <c r="A283" s="25"/>
      <c r="B283" s="25" t="s">
        <v>4134</v>
      </c>
      <c r="D283" s="26">
        <f>A287</f>
        <v>4</v>
      </c>
    </row>
    <row r="284" spans="1:41" s="1" customFormat="1" ht="15.95" customHeight="1" x14ac:dyDescent="0.2">
      <c r="A284" s="38">
        <v>1</v>
      </c>
      <c r="B284" s="5" t="s">
        <v>19915</v>
      </c>
      <c r="C284" s="8" t="s">
        <v>927</v>
      </c>
      <c r="D284" s="9" t="s">
        <v>3311</v>
      </c>
      <c r="E284" s="5" t="s">
        <v>3217</v>
      </c>
      <c r="F284" s="4" t="s">
        <v>8809</v>
      </c>
      <c r="G284" s="4"/>
      <c r="H284" s="4"/>
      <c r="I284" s="67" t="s">
        <v>808</v>
      </c>
      <c r="J284" s="6" t="s">
        <v>8519</v>
      </c>
      <c r="K284" s="6" t="s">
        <v>19916</v>
      </c>
      <c r="L284" s="6" t="s">
        <v>19917</v>
      </c>
      <c r="M284" s="6" t="s">
        <v>8568</v>
      </c>
      <c r="N284" s="6" t="s">
        <v>8519</v>
      </c>
      <c r="O284" s="4" t="s">
        <v>4078</v>
      </c>
      <c r="P284" s="6" t="s">
        <v>4879</v>
      </c>
      <c r="Q284" s="6" t="s">
        <v>6070</v>
      </c>
      <c r="R284" s="6" t="s">
        <v>8810</v>
      </c>
      <c r="S284" s="6" t="s">
        <v>8810</v>
      </c>
      <c r="T284" s="4" t="s">
        <v>6072</v>
      </c>
      <c r="U284" s="5" t="s">
        <v>19918</v>
      </c>
      <c r="V284" s="4"/>
      <c r="W284" s="4"/>
      <c r="X284" s="4"/>
      <c r="Y284" s="4" t="s">
        <v>8591</v>
      </c>
      <c r="Z284" s="4"/>
      <c r="AA284" s="6"/>
      <c r="AB284" s="4"/>
      <c r="AC284" s="4"/>
      <c r="AD284" s="4">
        <v>2016</v>
      </c>
      <c r="AE284" s="6"/>
      <c r="AF284" s="6"/>
      <c r="AG284" s="6"/>
      <c r="AH284" s="6"/>
      <c r="AI284" s="6"/>
      <c r="AJ284" s="6"/>
      <c r="AK284" s="6" t="s">
        <v>4163</v>
      </c>
      <c r="AL284" s="5" t="s">
        <v>8234</v>
      </c>
      <c r="AM284" s="6"/>
      <c r="AO284" s="1">
        <v>1</v>
      </c>
    </row>
    <row r="285" spans="1:41" s="1" customFormat="1" ht="15.95" customHeight="1" x14ac:dyDescent="0.2">
      <c r="A285" s="4">
        <v>2</v>
      </c>
      <c r="B285" s="5" t="s">
        <v>20051</v>
      </c>
      <c r="C285" s="8" t="s">
        <v>8695</v>
      </c>
      <c r="D285" s="9" t="s">
        <v>8123</v>
      </c>
      <c r="E285" s="5" t="s">
        <v>11941</v>
      </c>
      <c r="F285" s="4" t="s">
        <v>3953</v>
      </c>
      <c r="G285" s="4"/>
      <c r="H285" s="4"/>
      <c r="I285" s="67" t="s">
        <v>2619</v>
      </c>
      <c r="J285" s="6" t="s">
        <v>8519</v>
      </c>
      <c r="K285" s="6" t="s">
        <v>20052</v>
      </c>
      <c r="L285" s="6" t="s">
        <v>20052</v>
      </c>
      <c r="M285" s="6" t="s">
        <v>8567</v>
      </c>
      <c r="N285" s="6" t="s">
        <v>8519</v>
      </c>
      <c r="O285" s="4" t="s">
        <v>4078</v>
      </c>
      <c r="P285" s="6" t="s">
        <v>4134</v>
      </c>
      <c r="Q285" s="6" t="s">
        <v>6070</v>
      </c>
      <c r="R285" s="6" t="s">
        <v>8810</v>
      </c>
      <c r="S285" s="6" t="s">
        <v>8810</v>
      </c>
      <c r="T285" s="4" t="s">
        <v>2695</v>
      </c>
      <c r="U285" s="5" t="s">
        <v>835</v>
      </c>
      <c r="V285" s="5" t="s">
        <v>836</v>
      </c>
      <c r="W285" s="7">
        <v>43413</v>
      </c>
      <c r="X285" s="4" t="s">
        <v>3200</v>
      </c>
      <c r="Y285" s="4" t="s">
        <v>8591</v>
      </c>
      <c r="Z285" s="4" t="s">
        <v>8592</v>
      </c>
      <c r="AA285" s="6"/>
      <c r="AB285" s="4"/>
      <c r="AC285" s="4"/>
      <c r="AD285" s="4">
        <v>2017</v>
      </c>
      <c r="AE285" s="6"/>
      <c r="AF285" s="6"/>
      <c r="AG285" s="6"/>
      <c r="AH285" s="6"/>
      <c r="AI285" s="6"/>
      <c r="AJ285" s="6"/>
      <c r="AK285" s="6" t="s">
        <v>4163</v>
      </c>
      <c r="AL285" s="5" t="s">
        <v>8394</v>
      </c>
      <c r="AM285" s="6"/>
      <c r="AO285" s="1">
        <v>1</v>
      </c>
    </row>
    <row r="286" spans="1:41" s="1" customFormat="1" ht="15.95" customHeight="1" x14ac:dyDescent="0.2">
      <c r="A286" s="38">
        <v>3</v>
      </c>
      <c r="B286" s="5" t="s">
        <v>17885</v>
      </c>
      <c r="C286" s="8" t="s">
        <v>2182</v>
      </c>
      <c r="D286" s="9" t="s">
        <v>8426</v>
      </c>
      <c r="E286" s="5" t="s">
        <v>3485</v>
      </c>
      <c r="F286" s="4" t="s">
        <v>6869</v>
      </c>
      <c r="G286" s="4"/>
      <c r="H286" s="4"/>
      <c r="I286" s="67" t="s">
        <v>2172</v>
      </c>
      <c r="J286" s="6" t="s">
        <v>8519</v>
      </c>
      <c r="K286" s="6" t="s">
        <v>17886</v>
      </c>
      <c r="L286" s="6"/>
      <c r="M286" s="6" t="s">
        <v>8568</v>
      </c>
      <c r="N286" s="6" t="s">
        <v>8519</v>
      </c>
      <c r="O286" s="4" t="s">
        <v>4078</v>
      </c>
      <c r="P286" s="6" t="s">
        <v>4134</v>
      </c>
      <c r="Q286" s="6" t="s">
        <v>6070</v>
      </c>
      <c r="R286" s="6" t="s">
        <v>8810</v>
      </c>
      <c r="S286" s="6" t="s">
        <v>8810</v>
      </c>
      <c r="T286" s="4" t="s">
        <v>2695</v>
      </c>
      <c r="U286" s="5" t="s">
        <v>17887</v>
      </c>
      <c r="V286" s="4"/>
      <c r="W286" s="4"/>
      <c r="X286" s="4"/>
      <c r="Y286" s="4" t="s">
        <v>8591</v>
      </c>
      <c r="Z286" s="4"/>
      <c r="AA286" s="6"/>
      <c r="AB286" s="4"/>
      <c r="AC286" s="4"/>
      <c r="AD286" s="4">
        <v>2017</v>
      </c>
      <c r="AE286" s="6"/>
      <c r="AF286" s="6"/>
      <c r="AG286" s="6"/>
      <c r="AH286" s="6"/>
      <c r="AI286" s="6"/>
      <c r="AJ286" s="6"/>
      <c r="AK286" s="6" t="s">
        <v>4163</v>
      </c>
      <c r="AL286" s="5" t="s">
        <v>11401</v>
      </c>
      <c r="AM286" s="6"/>
      <c r="AO286" s="1">
        <v>2</v>
      </c>
    </row>
    <row r="287" spans="1:41" s="1" customFormat="1" ht="15.95" customHeight="1" x14ac:dyDescent="0.2">
      <c r="A287" s="4">
        <v>4</v>
      </c>
      <c r="B287" s="5" t="s">
        <v>17888</v>
      </c>
      <c r="C287" s="8" t="s">
        <v>1036</v>
      </c>
      <c r="D287" s="9" t="s">
        <v>8415</v>
      </c>
      <c r="E287" s="5" t="s">
        <v>2554</v>
      </c>
      <c r="F287" s="4" t="s">
        <v>3118</v>
      </c>
      <c r="G287" s="4"/>
      <c r="H287" s="4"/>
      <c r="I287" s="67" t="s">
        <v>1037</v>
      </c>
      <c r="J287" s="6" t="s">
        <v>8519</v>
      </c>
      <c r="K287" s="6" t="s">
        <v>17889</v>
      </c>
      <c r="L287" s="6" t="s">
        <v>17889</v>
      </c>
      <c r="M287" s="6" t="s">
        <v>8559</v>
      </c>
      <c r="N287" s="6" t="s">
        <v>8519</v>
      </c>
      <c r="O287" s="4" t="s">
        <v>4078</v>
      </c>
      <c r="P287" s="6" t="s">
        <v>4134</v>
      </c>
      <c r="Q287" s="6" t="s">
        <v>6070</v>
      </c>
      <c r="R287" s="6" t="s">
        <v>7811</v>
      </c>
      <c r="S287" s="6" t="s">
        <v>7811</v>
      </c>
      <c r="T287" s="4" t="s">
        <v>2695</v>
      </c>
      <c r="U287" s="5" t="s">
        <v>1040</v>
      </c>
      <c r="V287" s="5" t="s">
        <v>1041</v>
      </c>
      <c r="W287" s="4"/>
      <c r="X287" s="4"/>
      <c r="Y287" s="4" t="s">
        <v>8591</v>
      </c>
      <c r="Z287" s="4"/>
      <c r="AA287" s="6"/>
      <c r="AB287" s="4"/>
      <c r="AC287" s="4"/>
      <c r="AD287" s="4">
        <v>2017</v>
      </c>
      <c r="AE287" s="6"/>
      <c r="AF287" s="6"/>
      <c r="AG287" s="6"/>
      <c r="AH287" s="6"/>
      <c r="AI287" s="6"/>
      <c r="AJ287" s="6"/>
      <c r="AK287" s="6" t="s">
        <v>4163</v>
      </c>
      <c r="AL287" s="5" t="s">
        <v>3163</v>
      </c>
      <c r="AM287" s="6"/>
      <c r="AO287" s="1">
        <v>3</v>
      </c>
    </row>
    <row r="288" spans="1:41" s="1" customFormat="1" ht="15.95" customHeight="1" x14ac:dyDescent="0.2">
      <c r="A288" s="16"/>
      <c r="B288" s="25" t="s">
        <v>4110</v>
      </c>
      <c r="C288" s="37"/>
      <c r="D288" s="31">
        <f>A289</f>
        <v>1</v>
      </c>
      <c r="E288" s="17"/>
      <c r="F288" s="16"/>
      <c r="G288" s="16"/>
      <c r="H288" s="16"/>
      <c r="I288" s="70"/>
      <c r="J288" s="18"/>
      <c r="K288" s="18"/>
      <c r="L288" s="18"/>
      <c r="M288" s="18"/>
      <c r="N288" s="18"/>
      <c r="O288" s="16"/>
      <c r="P288" s="18"/>
      <c r="Q288" s="18"/>
      <c r="R288" s="18"/>
      <c r="S288" s="18"/>
      <c r="T288" s="16"/>
      <c r="U288" s="17"/>
      <c r="V288" s="16"/>
      <c r="W288" s="16"/>
      <c r="X288" s="16"/>
      <c r="Y288" s="16"/>
      <c r="Z288" s="16"/>
      <c r="AA288" s="18"/>
      <c r="AB288" s="16"/>
      <c r="AC288" s="16"/>
      <c r="AD288" s="16"/>
      <c r="AE288" s="18"/>
      <c r="AF288" s="18"/>
      <c r="AG288" s="18"/>
      <c r="AH288" s="18"/>
      <c r="AI288" s="18"/>
      <c r="AJ288" s="18"/>
      <c r="AK288" s="18"/>
      <c r="AL288" s="17"/>
      <c r="AM288" s="18"/>
    </row>
    <row r="289" spans="1:41" s="1" customFormat="1" ht="15.95" customHeight="1" x14ac:dyDescent="0.2">
      <c r="A289" s="4">
        <v>1</v>
      </c>
      <c r="B289" s="5" t="s">
        <v>19892</v>
      </c>
      <c r="C289" s="8" t="s">
        <v>7492</v>
      </c>
      <c r="D289" s="9" t="s">
        <v>8441</v>
      </c>
      <c r="E289" s="5" t="s">
        <v>6561</v>
      </c>
      <c r="F289" s="4" t="s">
        <v>7810</v>
      </c>
      <c r="G289" s="4"/>
      <c r="H289" s="38" t="s">
        <v>18293</v>
      </c>
      <c r="I289" s="67" t="s">
        <v>14486</v>
      </c>
      <c r="J289" s="6" t="s">
        <v>9029</v>
      </c>
      <c r="K289" s="6" t="s">
        <v>19893</v>
      </c>
      <c r="L289" s="6" t="s">
        <v>19894</v>
      </c>
      <c r="M289" s="6" t="s">
        <v>6336</v>
      </c>
      <c r="N289" s="6" t="s">
        <v>9029</v>
      </c>
      <c r="O289" s="4" t="s">
        <v>4079</v>
      </c>
      <c r="P289" s="6" t="s">
        <v>4110</v>
      </c>
      <c r="Q289" s="6" t="s">
        <v>7427</v>
      </c>
      <c r="R289" s="6" t="s">
        <v>7811</v>
      </c>
      <c r="S289" s="6" t="s">
        <v>7811</v>
      </c>
      <c r="T289" s="4" t="s">
        <v>7429</v>
      </c>
      <c r="U289" s="5" t="s">
        <v>20109</v>
      </c>
      <c r="V289" s="5" t="s">
        <v>19895</v>
      </c>
      <c r="W289" s="7">
        <v>41581</v>
      </c>
      <c r="X289" s="4" t="s">
        <v>5313</v>
      </c>
      <c r="Y289" s="4" t="s">
        <v>8591</v>
      </c>
      <c r="Z289" s="6" t="s">
        <v>8594</v>
      </c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2017</v>
      </c>
      <c r="AK289" s="6" t="s">
        <v>4163</v>
      </c>
      <c r="AL289" s="5" t="s">
        <v>8379</v>
      </c>
      <c r="AM289" s="6"/>
    </row>
    <row r="290" spans="1:41" ht="20.100000000000001" customHeight="1" x14ac:dyDescent="0.25">
      <c r="A290" s="25" t="s">
        <v>239</v>
      </c>
      <c r="D290" s="26">
        <f>SUM(D291,D294)</f>
        <v>9</v>
      </c>
    </row>
    <row r="291" spans="1:41" ht="20.100000000000001" customHeight="1" x14ac:dyDescent="0.25">
      <c r="A291" s="25"/>
      <c r="B291" s="25" t="s">
        <v>4134</v>
      </c>
      <c r="D291" s="26">
        <f>A293</f>
        <v>2</v>
      </c>
    </row>
    <row r="292" spans="1:41" s="1" customFormat="1" ht="15.95" customHeight="1" x14ac:dyDescent="0.2">
      <c r="A292" s="4">
        <v>1</v>
      </c>
      <c r="B292" s="45" t="s">
        <v>1685</v>
      </c>
      <c r="C292" s="46" t="s">
        <v>1686</v>
      </c>
      <c r="D292" s="47" t="s">
        <v>10784</v>
      </c>
      <c r="E292" s="5" t="s">
        <v>9526</v>
      </c>
      <c r="F292" s="4" t="s">
        <v>4206</v>
      </c>
      <c r="G292" s="4"/>
      <c r="H292" s="4"/>
      <c r="I292" s="67" t="s">
        <v>4168</v>
      </c>
      <c r="J292" s="6" t="s">
        <v>8519</v>
      </c>
      <c r="K292" s="6" t="s">
        <v>1687</v>
      </c>
      <c r="L292" s="6" t="s">
        <v>1688</v>
      </c>
      <c r="M292" s="6" t="s">
        <v>8554</v>
      </c>
      <c r="N292" s="6" t="s">
        <v>8519</v>
      </c>
      <c r="O292" s="4" t="s">
        <v>4078</v>
      </c>
      <c r="P292" s="6" t="s">
        <v>4134</v>
      </c>
      <c r="Q292" s="6" t="s">
        <v>6070</v>
      </c>
      <c r="R292" s="6" t="s">
        <v>6781</v>
      </c>
      <c r="S292" s="6" t="s">
        <v>6781</v>
      </c>
      <c r="T292" s="4" t="s">
        <v>2174</v>
      </c>
      <c r="U292" s="5" t="s">
        <v>1689</v>
      </c>
      <c r="V292" s="5" t="s">
        <v>1690</v>
      </c>
      <c r="W292" s="7">
        <v>42525</v>
      </c>
      <c r="X292" s="4" t="s">
        <v>3203</v>
      </c>
      <c r="Y292" s="4" t="s">
        <v>8591</v>
      </c>
      <c r="Z292" s="6" t="s">
        <v>8592</v>
      </c>
      <c r="AA292" s="6"/>
      <c r="AB292" s="4"/>
      <c r="AC292" s="4"/>
      <c r="AD292" s="6"/>
      <c r="AE292" s="6"/>
      <c r="AF292" s="6"/>
      <c r="AG292" s="6"/>
      <c r="AH292" s="6"/>
      <c r="AI292" s="6"/>
      <c r="AJ292" s="4">
        <v>2018</v>
      </c>
      <c r="AK292" s="6" t="s">
        <v>4163</v>
      </c>
      <c r="AL292" s="5" t="s">
        <v>9550</v>
      </c>
      <c r="AM292" s="6" t="s">
        <v>4168</v>
      </c>
      <c r="AO292" s="1">
        <v>1</v>
      </c>
    </row>
    <row r="293" spans="1:41" s="1" customFormat="1" ht="15.95" customHeight="1" x14ac:dyDescent="0.2">
      <c r="A293" s="4">
        <v>2</v>
      </c>
      <c r="B293" s="45" t="s">
        <v>1849</v>
      </c>
      <c r="C293" s="46" t="s">
        <v>6315</v>
      </c>
      <c r="D293" s="47" t="s">
        <v>8416</v>
      </c>
      <c r="E293" s="5" t="s">
        <v>3890</v>
      </c>
      <c r="F293" s="4" t="s">
        <v>1846</v>
      </c>
      <c r="G293" s="4"/>
      <c r="H293" s="4"/>
      <c r="I293" s="67" t="s">
        <v>4168</v>
      </c>
      <c r="J293" s="6" t="s">
        <v>8519</v>
      </c>
      <c r="K293" s="6" t="s">
        <v>1850</v>
      </c>
      <c r="L293" s="6" t="s">
        <v>1851</v>
      </c>
      <c r="M293" s="6" t="s">
        <v>8559</v>
      </c>
      <c r="N293" s="6" t="s">
        <v>8519</v>
      </c>
      <c r="O293" s="4" t="s">
        <v>4078</v>
      </c>
      <c r="P293" s="6" t="s">
        <v>4134</v>
      </c>
      <c r="Q293" s="6" t="s">
        <v>6070</v>
      </c>
      <c r="R293" s="6" t="s">
        <v>7442</v>
      </c>
      <c r="S293" s="6" t="s">
        <v>7442</v>
      </c>
      <c r="T293" s="4" t="s">
        <v>2174</v>
      </c>
      <c r="U293" s="5" t="s">
        <v>1852</v>
      </c>
      <c r="V293" s="5" t="s">
        <v>15795</v>
      </c>
      <c r="W293" s="4" t="s">
        <v>8380</v>
      </c>
      <c r="X293" s="4" t="s">
        <v>4121</v>
      </c>
      <c r="Y293" s="4" t="s">
        <v>8591</v>
      </c>
      <c r="Z293" s="6" t="s">
        <v>8592</v>
      </c>
      <c r="AA293" s="6"/>
      <c r="AB293" s="4"/>
      <c r="AC293" s="4"/>
      <c r="AD293" s="6"/>
      <c r="AE293" s="6"/>
      <c r="AF293" s="6"/>
      <c r="AG293" s="6"/>
      <c r="AH293" s="6"/>
      <c r="AI293" s="6"/>
      <c r="AJ293" s="4">
        <v>2018</v>
      </c>
      <c r="AK293" s="6" t="s">
        <v>4163</v>
      </c>
      <c r="AL293" s="5" t="s">
        <v>13573</v>
      </c>
      <c r="AM293" s="6" t="s">
        <v>4168</v>
      </c>
      <c r="AO293" s="1">
        <v>2</v>
      </c>
    </row>
    <row r="294" spans="1:41" ht="20.100000000000001" customHeight="1" x14ac:dyDescent="0.25">
      <c r="A294" s="25"/>
      <c r="B294" s="25" t="s">
        <v>4110</v>
      </c>
      <c r="D294" s="26">
        <f>A301</f>
        <v>7</v>
      </c>
    </row>
    <row r="295" spans="1:41" s="1" customFormat="1" ht="15.95" customHeight="1" x14ac:dyDescent="0.2">
      <c r="A295" s="4">
        <v>1</v>
      </c>
      <c r="B295" s="45" t="s">
        <v>14219</v>
      </c>
      <c r="C295" s="46" t="s">
        <v>14220</v>
      </c>
      <c r="D295" s="47" t="s">
        <v>8042</v>
      </c>
      <c r="E295" s="5" t="s">
        <v>11749</v>
      </c>
      <c r="F295" s="4" t="s">
        <v>13525</v>
      </c>
      <c r="G295" s="4"/>
      <c r="H295" s="4" t="s">
        <v>18293</v>
      </c>
      <c r="I295" s="67" t="s">
        <v>14224</v>
      </c>
      <c r="J295" s="6" t="s">
        <v>8544</v>
      </c>
      <c r="K295" s="6" t="s">
        <v>14221</v>
      </c>
      <c r="L295" s="6"/>
      <c r="M295" s="6" t="s">
        <v>8293</v>
      </c>
      <c r="N295" s="6" t="s">
        <v>8544</v>
      </c>
      <c r="O295" s="4" t="s">
        <v>4079</v>
      </c>
      <c r="P295" s="6" t="s">
        <v>4110</v>
      </c>
      <c r="Q295" s="6" t="s">
        <v>7427</v>
      </c>
      <c r="R295" s="6" t="s">
        <v>6781</v>
      </c>
      <c r="S295" s="6" t="s">
        <v>6781</v>
      </c>
      <c r="T295" s="4" t="s">
        <v>11633</v>
      </c>
      <c r="U295" s="5" t="s">
        <v>14223</v>
      </c>
      <c r="V295" s="5" t="s">
        <v>14222</v>
      </c>
      <c r="W295" s="4"/>
      <c r="X295" s="4"/>
      <c r="Y295" s="4"/>
      <c r="Z295" s="4"/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2018</v>
      </c>
      <c r="AK295" s="6" t="s">
        <v>4163</v>
      </c>
      <c r="AL295" s="5" t="s">
        <v>9548</v>
      </c>
      <c r="AM295" s="6" t="s">
        <v>14224</v>
      </c>
      <c r="AO295" s="1">
        <v>1</v>
      </c>
    </row>
    <row r="296" spans="1:41" s="1" customFormat="1" ht="15.95" customHeight="1" x14ac:dyDescent="0.2">
      <c r="A296" s="4">
        <v>2</v>
      </c>
      <c r="B296" s="45" t="s">
        <v>15480</v>
      </c>
      <c r="C296" s="46" t="s">
        <v>15481</v>
      </c>
      <c r="D296" s="47" t="s">
        <v>8433</v>
      </c>
      <c r="E296" s="5" t="s">
        <v>14014</v>
      </c>
      <c r="F296" s="4" t="s">
        <v>13525</v>
      </c>
      <c r="G296" s="4"/>
      <c r="H296" s="4" t="s">
        <v>18293</v>
      </c>
      <c r="I296" s="67" t="s">
        <v>13993</v>
      </c>
      <c r="J296" s="6" t="s">
        <v>8526</v>
      </c>
      <c r="K296" s="6" t="s">
        <v>15482</v>
      </c>
      <c r="L296" s="6" t="s">
        <v>15482</v>
      </c>
      <c r="M296" s="6" t="s">
        <v>8788</v>
      </c>
      <c r="N296" s="6" t="s">
        <v>8526</v>
      </c>
      <c r="O296" s="4" t="s">
        <v>4081</v>
      </c>
      <c r="P296" s="6" t="s">
        <v>4110</v>
      </c>
      <c r="Q296" s="6" t="s">
        <v>7427</v>
      </c>
      <c r="R296" s="6" t="s">
        <v>6781</v>
      </c>
      <c r="S296" s="6" t="s">
        <v>6781</v>
      </c>
      <c r="T296" s="4" t="s">
        <v>11633</v>
      </c>
      <c r="U296" s="5" t="s">
        <v>15484</v>
      </c>
      <c r="V296" s="5" t="s">
        <v>15483</v>
      </c>
      <c r="W296" s="4" t="s">
        <v>6730</v>
      </c>
      <c r="X296" s="4" t="s">
        <v>9714</v>
      </c>
      <c r="Y296" s="4" t="s">
        <v>8591</v>
      </c>
      <c r="Z296" s="4" t="s">
        <v>8592</v>
      </c>
      <c r="AA296" s="6"/>
      <c r="AB296" s="4"/>
      <c r="AC296" s="4"/>
      <c r="AD296" s="6"/>
      <c r="AE296" s="6"/>
      <c r="AF296" s="6"/>
      <c r="AG296" s="6"/>
      <c r="AH296" s="6"/>
      <c r="AI296" s="6"/>
      <c r="AJ296" s="4">
        <v>2018</v>
      </c>
      <c r="AK296" s="6" t="s">
        <v>4163</v>
      </c>
      <c r="AL296" s="5" t="s">
        <v>9574</v>
      </c>
      <c r="AM296" s="6" t="s">
        <v>13993</v>
      </c>
      <c r="AO296" s="1">
        <v>2</v>
      </c>
    </row>
    <row r="297" spans="1:41" s="1" customFormat="1" ht="15.95" customHeight="1" x14ac:dyDescent="0.2">
      <c r="A297" s="4">
        <v>3</v>
      </c>
      <c r="B297" s="45" t="s">
        <v>15714</v>
      </c>
      <c r="C297" s="46" t="s">
        <v>7867</v>
      </c>
      <c r="D297" s="47" t="s">
        <v>8424</v>
      </c>
      <c r="E297" s="5" t="s">
        <v>15715</v>
      </c>
      <c r="F297" s="4" t="s">
        <v>11207</v>
      </c>
      <c r="G297" s="4"/>
      <c r="H297" s="4" t="s">
        <v>18293</v>
      </c>
      <c r="I297" s="67" t="s">
        <v>13993</v>
      </c>
      <c r="J297" s="6" t="s">
        <v>8526</v>
      </c>
      <c r="K297" s="6" t="s">
        <v>15716</v>
      </c>
      <c r="L297" s="6" t="s">
        <v>15717</v>
      </c>
      <c r="M297" s="6" t="s">
        <v>18288</v>
      </c>
      <c r="N297" s="6" t="s">
        <v>8526</v>
      </c>
      <c r="O297" s="4" t="s">
        <v>4079</v>
      </c>
      <c r="P297" s="6" t="s">
        <v>4110</v>
      </c>
      <c r="Q297" s="6" t="s">
        <v>7427</v>
      </c>
      <c r="R297" s="6" t="s">
        <v>6781</v>
      </c>
      <c r="S297" s="6" t="s">
        <v>6781</v>
      </c>
      <c r="T297" s="4" t="s">
        <v>11633</v>
      </c>
      <c r="U297" s="5" t="s">
        <v>15719</v>
      </c>
      <c r="V297" s="5" t="s">
        <v>15718</v>
      </c>
      <c r="W297" s="7">
        <v>42316</v>
      </c>
      <c r="X297" s="4" t="s">
        <v>8526</v>
      </c>
      <c r="Y297" s="4" t="s">
        <v>8591</v>
      </c>
      <c r="Z297" s="4" t="s">
        <v>8592</v>
      </c>
      <c r="AA297" s="6"/>
      <c r="AB297" s="4"/>
      <c r="AC297" s="4"/>
      <c r="AD297" s="6"/>
      <c r="AE297" s="6"/>
      <c r="AF297" s="6"/>
      <c r="AG297" s="6"/>
      <c r="AH297" s="6"/>
      <c r="AI297" s="6"/>
      <c r="AJ297" s="4">
        <v>2018</v>
      </c>
      <c r="AK297" s="6" t="s">
        <v>4163</v>
      </c>
      <c r="AL297" s="5" t="s">
        <v>9574</v>
      </c>
      <c r="AM297" s="6" t="s">
        <v>13993</v>
      </c>
      <c r="AO297" s="1">
        <v>3</v>
      </c>
    </row>
    <row r="298" spans="1:41" s="1" customFormat="1" ht="15.95" customHeight="1" x14ac:dyDescent="0.2">
      <c r="A298" s="4">
        <v>4</v>
      </c>
      <c r="B298" s="45" t="s">
        <v>19093</v>
      </c>
      <c r="C298" s="46" t="s">
        <v>19094</v>
      </c>
      <c r="D298" s="47" t="s">
        <v>5283</v>
      </c>
      <c r="E298" s="5" t="s">
        <v>12162</v>
      </c>
      <c r="F298" s="4" t="s">
        <v>11706</v>
      </c>
      <c r="G298" s="4"/>
      <c r="H298" s="4" t="s">
        <v>18293</v>
      </c>
      <c r="I298" s="67" t="s">
        <v>13993</v>
      </c>
      <c r="J298" s="6" t="s">
        <v>8540</v>
      </c>
      <c r="K298" s="6" t="s">
        <v>19095</v>
      </c>
      <c r="L298" s="6" t="s">
        <v>19095</v>
      </c>
      <c r="M298" s="6" t="s">
        <v>3322</v>
      </c>
      <c r="N298" s="6" t="s">
        <v>8540</v>
      </c>
      <c r="O298" s="4" t="s">
        <v>4079</v>
      </c>
      <c r="P298" s="6" t="s">
        <v>4110</v>
      </c>
      <c r="Q298" s="6" t="s">
        <v>7427</v>
      </c>
      <c r="R298" s="6" t="s">
        <v>7442</v>
      </c>
      <c r="S298" s="6" t="s">
        <v>7442</v>
      </c>
      <c r="T298" s="4" t="s">
        <v>11633</v>
      </c>
      <c r="U298" s="5" t="s">
        <v>19098</v>
      </c>
      <c r="V298" s="5" t="s">
        <v>19096</v>
      </c>
      <c r="W298" s="4" t="s">
        <v>19097</v>
      </c>
      <c r="X298" s="4" t="s">
        <v>8540</v>
      </c>
      <c r="Y298" s="4" t="s">
        <v>8591</v>
      </c>
      <c r="Z298" s="4" t="s">
        <v>8592</v>
      </c>
      <c r="AA298" s="6"/>
      <c r="AB298" s="4"/>
      <c r="AC298" s="4"/>
      <c r="AD298" s="6"/>
      <c r="AE298" s="6"/>
      <c r="AF298" s="6"/>
      <c r="AG298" s="6"/>
      <c r="AH298" s="6"/>
      <c r="AI298" s="6"/>
      <c r="AJ298" s="4">
        <v>2018</v>
      </c>
      <c r="AK298" s="6" t="s">
        <v>4163</v>
      </c>
      <c r="AL298" s="5" t="s">
        <v>9554</v>
      </c>
      <c r="AM298" s="6" t="s">
        <v>13993</v>
      </c>
      <c r="AO298" s="1">
        <v>4</v>
      </c>
    </row>
    <row r="299" spans="1:41" s="1" customFormat="1" ht="15.95" customHeight="1" x14ac:dyDescent="0.2">
      <c r="A299" s="4">
        <v>5</v>
      </c>
      <c r="B299" s="45" t="s">
        <v>19077</v>
      </c>
      <c r="C299" s="46" t="s">
        <v>10590</v>
      </c>
      <c r="D299" s="47" t="s">
        <v>8441</v>
      </c>
      <c r="E299" s="5" t="s">
        <v>12535</v>
      </c>
      <c r="F299" s="4" t="s">
        <v>11706</v>
      </c>
      <c r="G299" s="4"/>
      <c r="H299" s="4"/>
      <c r="I299" s="67" t="s">
        <v>4169</v>
      </c>
      <c r="J299" s="6" t="s">
        <v>8519</v>
      </c>
      <c r="K299" s="6" t="s">
        <v>19078</v>
      </c>
      <c r="L299" s="6"/>
      <c r="M299" s="6" t="s">
        <v>8554</v>
      </c>
      <c r="N299" s="6" t="s">
        <v>8519</v>
      </c>
      <c r="O299" s="4" t="s">
        <v>4081</v>
      </c>
      <c r="P299" s="6" t="s">
        <v>4110</v>
      </c>
      <c r="Q299" s="6" t="s">
        <v>7427</v>
      </c>
      <c r="R299" s="6" t="s">
        <v>7442</v>
      </c>
      <c r="S299" s="6" t="s">
        <v>7442</v>
      </c>
      <c r="T299" s="4" t="s">
        <v>11633</v>
      </c>
      <c r="U299" s="5" t="s">
        <v>19080</v>
      </c>
      <c r="V299" s="5" t="s">
        <v>19079</v>
      </c>
      <c r="W299" s="4"/>
      <c r="X299" s="4"/>
      <c r="Y299" s="4"/>
      <c r="Z299" s="4"/>
      <c r="AA299" s="6"/>
      <c r="AB299" s="4"/>
      <c r="AC299" s="4"/>
      <c r="AD299" s="6"/>
      <c r="AE299" s="6"/>
      <c r="AF299" s="6"/>
      <c r="AG299" s="6"/>
      <c r="AH299" s="6"/>
      <c r="AI299" s="6"/>
      <c r="AJ299" s="4">
        <v>2018</v>
      </c>
      <c r="AK299" s="6" t="s">
        <v>4163</v>
      </c>
      <c r="AL299" s="5" t="s">
        <v>8516</v>
      </c>
      <c r="AM299" s="6" t="s">
        <v>4169</v>
      </c>
      <c r="AO299" s="1">
        <v>5</v>
      </c>
    </row>
    <row r="300" spans="1:41" s="1" customFormat="1" ht="15.95" customHeight="1" x14ac:dyDescent="0.2">
      <c r="A300" s="4">
        <v>6</v>
      </c>
      <c r="B300" s="45" t="s">
        <v>19290</v>
      </c>
      <c r="C300" s="46" t="s">
        <v>19291</v>
      </c>
      <c r="D300" s="47" t="s">
        <v>8442</v>
      </c>
      <c r="E300" s="5" t="s">
        <v>10947</v>
      </c>
      <c r="F300" s="4" t="s">
        <v>11706</v>
      </c>
      <c r="G300" s="4"/>
      <c r="H300" s="4" t="s">
        <v>18293</v>
      </c>
      <c r="I300" s="67" t="s">
        <v>12830</v>
      </c>
      <c r="J300" s="6" t="s">
        <v>8520</v>
      </c>
      <c r="K300" s="6" t="s">
        <v>19292</v>
      </c>
      <c r="L300" s="6" t="s">
        <v>17836</v>
      </c>
      <c r="M300" s="6" t="s">
        <v>8565</v>
      </c>
      <c r="N300" s="6" t="s">
        <v>8520</v>
      </c>
      <c r="O300" s="4" t="s">
        <v>4079</v>
      </c>
      <c r="P300" s="6" t="s">
        <v>4110</v>
      </c>
      <c r="Q300" s="6" t="s">
        <v>7427</v>
      </c>
      <c r="R300" s="6" t="s">
        <v>7442</v>
      </c>
      <c r="S300" s="6" t="s">
        <v>7442</v>
      </c>
      <c r="T300" s="4" t="s">
        <v>11633</v>
      </c>
      <c r="U300" s="5" t="s">
        <v>17838</v>
      </c>
      <c r="V300" s="5" t="s">
        <v>17837</v>
      </c>
      <c r="W300" s="4" t="s">
        <v>8782</v>
      </c>
      <c r="X300" s="4" t="s">
        <v>4121</v>
      </c>
      <c r="Y300" s="4" t="s">
        <v>8591</v>
      </c>
      <c r="Z300" s="4" t="s">
        <v>8592</v>
      </c>
      <c r="AA300" s="6"/>
      <c r="AB300" s="4"/>
      <c r="AC300" s="4"/>
      <c r="AD300" s="6"/>
      <c r="AE300" s="6"/>
      <c r="AF300" s="6"/>
      <c r="AG300" s="6"/>
      <c r="AH300" s="6"/>
      <c r="AI300" s="6"/>
      <c r="AJ300" s="4">
        <v>2018</v>
      </c>
      <c r="AK300" s="6" t="s">
        <v>4163</v>
      </c>
      <c r="AL300" s="5" t="s">
        <v>9561</v>
      </c>
      <c r="AM300" s="6" t="s">
        <v>12830</v>
      </c>
      <c r="AO300" s="1">
        <v>6</v>
      </c>
    </row>
    <row r="301" spans="1:41" s="1" customFormat="1" ht="15.95" customHeight="1" x14ac:dyDescent="0.2">
      <c r="A301" s="4">
        <v>7</v>
      </c>
      <c r="B301" s="5" t="s">
        <v>20063</v>
      </c>
      <c r="C301" s="8" t="s">
        <v>5381</v>
      </c>
      <c r="D301" s="9" t="s">
        <v>8425</v>
      </c>
      <c r="E301" s="5" t="s">
        <v>7794</v>
      </c>
      <c r="F301" s="4" t="s">
        <v>20062</v>
      </c>
      <c r="G301" s="36"/>
      <c r="H301" s="4"/>
      <c r="I301" s="67" t="s">
        <v>20499</v>
      </c>
      <c r="J301" s="6" t="s">
        <v>8519</v>
      </c>
      <c r="K301" s="6" t="s">
        <v>20064</v>
      </c>
      <c r="L301" s="6" t="s">
        <v>20065</v>
      </c>
      <c r="M301" s="6" t="s">
        <v>6750</v>
      </c>
      <c r="N301" s="6" t="s">
        <v>8519</v>
      </c>
      <c r="O301" s="4"/>
      <c r="P301" s="6" t="s">
        <v>4110</v>
      </c>
      <c r="Q301" s="6" t="s">
        <v>17507</v>
      </c>
      <c r="R301" s="6" t="s">
        <v>7811</v>
      </c>
      <c r="S301" s="6" t="s">
        <v>7811</v>
      </c>
      <c r="T301" s="4" t="s">
        <v>11633</v>
      </c>
      <c r="U301" s="5" t="s">
        <v>20066</v>
      </c>
      <c r="V301" s="5" t="s">
        <v>20243</v>
      </c>
      <c r="W301" s="4" t="s">
        <v>15619</v>
      </c>
      <c r="X301" s="4" t="s">
        <v>8970</v>
      </c>
      <c r="Y301" s="4" t="s">
        <v>8591</v>
      </c>
      <c r="Z301" s="6" t="s">
        <v>8594</v>
      </c>
      <c r="AA301" s="6"/>
      <c r="AB301" s="4" t="s">
        <v>10068</v>
      </c>
      <c r="AC301" s="4"/>
      <c r="AD301" s="6"/>
      <c r="AE301" s="6"/>
      <c r="AF301" s="6"/>
      <c r="AG301" s="6"/>
      <c r="AH301" s="6"/>
      <c r="AI301" s="6"/>
      <c r="AJ301" s="4">
        <v>2018</v>
      </c>
      <c r="AK301" s="6" t="s">
        <v>4163</v>
      </c>
      <c r="AL301" s="5" t="s">
        <v>16631</v>
      </c>
      <c r="AM301" s="6"/>
      <c r="AO301" s="1">
        <v>7</v>
      </c>
    </row>
    <row r="302" spans="1:41" ht="20.100000000000001" customHeight="1" x14ac:dyDescent="0.25">
      <c r="A302" s="25" t="s">
        <v>240</v>
      </c>
      <c r="D302" s="26">
        <f>SUM(D303,D305)</f>
        <v>1</v>
      </c>
    </row>
    <row r="303" spans="1:41" ht="20.100000000000001" customHeight="1" x14ac:dyDescent="0.25">
      <c r="A303" s="25"/>
      <c r="B303" s="25" t="s">
        <v>4134</v>
      </c>
      <c r="D303" s="26">
        <f>A304</f>
        <v>1</v>
      </c>
    </row>
    <row r="304" spans="1:41" s="1" customFormat="1" ht="15.95" customHeight="1" x14ac:dyDescent="0.2">
      <c r="A304" s="38">
        <v>1</v>
      </c>
      <c r="B304" s="39" t="s">
        <v>1068</v>
      </c>
      <c r="C304" s="8" t="s">
        <v>7490</v>
      </c>
      <c r="D304" s="9" t="s">
        <v>11540</v>
      </c>
      <c r="E304" s="39" t="s">
        <v>1069</v>
      </c>
      <c r="F304" s="38" t="s">
        <v>468</v>
      </c>
      <c r="G304" s="41" t="s">
        <v>20165</v>
      </c>
      <c r="H304" s="38"/>
      <c r="I304" s="77" t="s">
        <v>277</v>
      </c>
      <c r="J304" s="40" t="s">
        <v>8519</v>
      </c>
      <c r="K304" s="40" t="s">
        <v>1070</v>
      </c>
      <c r="L304" s="40" t="s">
        <v>1071</v>
      </c>
      <c r="M304" s="6" t="s">
        <v>8568</v>
      </c>
      <c r="N304" s="6" t="s">
        <v>8519</v>
      </c>
      <c r="O304" s="4" t="s">
        <v>4078</v>
      </c>
      <c r="P304" s="6" t="s">
        <v>4134</v>
      </c>
      <c r="Q304" s="6" t="s">
        <v>6070</v>
      </c>
      <c r="R304" s="6" t="s">
        <v>7442</v>
      </c>
      <c r="S304" s="6" t="s">
        <v>7442</v>
      </c>
      <c r="T304" s="4" t="s">
        <v>2174</v>
      </c>
      <c r="U304" s="5" t="s">
        <v>1072</v>
      </c>
      <c r="V304" s="5" t="s">
        <v>1073</v>
      </c>
      <c r="W304" s="7">
        <v>43197</v>
      </c>
      <c r="X304" s="4" t="s">
        <v>8970</v>
      </c>
      <c r="Y304" s="4" t="s">
        <v>8591</v>
      </c>
      <c r="Z304" s="6" t="s">
        <v>8594</v>
      </c>
      <c r="AA304" s="6" t="s">
        <v>4165</v>
      </c>
      <c r="AB304" s="4"/>
      <c r="AC304" s="4"/>
      <c r="AD304" s="6"/>
      <c r="AE304" s="6"/>
      <c r="AF304" s="6"/>
      <c r="AG304" s="6"/>
      <c r="AH304" s="6"/>
      <c r="AI304" s="6"/>
      <c r="AJ304" s="4">
        <v>2018</v>
      </c>
      <c r="AK304" s="6" t="s">
        <v>4163</v>
      </c>
      <c r="AL304" s="5" t="s">
        <v>14412</v>
      </c>
      <c r="AM304" s="6"/>
    </row>
    <row r="305" spans="1:40" ht="20.100000000000001" customHeight="1" x14ac:dyDescent="0.25">
      <c r="A305" s="25"/>
      <c r="B305" s="25" t="s">
        <v>4110</v>
      </c>
      <c r="D305" s="26">
        <v>0</v>
      </c>
    </row>
    <row r="306" spans="1:40" ht="20.100000000000001" customHeight="1" x14ac:dyDescent="0.25">
      <c r="A306" s="25" t="s">
        <v>20386</v>
      </c>
      <c r="D306" s="26">
        <v>0</v>
      </c>
    </row>
    <row r="307" spans="1:40" ht="20.100000000000001" customHeight="1" x14ac:dyDescent="0.25">
      <c r="A307" s="25" t="s">
        <v>241</v>
      </c>
      <c r="D307" s="26">
        <f>SUM(D308,D309)</f>
        <v>2</v>
      </c>
    </row>
    <row r="308" spans="1:40" ht="20.100000000000001" customHeight="1" x14ac:dyDescent="0.25">
      <c r="A308" s="25"/>
      <c r="B308" s="25" t="s">
        <v>4134</v>
      </c>
      <c r="D308" s="26">
        <v>0</v>
      </c>
    </row>
    <row r="309" spans="1:40" s="1" customFormat="1" ht="20.100000000000001" customHeight="1" x14ac:dyDescent="0.2">
      <c r="A309" s="4"/>
      <c r="B309" s="27" t="s">
        <v>4110</v>
      </c>
      <c r="C309" s="19"/>
      <c r="D309" s="28">
        <f>A311</f>
        <v>2</v>
      </c>
      <c r="E309" s="21"/>
      <c r="F309" s="4"/>
      <c r="G309" s="4"/>
      <c r="H309" s="4"/>
      <c r="I309" s="67"/>
      <c r="J309" s="6"/>
      <c r="K309" s="6"/>
      <c r="L309" s="6"/>
      <c r="M309" s="6"/>
      <c r="N309" s="6"/>
      <c r="O309" s="4"/>
      <c r="P309" s="6"/>
      <c r="Q309" s="6"/>
      <c r="R309" s="6"/>
      <c r="S309" s="6"/>
      <c r="T309" s="4"/>
      <c r="U309" s="5"/>
      <c r="V309" s="4"/>
      <c r="W309" s="4"/>
      <c r="X309" s="4"/>
      <c r="Y309" s="4"/>
      <c r="Z309" s="6"/>
      <c r="AA309" s="6"/>
      <c r="AB309" s="4"/>
      <c r="AC309" s="4"/>
      <c r="AD309" s="6"/>
      <c r="AE309" s="6"/>
      <c r="AF309" s="6"/>
      <c r="AG309" s="6"/>
      <c r="AH309" s="6"/>
      <c r="AI309" s="6"/>
      <c r="AJ309" s="4"/>
      <c r="AK309" s="6"/>
      <c r="AL309" s="5"/>
      <c r="AM309" s="6"/>
    </row>
    <row r="310" spans="1:40" s="1" customFormat="1" ht="15.95" customHeight="1" x14ac:dyDescent="0.2">
      <c r="A310" s="4">
        <v>1</v>
      </c>
      <c r="B310" s="5" t="s">
        <v>18338</v>
      </c>
      <c r="C310" s="8" t="s">
        <v>8033</v>
      </c>
      <c r="D310" s="9" t="s">
        <v>8435</v>
      </c>
      <c r="E310" s="5" t="s">
        <v>18337</v>
      </c>
      <c r="F310" s="4" t="s">
        <v>7441</v>
      </c>
      <c r="G310" s="4"/>
      <c r="H310" s="4" t="s">
        <v>18293</v>
      </c>
      <c r="I310" s="67" t="s">
        <v>18336</v>
      </c>
      <c r="J310" s="6" t="s">
        <v>7981</v>
      </c>
      <c r="K310" s="6" t="s">
        <v>18335</v>
      </c>
      <c r="L310" s="6" t="s">
        <v>18334</v>
      </c>
      <c r="M310" s="6" t="s">
        <v>7981</v>
      </c>
      <c r="N310" s="6" t="s">
        <v>5760</v>
      </c>
      <c r="O310" s="6" t="s">
        <v>4081</v>
      </c>
      <c r="P310" s="6" t="s">
        <v>4110</v>
      </c>
      <c r="Q310" s="6" t="s">
        <v>7427</v>
      </c>
      <c r="R310" s="6" t="s">
        <v>7442</v>
      </c>
      <c r="S310" s="6" t="s">
        <v>7442</v>
      </c>
      <c r="T310" s="6" t="s">
        <v>7429</v>
      </c>
      <c r="U310" s="35" t="s">
        <v>18333</v>
      </c>
      <c r="V310" s="5" t="s">
        <v>18332</v>
      </c>
      <c r="W310" s="4" t="s">
        <v>6461</v>
      </c>
      <c r="X310" s="4" t="s">
        <v>7374</v>
      </c>
      <c r="Y310" s="6" t="s">
        <v>8591</v>
      </c>
      <c r="Z310" s="6" t="s">
        <v>8592</v>
      </c>
      <c r="AA310" s="6" t="s">
        <v>4165</v>
      </c>
      <c r="AB310" s="4" t="s">
        <v>3130</v>
      </c>
      <c r="AC310" s="4" t="s">
        <v>18745</v>
      </c>
      <c r="AD310" s="6"/>
      <c r="AE310" s="6"/>
      <c r="AF310" s="6"/>
      <c r="AG310" s="6"/>
      <c r="AH310" s="6" t="s">
        <v>4077</v>
      </c>
      <c r="AI310" s="6"/>
      <c r="AJ310" s="6">
        <v>2017</v>
      </c>
      <c r="AK310" s="6" t="s">
        <v>18309</v>
      </c>
      <c r="AL310" s="5" t="s">
        <v>7438</v>
      </c>
      <c r="AM310" s="6" t="s">
        <v>18331</v>
      </c>
    </row>
    <row r="311" spans="1:40" s="1" customFormat="1" ht="15.95" customHeight="1" x14ac:dyDescent="0.2">
      <c r="A311" s="4">
        <v>2</v>
      </c>
      <c r="B311" s="54" t="s">
        <v>19700</v>
      </c>
      <c r="C311" s="82" t="s">
        <v>5509</v>
      </c>
      <c r="D311" s="83" t="s">
        <v>3326</v>
      </c>
      <c r="E311" s="5" t="s">
        <v>13449</v>
      </c>
      <c r="F311" s="4" t="s">
        <v>11706</v>
      </c>
      <c r="G311" s="4"/>
      <c r="H311" s="6"/>
      <c r="I311" s="67" t="s">
        <v>18308</v>
      </c>
      <c r="J311" s="6" t="s">
        <v>8519</v>
      </c>
      <c r="K311" s="6" t="s">
        <v>19701</v>
      </c>
      <c r="L311" s="6" t="s">
        <v>19701</v>
      </c>
      <c r="M311" s="6" t="s">
        <v>8519</v>
      </c>
      <c r="N311" s="6" t="s">
        <v>8576</v>
      </c>
      <c r="O311" s="6" t="s">
        <v>4081</v>
      </c>
      <c r="P311" s="6" t="s">
        <v>4110</v>
      </c>
      <c r="Q311" s="6" t="s">
        <v>7427</v>
      </c>
      <c r="R311" s="6" t="s">
        <v>7442</v>
      </c>
      <c r="S311" s="6" t="s">
        <v>7442</v>
      </c>
      <c r="T311" s="6" t="s">
        <v>11633</v>
      </c>
      <c r="U311" s="35" t="s">
        <v>19703</v>
      </c>
      <c r="V311" s="5" t="s">
        <v>19702</v>
      </c>
      <c r="W311" s="7">
        <v>43346</v>
      </c>
      <c r="X311" s="4" t="s">
        <v>8519</v>
      </c>
      <c r="Y311" s="6" t="s">
        <v>8591</v>
      </c>
      <c r="Z311" s="6" t="s">
        <v>8592</v>
      </c>
      <c r="AA311" s="6"/>
      <c r="AB311" s="4"/>
      <c r="AC311" s="4"/>
      <c r="AD311" s="6"/>
      <c r="AE311" s="6"/>
      <c r="AF311" s="6"/>
      <c r="AG311" s="6"/>
      <c r="AH311" s="6"/>
      <c r="AI311" s="6"/>
      <c r="AJ311" s="6">
        <v>2018</v>
      </c>
      <c r="AK311" s="6" t="s">
        <v>18309</v>
      </c>
      <c r="AL311" s="5" t="s">
        <v>8515</v>
      </c>
      <c r="AM311" s="6" t="s">
        <v>18308</v>
      </c>
      <c r="AN311" s="84" t="s">
        <v>20902</v>
      </c>
    </row>
    <row r="312" spans="1:40" ht="15.95" customHeight="1" x14ac:dyDescent="0.25"/>
    <row r="313" spans="1:40" ht="24.95" customHeight="1" x14ac:dyDescent="0.25">
      <c r="A313" s="29" t="s">
        <v>20510</v>
      </c>
      <c r="D313" s="30">
        <f>SUM(D4,D280,D282,D290,D302,D306,D307)</f>
        <v>291</v>
      </c>
    </row>
    <row r="314" spans="1:40" x14ac:dyDescent="0.25">
      <c r="B314" s="13" t="s">
        <v>4134</v>
      </c>
      <c r="C314" s="13">
        <f>SUM(D5,D283,D291,D303,D306,D308)</f>
        <v>102</v>
      </c>
    </row>
    <row r="315" spans="1:40" x14ac:dyDescent="0.25">
      <c r="B315" s="13" t="s">
        <v>4110</v>
      </c>
      <c r="C315" s="13">
        <f>SUM(D101,D280,D288,D294,D305,D306,D309)</f>
        <v>189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14"/>
  <sheetViews>
    <sheetView topLeftCell="A86" workbookViewId="0">
      <selection activeCell="F110" sqref="F110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236</v>
      </c>
      <c r="D4" s="26">
        <f>SUM(D5,D43)</f>
        <v>84</v>
      </c>
    </row>
    <row r="5" spans="1:41" ht="20.100000000000001" customHeight="1" x14ac:dyDescent="0.25">
      <c r="A5" s="25"/>
      <c r="B5" s="25" t="s">
        <v>4134</v>
      </c>
      <c r="D5" s="26">
        <f>A42</f>
        <v>37</v>
      </c>
    </row>
    <row r="6" spans="1:41" s="1" customFormat="1" ht="15.95" customHeight="1" x14ac:dyDescent="0.2">
      <c r="A6" s="4">
        <v>1</v>
      </c>
      <c r="B6" s="5" t="s">
        <v>7564</v>
      </c>
      <c r="C6" s="8" t="s">
        <v>7565</v>
      </c>
      <c r="D6" s="9" t="s">
        <v>8415</v>
      </c>
      <c r="E6" s="5" t="s">
        <v>8726</v>
      </c>
      <c r="F6" s="4" t="s">
        <v>7566</v>
      </c>
      <c r="G6" s="4" t="s">
        <v>8460</v>
      </c>
      <c r="H6" s="4"/>
      <c r="I6" s="67" t="s">
        <v>20214</v>
      </c>
      <c r="J6" s="6" t="s">
        <v>8519</v>
      </c>
      <c r="K6" s="6" t="s">
        <v>7567</v>
      </c>
      <c r="L6" s="6" t="s">
        <v>7568</v>
      </c>
      <c r="M6" s="6" t="s">
        <v>6546</v>
      </c>
      <c r="N6" s="6" t="s">
        <v>8519</v>
      </c>
      <c r="O6" s="4" t="s">
        <v>4081</v>
      </c>
      <c r="P6" s="6" t="s">
        <v>3580</v>
      </c>
      <c r="Q6" s="6" t="s">
        <v>3581</v>
      </c>
      <c r="R6" s="6" t="s">
        <v>8973</v>
      </c>
      <c r="S6" s="6" t="s">
        <v>8973</v>
      </c>
      <c r="T6" s="4" t="s">
        <v>6072</v>
      </c>
      <c r="U6" s="5" t="s">
        <v>7569</v>
      </c>
      <c r="V6" s="5" t="s">
        <v>7570</v>
      </c>
      <c r="W6" s="7">
        <v>42896</v>
      </c>
      <c r="X6" s="4" t="s">
        <v>4122</v>
      </c>
      <c r="Y6" s="6" t="s">
        <v>8591</v>
      </c>
      <c r="Z6" s="6" t="s">
        <v>8593</v>
      </c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3347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7572</v>
      </c>
      <c r="C7" s="8" t="s">
        <v>7573</v>
      </c>
      <c r="D7" s="9" t="s">
        <v>8415</v>
      </c>
      <c r="E7" s="5" t="s">
        <v>7574</v>
      </c>
      <c r="F7" s="4" t="s">
        <v>7566</v>
      </c>
      <c r="G7" s="4" t="s">
        <v>8460</v>
      </c>
      <c r="H7" s="4"/>
      <c r="I7" s="67" t="s">
        <v>20214</v>
      </c>
      <c r="J7" s="6" t="s">
        <v>8519</v>
      </c>
      <c r="K7" s="6" t="s">
        <v>7575</v>
      </c>
      <c r="L7" s="6" t="s">
        <v>7575</v>
      </c>
      <c r="M7" s="6" t="s">
        <v>8568</v>
      </c>
      <c r="N7" s="6" t="s">
        <v>8519</v>
      </c>
      <c r="O7" s="4" t="s">
        <v>4078</v>
      </c>
      <c r="P7" s="6" t="s">
        <v>3580</v>
      </c>
      <c r="Q7" s="6" t="s">
        <v>3581</v>
      </c>
      <c r="R7" s="6" t="s">
        <v>8973</v>
      </c>
      <c r="S7" s="6" t="s">
        <v>8973</v>
      </c>
      <c r="T7" s="4" t="s">
        <v>6072</v>
      </c>
      <c r="U7" s="5" t="s">
        <v>7576</v>
      </c>
      <c r="V7" s="5" t="s">
        <v>7577</v>
      </c>
      <c r="W7" s="4" t="s">
        <v>5299</v>
      </c>
      <c r="X7" s="4" t="s">
        <v>6784</v>
      </c>
      <c r="Y7" s="6" t="s">
        <v>8591</v>
      </c>
      <c r="Z7" s="6" t="s">
        <v>8592</v>
      </c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7150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7578</v>
      </c>
      <c r="C8" s="8" t="s">
        <v>7579</v>
      </c>
      <c r="D8" s="9" t="s">
        <v>5763</v>
      </c>
      <c r="E8" s="5" t="s">
        <v>7704</v>
      </c>
      <c r="F8" s="4" t="s">
        <v>7566</v>
      </c>
      <c r="G8" s="4" t="s">
        <v>8460</v>
      </c>
      <c r="H8" s="4"/>
      <c r="I8" s="67" t="s">
        <v>20888</v>
      </c>
      <c r="J8" s="6" t="s">
        <v>8519</v>
      </c>
      <c r="K8" s="6" t="s">
        <v>7581</v>
      </c>
      <c r="L8" s="6" t="s">
        <v>7582</v>
      </c>
      <c r="M8" s="6" t="s">
        <v>8568</v>
      </c>
      <c r="N8" s="6" t="s">
        <v>8519</v>
      </c>
      <c r="O8" s="4" t="s">
        <v>4078</v>
      </c>
      <c r="P8" s="6" t="s">
        <v>3580</v>
      </c>
      <c r="Q8" s="6" t="s">
        <v>3581</v>
      </c>
      <c r="R8" s="6" t="s">
        <v>8973</v>
      </c>
      <c r="S8" s="6" t="s">
        <v>8973</v>
      </c>
      <c r="T8" s="4" t="s">
        <v>6072</v>
      </c>
      <c r="U8" s="5" t="s">
        <v>7583</v>
      </c>
      <c r="V8" s="5" t="s">
        <v>7584</v>
      </c>
      <c r="W8" s="4" t="s">
        <v>9991</v>
      </c>
      <c r="X8" s="4" t="s">
        <v>8970</v>
      </c>
      <c r="Y8" s="6" t="s">
        <v>6194</v>
      </c>
      <c r="Z8" s="6" t="s">
        <v>8593</v>
      </c>
      <c r="AA8" s="6" t="s">
        <v>4164</v>
      </c>
      <c r="AB8" s="4"/>
      <c r="AC8" s="4"/>
      <c r="AD8" s="6"/>
      <c r="AE8" s="6"/>
      <c r="AF8" s="6"/>
      <c r="AG8" s="6"/>
      <c r="AH8" s="6" t="s">
        <v>8965</v>
      </c>
      <c r="AI8" s="6"/>
      <c r="AJ8" s="4">
        <v>2016</v>
      </c>
      <c r="AK8" s="6" t="s">
        <v>4163</v>
      </c>
      <c r="AL8" s="5" t="s">
        <v>5165</v>
      </c>
      <c r="AM8" s="6" t="s">
        <v>7580</v>
      </c>
      <c r="AO8" s="1">
        <v>3</v>
      </c>
    </row>
    <row r="9" spans="1:41" s="1" customFormat="1" ht="15.95" customHeight="1" x14ac:dyDescent="0.2">
      <c r="A9" s="4">
        <v>4</v>
      </c>
      <c r="B9" s="5" t="s">
        <v>7589</v>
      </c>
      <c r="C9" s="8" t="s">
        <v>6013</v>
      </c>
      <c r="D9" s="9" t="s">
        <v>8436</v>
      </c>
      <c r="E9" s="5" t="s">
        <v>7590</v>
      </c>
      <c r="F9" s="4" t="s">
        <v>7566</v>
      </c>
      <c r="G9" s="4"/>
      <c r="H9" s="4"/>
      <c r="I9" s="67" t="s">
        <v>20658</v>
      </c>
      <c r="J9" s="6" t="s">
        <v>8519</v>
      </c>
      <c r="K9" s="6" t="s">
        <v>7591</v>
      </c>
      <c r="L9" s="6" t="s">
        <v>7591</v>
      </c>
      <c r="M9" s="6" t="s">
        <v>8550</v>
      </c>
      <c r="N9" s="6" t="s">
        <v>8519</v>
      </c>
      <c r="O9" s="4" t="s">
        <v>4078</v>
      </c>
      <c r="P9" s="6" t="s">
        <v>3580</v>
      </c>
      <c r="Q9" s="6" t="s">
        <v>3581</v>
      </c>
      <c r="R9" s="6" t="s">
        <v>8973</v>
      </c>
      <c r="S9" s="6" t="s">
        <v>8973</v>
      </c>
      <c r="T9" s="4" t="s">
        <v>6072</v>
      </c>
      <c r="U9" s="5" t="s">
        <v>7592</v>
      </c>
      <c r="V9" s="5" t="s">
        <v>7593</v>
      </c>
      <c r="W9" s="7">
        <v>42590</v>
      </c>
      <c r="X9" s="4" t="s">
        <v>8550</v>
      </c>
      <c r="Y9" s="6" t="s">
        <v>8591</v>
      </c>
      <c r="Z9" s="6" t="s">
        <v>8594</v>
      </c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5165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7596</v>
      </c>
      <c r="C10" s="8" t="s">
        <v>10973</v>
      </c>
      <c r="D10" s="9" t="s">
        <v>6489</v>
      </c>
      <c r="E10" s="5" t="s">
        <v>7597</v>
      </c>
      <c r="F10" s="4" t="s">
        <v>7566</v>
      </c>
      <c r="G10" s="4" t="s">
        <v>8460</v>
      </c>
      <c r="H10" s="4"/>
      <c r="I10" s="67" t="s">
        <v>20524</v>
      </c>
      <c r="J10" s="6" t="s">
        <v>8519</v>
      </c>
      <c r="K10" s="6" t="s">
        <v>7598</v>
      </c>
      <c r="L10" s="6" t="s">
        <v>7599</v>
      </c>
      <c r="M10" s="6" t="s">
        <v>8550</v>
      </c>
      <c r="N10" s="6" t="s">
        <v>8519</v>
      </c>
      <c r="O10" s="4" t="s">
        <v>4078</v>
      </c>
      <c r="P10" s="6" t="s">
        <v>3580</v>
      </c>
      <c r="Q10" s="6" t="s">
        <v>3581</v>
      </c>
      <c r="R10" s="6" t="s">
        <v>8973</v>
      </c>
      <c r="S10" s="6" t="s">
        <v>8973</v>
      </c>
      <c r="T10" s="4" t="s">
        <v>6072</v>
      </c>
      <c r="U10" s="5" t="s">
        <v>7600</v>
      </c>
      <c r="V10" s="4"/>
      <c r="W10" s="4"/>
      <c r="X10" s="4"/>
      <c r="Y10" s="6" t="s">
        <v>8591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3653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4812</v>
      </c>
      <c r="C11" s="8" t="s">
        <v>4813</v>
      </c>
      <c r="D11" s="9" t="s">
        <v>16875</v>
      </c>
      <c r="E11" s="5" t="s">
        <v>7561</v>
      </c>
      <c r="F11" s="4" t="s">
        <v>7566</v>
      </c>
      <c r="G11" s="4" t="s">
        <v>8460</v>
      </c>
      <c r="H11" s="4"/>
      <c r="I11" s="67" t="s">
        <v>20889</v>
      </c>
      <c r="J11" s="6" t="s">
        <v>8519</v>
      </c>
      <c r="K11" s="6" t="s">
        <v>4814</v>
      </c>
      <c r="L11" s="6" t="s">
        <v>4815</v>
      </c>
      <c r="M11" s="6" t="s">
        <v>8550</v>
      </c>
      <c r="N11" s="6" t="s">
        <v>8519</v>
      </c>
      <c r="O11" s="4" t="s">
        <v>4078</v>
      </c>
      <c r="P11" s="6" t="s">
        <v>3580</v>
      </c>
      <c r="Q11" s="6" t="s">
        <v>3581</v>
      </c>
      <c r="R11" s="6" t="s">
        <v>8973</v>
      </c>
      <c r="S11" s="6" t="s">
        <v>8973</v>
      </c>
      <c r="T11" s="4" t="s">
        <v>6072</v>
      </c>
      <c r="U11" s="5" t="s">
        <v>4816</v>
      </c>
      <c r="V11" s="5" t="s">
        <v>4817</v>
      </c>
      <c r="W11" s="7">
        <v>42468</v>
      </c>
      <c r="X11" s="4" t="s">
        <v>3200</v>
      </c>
      <c r="Y11" s="6" t="s">
        <v>8591</v>
      </c>
      <c r="Z11" s="6" t="s">
        <v>8594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3313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3768</v>
      </c>
      <c r="C12" s="8" t="s">
        <v>3934</v>
      </c>
      <c r="D12" s="9" t="s">
        <v>16204</v>
      </c>
      <c r="E12" s="5" t="s">
        <v>14462</v>
      </c>
      <c r="F12" s="4" t="s">
        <v>7566</v>
      </c>
      <c r="G12" s="4" t="s">
        <v>8460</v>
      </c>
      <c r="H12" s="4"/>
      <c r="I12" s="67" t="s">
        <v>20526</v>
      </c>
      <c r="J12" s="6" t="s">
        <v>8519</v>
      </c>
      <c r="K12" s="6" t="s">
        <v>3769</v>
      </c>
      <c r="L12" s="6" t="s">
        <v>3770</v>
      </c>
      <c r="M12" s="6" t="s">
        <v>8558</v>
      </c>
      <c r="N12" s="6" t="s">
        <v>8519</v>
      </c>
      <c r="O12" s="4" t="s">
        <v>4078</v>
      </c>
      <c r="P12" s="6" t="s">
        <v>3580</v>
      </c>
      <c r="Q12" s="6" t="s">
        <v>3581</v>
      </c>
      <c r="R12" s="6" t="s">
        <v>8973</v>
      </c>
      <c r="S12" s="6" t="s">
        <v>8973</v>
      </c>
      <c r="T12" s="4" t="s">
        <v>6072</v>
      </c>
      <c r="U12" s="5" t="s">
        <v>3771</v>
      </c>
      <c r="V12" s="5" t="s">
        <v>3772</v>
      </c>
      <c r="W12" s="4" t="s">
        <v>10136</v>
      </c>
      <c r="X12" s="4" t="s">
        <v>7779</v>
      </c>
      <c r="Y12" s="6" t="s">
        <v>8591</v>
      </c>
      <c r="Z12" s="6" t="s">
        <v>8594</v>
      </c>
      <c r="AA12" s="6"/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3624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3777</v>
      </c>
      <c r="C13" s="8" t="s">
        <v>3778</v>
      </c>
      <c r="D13" s="9" t="s">
        <v>5128</v>
      </c>
      <c r="E13" s="5" t="s">
        <v>12849</v>
      </c>
      <c r="F13" s="4" t="s">
        <v>7566</v>
      </c>
      <c r="G13" s="4" t="s">
        <v>8460</v>
      </c>
      <c r="H13" s="4"/>
      <c r="I13" s="67" t="s">
        <v>20524</v>
      </c>
      <c r="J13" s="6" t="s">
        <v>8519</v>
      </c>
      <c r="K13" s="6" t="s">
        <v>3779</v>
      </c>
      <c r="L13" s="6" t="s">
        <v>3780</v>
      </c>
      <c r="M13" s="6" t="s">
        <v>8548</v>
      </c>
      <c r="N13" s="6" t="s">
        <v>8519</v>
      </c>
      <c r="O13" s="4" t="s">
        <v>4078</v>
      </c>
      <c r="P13" s="6" t="s">
        <v>3580</v>
      </c>
      <c r="Q13" s="6" t="s">
        <v>3581</v>
      </c>
      <c r="R13" s="6" t="s">
        <v>8973</v>
      </c>
      <c r="S13" s="6" t="s">
        <v>8973</v>
      </c>
      <c r="T13" s="4" t="s">
        <v>6072</v>
      </c>
      <c r="U13" s="5" t="s">
        <v>3781</v>
      </c>
      <c r="V13" s="5" t="s">
        <v>3782</v>
      </c>
      <c r="W13" s="4"/>
      <c r="X13" s="4"/>
      <c r="Y13" s="6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4910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1370</v>
      </c>
      <c r="C14" s="8" t="s">
        <v>1371</v>
      </c>
      <c r="D14" s="9" t="s">
        <v>12727</v>
      </c>
      <c r="E14" s="5" t="s">
        <v>6403</v>
      </c>
      <c r="F14" s="4" t="s">
        <v>1359</v>
      </c>
      <c r="G14" s="4" t="s">
        <v>8460</v>
      </c>
      <c r="H14" s="4" t="s">
        <v>18293</v>
      </c>
      <c r="I14" s="67" t="s">
        <v>20667</v>
      </c>
      <c r="J14" s="6" t="s">
        <v>5555</v>
      </c>
      <c r="K14" s="6" t="s">
        <v>1372</v>
      </c>
      <c r="L14" s="6" t="s">
        <v>1372</v>
      </c>
      <c r="M14" s="6" t="s">
        <v>10809</v>
      </c>
      <c r="N14" s="6" t="s">
        <v>5555</v>
      </c>
      <c r="O14" s="4" t="s">
        <v>4081</v>
      </c>
      <c r="P14" s="6" t="s">
        <v>4134</v>
      </c>
      <c r="Q14" s="6" t="s">
        <v>6070</v>
      </c>
      <c r="R14" s="6" t="s">
        <v>1360</v>
      </c>
      <c r="S14" s="6" t="s">
        <v>1360</v>
      </c>
      <c r="T14" s="4" t="s">
        <v>2695</v>
      </c>
      <c r="U14" s="5" t="s">
        <v>1373</v>
      </c>
      <c r="V14" s="5" t="s">
        <v>1374</v>
      </c>
      <c r="W14" s="4"/>
      <c r="X14" s="4"/>
      <c r="Y14" s="4" t="s">
        <v>8591</v>
      </c>
      <c r="Z14" s="6"/>
      <c r="AA14" s="6"/>
      <c r="AB14" s="4"/>
      <c r="AC14" s="4"/>
      <c r="AD14" s="6"/>
      <c r="AE14" s="6"/>
      <c r="AF14" s="6"/>
      <c r="AG14" s="6"/>
      <c r="AH14" s="6"/>
      <c r="AI14" s="6"/>
      <c r="AJ14" s="4">
        <v>2017</v>
      </c>
      <c r="AK14" s="6" t="s">
        <v>4163</v>
      </c>
      <c r="AL14" s="5" t="s">
        <v>8371</v>
      </c>
      <c r="AM14" s="6"/>
      <c r="AO14" s="1">
        <v>1</v>
      </c>
    </row>
    <row r="15" spans="1:41" s="1" customFormat="1" ht="15.95" customHeight="1" x14ac:dyDescent="0.2">
      <c r="A15" s="4">
        <v>10</v>
      </c>
      <c r="B15" s="5" t="s">
        <v>2157</v>
      </c>
      <c r="C15" s="8" t="s">
        <v>5564</v>
      </c>
      <c r="D15" s="9" t="s">
        <v>7993</v>
      </c>
      <c r="E15" s="5" t="s">
        <v>10937</v>
      </c>
      <c r="F15" s="4" t="s">
        <v>1359</v>
      </c>
      <c r="G15" s="4"/>
      <c r="H15" s="4" t="s">
        <v>18293</v>
      </c>
      <c r="I15" s="67" t="s">
        <v>20706</v>
      </c>
      <c r="J15" s="6" t="s">
        <v>5555</v>
      </c>
      <c r="K15" s="6" t="s">
        <v>2158</v>
      </c>
      <c r="L15" s="6" t="s">
        <v>2159</v>
      </c>
      <c r="M15" s="6" t="s">
        <v>2160</v>
      </c>
      <c r="N15" s="6" t="s">
        <v>5555</v>
      </c>
      <c r="O15" s="4" t="s">
        <v>4081</v>
      </c>
      <c r="P15" s="6" t="s">
        <v>4134</v>
      </c>
      <c r="Q15" s="6" t="s">
        <v>6070</v>
      </c>
      <c r="R15" s="6" t="s">
        <v>1360</v>
      </c>
      <c r="S15" s="6" t="s">
        <v>1360</v>
      </c>
      <c r="T15" s="4" t="s">
        <v>2695</v>
      </c>
      <c r="U15" s="5" t="s">
        <v>2161</v>
      </c>
      <c r="V15" s="5" t="s">
        <v>2162</v>
      </c>
      <c r="W15" s="7">
        <v>41889</v>
      </c>
      <c r="X15" s="4" t="s">
        <v>2163</v>
      </c>
      <c r="Y15" s="4" t="s">
        <v>8591</v>
      </c>
      <c r="Z15" s="6" t="s">
        <v>8592</v>
      </c>
      <c r="AA15" s="6"/>
      <c r="AB15" s="4"/>
      <c r="AC15" s="4"/>
      <c r="AD15" s="6"/>
      <c r="AE15" s="6"/>
      <c r="AF15" s="6"/>
      <c r="AG15" s="6"/>
      <c r="AH15" s="6"/>
      <c r="AI15" s="6"/>
      <c r="AJ15" s="4">
        <v>2017</v>
      </c>
      <c r="AK15" s="6" t="s">
        <v>4163</v>
      </c>
      <c r="AL15" s="5" t="s">
        <v>8745</v>
      </c>
      <c r="AM15" s="6"/>
      <c r="AO15" s="1">
        <v>2</v>
      </c>
    </row>
    <row r="16" spans="1:41" s="1" customFormat="1" ht="15.95" customHeight="1" x14ac:dyDescent="0.2">
      <c r="A16" s="4">
        <v>11</v>
      </c>
      <c r="B16" s="5" t="s">
        <v>1381</v>
      </c>
      <c r="C16" s="8" t="s">
        <v>1382</v>
      </c>
      <c r="D16" s="9" t="s">
        <v>4913</v>
      </c>
      <c r="E16" s="5" t="s">
        <v>1383</v>
      </c>
      <c r="F16" s="4" t="s">
        <v>1359</v>
      </c>
      <c r="G16" s="4" t="s">
        <v>8460</v>
      </c>
      <c r="H16" s="4"/>
      <c r="I16" s="67" t="s">
        <v>20706</v>
      </c>
      <c r="J16" s="6" t="s">
        <v>8519</v>
      </c>
      <c r="K16" s="6" t="s">
        <v>2155</v>
      </c>
      <c r="L16" s="6"/>
      <c r="M16" s="6" t="s">
        <v>8550</v>
      </c>
      <c r="N16" s="6" t="s">
        <v>8519</v>
      </c>
      <c r="O16" s="4" t="s">
        <v>4078</v>
      </c>
      <c r="P16" s="6" t="s">
        <v>4134</v>
      </c>
      <c r="Q16" s="6" t="s">
        <v>6070</v>
      </c>
      <c r="R16" s="6" t="s">
        <v>1360</v>
      </c>
      <c r="S16" s="6" t="s">
        <v>1360</v>
      </c>
      <c r="T16" s="4" t="s">
        <v>2695</v>
      </c>
      <c r="U16" s="5" t="s">
        <v>2156</v>
      </c>
      <c r="V16" s="4"/>
      <c r="W16" s="4"/>
      <c r="X16" s="4"/>
      <c r="Y16" s="4" t="s">
        <v>8591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2017</v>
      </c>
      <c r="AK16" s="6" t="s">
        <v>4163</v>
      </c>
      <c r="AL16" s="5" t="s">
        <v>3156</v>
      </c>
      <c r="AM16" s="6"/>
      <c r="AO16" s="1">
        <v>3</v>
      </c>
    </row>
    <row r="17" spans="1:41" s="1" customFormat="1" ht="15.95" customHeight="1" x14ac:dyDescent="0.2">
      <c r="A17" s="4">
        <v>12</v>
      </c>
      <c r="B17" s="5" t="s">
        <v>1376</v>
      </c>
      <c r="C17" s="8" t="s">
        <v>1377</v>
      </c>
      <c r="D17" s="9" t="s">
        <v>8010</v>
      </c>
      <c r="E17" s="5" t="s">
        <v>1378</v>
      </c>
      <c r="F17" s="4" t="s">
        <v>1359</v>
      </c>
      <c r="G17" s="4" t="s">
        <v>8460</v>
      </c>
      <c r="H17" s="4" t="s">
        <v>18293</v>
      </c>
      <c r="I17" s="67" t="s">
        <v>20608</v>
      </c>
      <c r="J17" s="6" t="s">
        <v>8520</v>
      </c>
      <c r="K17" s="6" t="s">
        <v>1379</v>
      </c>
      <c r="L17" s="6"/>
      <c r="M17" s="6" t="s">
        <v>8551</v>
      </c>
      <c r="N17" s="6" t="s">
        <v>8520</v>
      </c>
      <c r="O17" s="4" t="s">
        <v>4078</v>
      </c>
      <c r="P17" s="6" t="s">
        <v>4134</v>
      </c>
      <c r="Q17" s="6" t="s">
        <v>6070</v>
      </c>
      <c r="R17" s="6" t="s">
        <v>1360</v>
      </c>
      <c r="S17" s="6" t="s">
        <v>1360</v>
      </c>
      <c r="T17" s="4" t="s">
        <v>2695</v>
      </c>
      <c r="U17" s="5" t="s">
        <v>1380</v>
      </c>
      <c r="V17" s="4"/>
      <c r="W17" s="4"/>
      <c r="X17" s="4"/>
      <c r="Y17" s="4" t="s">
        <v>8591</v>
      </c>
      <c r="Z17" s="6"/>
      <c r="AA17" s="6"/>
      <c r="AB17" s="4"/>
      <c r="AC17" s="4"/>
      <c r="AD17" s="6"/>
      <c r="AE17" s="6"/>
      <c r="AF17" s="6"/>
      <c r="AG17" s="6"/>
      <c r="AH17" s="6"/>
      <c r="AI17" s="6"/>
      <c r="AJ17" s="4">
        <v>2017</v>
      </c>
      <c r="AK17" s="6" t="s">
        <v>4163</v>
      </c>
      <c r="AL17" s="5" t="s">
        <v>12704</v>
      </c>
      <c r="AM17" s="6"/>
      <c r="AO17" s="1">
        <v>4</v>
      </c>
    </row>
    <row r="18" spans="1:41" s="1" customFormat="1" ht="15.95" customHeight="1" x14ac:dyDescent="0.2">
      <c r="A18" s="4">
        <v>13</v>
      </c>
      <c r="B18" s="5" t="s">
        <v>2892</v>
      </c>
      <c r="C18" s="8" t="s">
        <v>7968</v>
      </c>
      <c r="D18" s="9" t="s">
        <v>8428</v>
      </c>
      <c r="E18" s="5" t="s">
        <v>2893</v>
      </c>
      <c r="F18" s="4" t="s">
        <v>1359</v>
      </c>
      <c r="G18" s="4"/>
      <c r="H18" s="4"/>
      <c r="I18" s="67" t="s">
        <v>20560</v>
      </c>
      <c r="J18" s="6" t="s">
        <v>8519</v>
      </c>
      <c r="K18" s="6" t="s">
        <v>2894</v>
      </c>
      <c r="L18" s="6" t="s">
        <v>2894</v>
      </c>
      <c r="M18" s="6" t="s">
        <v>8578</v>
      </c>
      <c r="N18" s="6" t="s">
        <v>8519</v>
      </c>
      <c r="O18" s="4" t="s">
        <v>4078</v>
      </c>
      <c r="P18" s="6" t="s">
        <v>4134</v>
      </c>
      <c r="Q18" s="6" t="s">
        <v>6070</v>
      </c>
      <c r="R18" s="6" t="s">
        <v>1360</v>
      </c>
      <c r="S18" s="6" t="s">
        <v>1360</v>
      </c>
      <c r="T18" s="4" t="s">
        <v>2695</v>
      </c>
      <c r="U18" s="5" t="s">
        <v>2895</v>
      </c>
      <c r="V18" s="5" t="s">
        <v>2896</v>
      </c>
      <c r="W18" s="4" t="s">
        <v>14574</v>
      </c>
      <c r="X18" s="4" t="s">
        <v>2897</v>
      </c>
      <c r="Y18" s="4" t="s">
        <v>8591</v>
      </c>
      <c r="Z18" s="6" t="s">
        <v>8593</v>
      </c>
      <c r="AA18" s="6"/>
      <c r="AB18" s="4"/>
      <c r="AC18" s="4"/>
      <c r="AD18" s="6"/>
      <c r="AE18" s="6"/>
      <c r="AF18" s="6"/>
      <c r="AG18" s="6"/>
      <c r="AH18" s="6"/>
      <c r="AI18" s="6"/>
      <c r="AJ18" s="4">
        <v>2017</v>
      </c>
      <c r="AK18" s="6" t="s">
        <v>4163</v>
      </c>
      <c r="AL18" s="5" t="s">
        <v>11113</v>
      </c>
      <c r="AM18" s="6"/>
      <c r="AO18" s="1">
        <v>5</v>
      </c>
    </row>
    <row r="19" spans="1:41" s="1" customFormat="1" ht="15.95" customHeight="1" x14ac:dyDescent="0.2">
      <c r="A19" s="4">
        <v>14</v>
      </c>
      <c r="B19" s="5" t="s">
        <v>2898</v>
      </c>
      <c r="C19" s="8" t="s">
        <v>4685</v>
      </c>
      <c r="D19" s="9" t="s">
        <v>8433</v>
      </c>
      <c r="E19" s="5" t="s">
        <v>2899</v>
      </c>
      <c r="F19" s="4" t="s">
        <v>1359</v>
      </c>
      <c r="G19" s="4"/>
      <c r="H19" s="4"/>
      <c r="I19" s="67" t="s">
        <v>20594</v>
      </c>
      <c r="J19" s="6" t="s">
        <v>8519</v>
      </c>
      <c r="K19" s="6" t="s">
        <v>2900</v>
      </c>
      <c r="L19" s="6" t="s">
        <v>2900</v>
      </c>
      <c r="M19" s="6" t="s">
        <v>8549</v>
      </c>
      <c r="N19" s="6" t="s">
        <v>8519</v>
      </c>
      <c r="O19" s="4" t="s">
        <v>4078</v>
      </c>
      <c r="P19" s="6" t="s">
        <v>4134</v>
      </c>
      <c r="Q19" s="6" t="s">
        <v>6070</v>
      </c>
      <c r="R19" s="6" t="s">
        <v>1360</v>
      </c>
      <c r="S19" s="6" t="s">
        <v>1360</v>
      </c>
      <c r="T19" s="4" t="s">
        <v>2695</v>
      </c>
      <c r="U19" s="5" t="s">
        <v>2901</v>
      </c>
      <c r="V19" s="4"/>
      <c r="W19" s="4"/>
      <c r="X19" s="4"/>
      <c r="Y19" s="4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2017</v>
      </c>
      <c r="AK19" s="6" t="s">
        <v>4163</v>
      </c>
      <c r="AL19" s="5" t="s">
        <v>12253</v>
      </c>
      <c r="AM19" s="6"/>
      <c r="AO19" s="1">
        <v>6</v>
      </c>
    </row>
    <row r="20" spans="1:41" s="1" customFormat="1" ht="15.95" customHeight="1" x14ac:dyDescent="0.2">
      <c r="A20" s="4">
        <v>15</v>
      </c>
      <c r="B20" s="5" t="s">
        <v>2902</v>
      </c>
      <c r="C20" s="8" t="s">
        <v>2903</v>
      </c>
      <c r="D20" s="9" t="s">
        <v>4261</v>
      </c>
      <c r="E20" s="5" t="s">
        <v>6583</v>
      </c>
      <c r="F20" s="4" t="s">
        <v>1359</v>
      </c>
      <c r="G20" s="4" t="s">
        <v>8460</v>
      </c>
      <c r="H20" s="4"/>
      <c r="I20" s="67" t="s">
        <v>20525</v>
      </c>
      <c r="J20" s="6" t="s">
        <v>8519</v>
      </c>
      <c r="K20" s="6" t="s">
        <v>2904</v>
      </c>
      <c r="L20" s="6" t="s">
        <v>2905</v>
      </c>
      <c r="M20" s="6" t="s">
        <v>8568</v>
      </c>
      <c r="N20" s="6" t="s">
        <v>8519</v>
      </c>
      <c r="O20" s="4" t="s">
        <v>4078</v>
      </c>
      <c r="P20" s="6" t="s">
        <v>4134</v>
      </c>
      <c r="Q20" s="6" t="s">
        <v>6070</v>
      </c>
      <c r="R20" s="6" t="s">
        <v>1360</v>
      </c>
      <c r="S20" s="6" t="s">
        <v>1360</v>
      </c>
      <c r="T20" s="4" t="s">
        <v>2695</v>
      </c>
      <c r="U20" s="5" t="s">
        <v>2906</v>
      </c>
      <c r="V20" s="4"/>
      <c r="W20" s="4"/>
      <c r="X20" s="4"/>
      <c r="Y20" s="4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2017</v>
      </c>
      <c r="AK20" s="6" t="s">
        <v>4163</v>
      </c>
      <c r="AL20" s="5" t="s">
        <v>9120</v>
      </c>
      <c r="AM20" s="6"/>
      <c r="AO20" s="1">
        <v>7</v>
      </c>
    </row>
    <row r="21" spans="1:41" s="1" customFormat="1" ht="15.95" customHeight="1" x14ac:dyDescent="0.2">
      <c r="A21" s="4">
        <v>16</v>
      </c>
      <c r="B21" s="5" t="s">
        <v>2907</v>
      </c>
      <c r="C21" s="8" t="s">
        <v>2908</v>
      </c>
      <c r="D21" s="9" t="s">
        <v>6263</v>
      </c>
      <c r="E21" s="5" t="s">
        <v>5689</v>
      </c>
      <c r="F21" s="4" t="s">
        <v>1359</v>
      </c>
      <c r="G21" s="4" t="s">
        <v>8460</v>
      </c>
      <c r="H21" s="4"/>
      <c r="I21" s="67" t="s">
        <v>20585</v>
      </c>
      <c r="J21" s="6" t="s">
        <v>8519</v>
      </c>
      <c r="K21" s="6" t="s">
        <v>2909</v>
      </c>
      <c r="L21" s="6" t="s">
        <v>2910</v>
      </c>
      <c r="M21" s="6" t="s">
        <v>8549</v>
      </c>
      <c r="N21" s="6" t="s">
        <v>8519</v>
      </c>
      <c r="O21" s="4" t="s">
        <v>4078</v>
      </c>
      <c r="P21" s="6" t="s">
        <v>4134</v>
      </c>
      <c r="Q21" s="6" t="s">
        <v>6070</v>
      </c>
      <c r="R21" s="6" t="s">
        <v>1360</v>
      </c>
      <c r="S21" s="6" t="s">
        <v>1360</v>
      </c>
      <c r="T21" s="4" t="s">
        <v>2695</v>
      </c>
      <c r="U21" s="5" t="s">
        <v>2911</v>
      </c>
      <c r="V21" s="5" t="s">
        <v>2912</v>
      </c>
      <c r="W21" s="7">
        <v>43223</v>
      </c>
      <c r="X21" s="4" t="s">
        <v>5313</v>
      </c>
      <c r="Y21" s="4" t="s">
        <v>8591</v>
      </c>
      <c r="Z21" s="6" t="s">
        <v>8594</v>
      </c>
      <c r="AA21" s="6"/>
      <c r="AB21" s="4"/>
      <c r="AC21" s="4"/>
      <c r="AD21" s="6"/>
      <c r="AE21" s="6"/>
      <c r="AF21" s="6"/>
      <c r="AG21" s="6"/>
      <c r="AH21" s="6"/>
      <c r="AI21" s="6"/>
      <c r="AJ21" s="4">
        <v>2017</v>
      </c>
      <c r="AK21" s="6" t="s">
        <v>4163</v>
      </c>
      <c r="AL21" s="5" t="s">
        <v>8379</v>
      </c>
      <c r="AM21" s="6"/>
      <c r="AO21" s="1">
        <v>8</v>
      </c>
    </row>
    <row r="22" spans="1:41" s="1" customFormat="1" ht="15.95" customHeight="1" x14ac:dyDescent="0.2">
      <c r="A22" s="4">
        <v>17</v>
      </c>
      <c r="B22" s="5" t="s">
        <v>2913</v>
      </c>
      <c r="C22" s="8" t="s">
        <v>2914</v>
      </c>
      <c r="D22" s="9" t="s">
        <v>2915</v>
      </c>
      <c r="E22" s="5" t="s">
        <v>14471</v>
      </c>
      <c r="F22" s="4" t="s">
        <v>1359</v>
      </c>
      <c r="G22" s="4" t="s">
        <v>8460</v>
      </c>
      <c r="H22" s="4" t="s">
        <v>18293</v>
      </c>
      <c r="I22" s="67" t="s">
        <v>20609</v>
      </c>
      <c r="J22" s="6" t="s">
        <v>9029</v>
      </c>
      <c r="K22" s="6" t="s">
        <v>2916</v>
      </c>
      <c r="L22" s="6" t="s">
        <v>2917</v>
      </c>
      <c r="M22" s="6" t="s">
        <v>6466</v>
      </c>
      <c r="N22" s="6" t="s">
        <v>9029</v>
      </c>
      <c r="O22" s="4" t="s">
        <v>4078</v>
      </c>
      <c r="P22" s="6" t="s">
        <v>4134</v>
      </c>
      <c r="Q22" s="6" t="s">
        <v>6070</v>
      </c>
      <c r="R22" s="6" t="s">
        <v>1360</v>
      </c>
      <c r="S22" s="6" t="s">
        <v>1360</v>
      </c>
      <c r="T22" s="4" t="s">
        <v>2695</v>
      </c>
      <c r="U22" s="5" t="s">
        <v>2918</v>
      </c>
      <c r="V22" s="5" t="s">
        <v>2919</v>
      </c>
      <c r="W22" s="4" t="s">
        <v>12544</v>
      </c>
      <c r="X22" s="4" t="s">
        <v>2920</v>
      </c>
      <c r="Y22" s="4" t="s">
        <v>7292</v>
      </c>
      <c r="Z22" s="6" t="s">
        <v>4914</v>
      </c>
      <c r="AA22" s="6"/>
      <c r="AB22" s="4"/>
      <c r="AC22" s="4"/>
      <c r="AD22" s="6"/>
      <c r="AE22" s="6"/>
      <c r="AF22" s="6"/>
      <c r="AG22" s="6"/>
      <c r="AH22" s="6" t="s">
        <v>8965</v>
      </c>
      <c r="AI22" s="6"/>
      <c r="AJ22" s="4">
        <v>2017</v>
      </c>
      <c r="AK22" s="6" t="s">
        <v>4163</v>
      </c>
      <c r="AL22" s="5" t="s">
        <v>11990</v>
      </c>
      <c r="AM22" s="6" t="s">
        <v>9063</v>
      </c>
      <c r="AO22" s="1">
        <v>9</v>
      </c>
    </row>
    <row r="23" spans="1:41" s="1" customFormat="1" ht="15.95" customHeight="1" x14ac:dyDescent="0.2">
      <c r="A23" s="4">
        <v>18</v>
      </c>
      <c r="B23" s="5" t="s">
        <v>2921</v>
      </c>
      <c r="C23" s="8" t="s">
        <v>2922</v>
      </c>
      <c r="D23" s="9" t="s">
        <v>8442</v>
      </c>
      <c r="E23" s="5" t="s">
        <v>7345</v>
      </c>
      <c r="F23" s="4" t="s">
        <v>1359</v>
      </c>
      <c r="G23" s="4"/>
      <c r="H23" s="4"/>
      <c r="I23" s="67" t="s">
        <v>20525</v>
      </c>
      <c r="J23" s="6" t="s">
        <v>8519</v>
      </c>
      <c r="K23" s="6" t="s">
        <v>2923</v>
      </c>
      <c r="L23" s="6" t="s">
        <v>2924</v>
      </c>
      <c r="M23" s="6" t="s">
        <v>8559</v>
      </c>
      <c r="N23" s="6" t="s">
        <v>8519</v>
      </c>
      <c r="O23" s="4" t="s">
        <v>4078</v>
      </c>
      <c r="P23" s="6" t="s">
        <v>4134</v>
      </c>
      <c r="Q23" s="6" t="s">
        <v>6070</v>
      </c>
      <c r="R23" s="6" t="s">
        <v>1360</v>
      </c>
      <c r="S23" s="6" t="s">
        <v>1360</v>
      </c>
      <c r="T23" s="4" t="s">
        <v>2695</v>
      </c>
      <c r="U23" s="5" t="s">
        <v>2925</v>
      </c>
      <c r="V23" s="5" t="s">
        <v>2926</v>
      </c>
      <c r="W23" s="4" t="s">
        <v>13103</v>
      </c>
      <c r="X23" s="4" t="s">
        <v>2927</v>
      </c>
      <c r="Y23" s="4" t="s">
        <v>8591</v>
      </c>
      <c r="Z23" s="6" t="s">
        <v>8594</v>
      </c>
      <c r="AA23" s="6"/>
      <c r="AB23" s="4"/>
      <c r="AC23" s="4"/>
      <c r="AD23" s="6"/>
      <c r="AE23" s="6"/>
      <c r="AF23" s="6"/>
      <c r="AG23" s="6"/>
      <c r="AH23" s="6"/>
      <c r="AI23" s="6"/>
      <c r="AJ23" s="4">
        <v>2017</v>
      </c>
      <c r="AK23" s="6" t="s">
        <v>4163</v>
      </c>
      <c r="AL23" s="5" t="s">
        <v>3176</v>
      </c>
      <c r="AM23" s="6"/>
      <c r="AO23" s="1">
        <v>10</v>
      </c>
    </row>
    <row r="24" spans="1:41" s="1" customFormat="1" ht="15.95" customHeight="1" x14ac:dyDescent="0.2">
      <c r="A24" s="4">
        <v>19</v>
      </c>
      <c r="B24" s="5" t="s">
        <v>2935</v>
      </c>
      <c r="C24" s="8" t="s">
        <v>2936</v>
      </c>
      <c r="D24" s="9" t="s">
        <v>10580</v>
      </c>
      <c r="E24" s="5" t="s">
        <v>2937</v>
      </c>
      <c r="F24" s="4" t="s">
        <v>1359</v>
      </c>
      <c r="G24" s="4" t="s">
        <v>8460</v>
      </c>
      <c r="H24" s="4"/>
      <c r="I24" s="67" t="s">
        <v>20525</v>
      </c>
      <c r="J24" s="6" t="s">
        <v>8519</v>
      </c>
      <c r="K24" s="6" t="s">
        <v>2938</v>
      </c>
      <c r="L24" s="6" t="s">
        <v>2938</v>
      </c>
      <c r="M24" s="6" t="s">
        <v>8568</v>
      </c>
      <c r="N24" s="6" t="s">
        <v>8519</v>
      </c>
      <c r="O24" s="4" t="s">
        <v>4078</v>
      </c>
      <c r="P24" s="6" t="s">
        <v>4134</v>
      </c>
      <c r="Q24" s="6" t="s">
        <v>6070</v>
      </c>
      <c r="R24" s="6" t="s">
        <v>1360</v>
      </c>
      <c r="S24" s="6" t="s">
        <v>1360</v>
      </c>
      <c r="T24" s="4" t="s">
        <v>2695</v>
      </c>
      <c r="U24" s="5" t="s">
        <v>2939</v>
      </c>
      <c r="V24" s="4"/>
      <c r="W24" s="4"/>
      <c r="X24" s="4"/>
      <c r="Y24" s="4" t="s">
        <v>8591</v>
      </c>
      <c r="Z24" s="6"/>
      <c r="AA24" s="6"/>
      <c r="AB24" s="4"/>
      <c r="AC24" s="4"/>
      <c r="AD24" s="6"/>
      <c r="AE24" s="6"/>
      <c r="AF24" s="6"/>
      <c r="AG24" s="6"/>
      <c r="AH24" s="6"/>
      <c r="AI24" s="6"/>
      <c r="AJ24" s="4">
        <v>2017</v>
      </c>
      <c r="AK24" s="6" t="s">
        <v>4163</v>
      </c>
      <c r="AL24" s="5" t="s">
        <v>3176</v>
      </c>
      <c r="AM24" s="6"/>
      <c r="AO24" s="1">
        <v>11</v>
      </c>
    </row>
    <row r="25" spans="1:41" s="1" customFormat="1" ht="15.95" customHeight="1" x14ac:dyDescent="0.2">
      <c r="A25" s="4">
        <v>20</v>
      </c>
      <c r="B25" s="5" t="s">
        <v>2940</v>
      </c>
      <c r="C25" s="8" t="s">
        <v>2941</v>
      </c>
      <c r="D25" s="9" t="s">
        <v>15995</v>
      </c>
      <c r="E25" s="5" t="s">
        <v>4040</v>
      </c>
      <c r="F25" s="4" t="s">
        <v>1359</v>
      </c>
      <c r="G25" s="4"/>
      <c r="H25" s="4"/>
      <c r="I25" s="67" t="s">
        <v>20608</v>
      </c>
      <c r="J25" s="6" t="s">
        <v>8519</v>
      </c>
      <c r="K25" s="6" t="s">
        <v>2200</v>
      </c>
      <c r="L25" s="6"/>
      <c r="M25" s="6" t="s">
        <v>8550</v>
      </c>
      <c r="N25" s="6" t="s">
        <v>8519</v>
      </c>
      <c r="O25" s="4" t="s">
        <v>4078</v>
      </c>
      <c r="P25" s="6" t="s">
        <v>4134</v>
      </c>
      <c r="Q25" s="6" t="s">
        <v>6070</v>
      </c>
      <c r="R25" s="6" t="s">
        <v>1360</v>
      </c>
      <c r="S25" s="6" t="s">
        <v>1360</v>
      </c>
      <c r="T25" s="4" t="s">
        <v>2695</v>
      </c>
      <c r="U25" s="5" t="s">
        <v>2201</v>
      </c>
      <c r="V25" s="4"/>
      <c r="W25" s="4"/>
      <c r="X25" s="4"/>
      <c r="Y25" s="4" t="s">
        <v>8591</v>
      </c>
      <c r="Z25" s="6"/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6235</v>
      </c>
      <c r="AM25" s="6"/>
      <c r="AO25" s="1">
        <v>12</v>
      </c>
    </row>
    <row r="26" spans="1:41" s="1" customFormat="1" ht="15.95" customHeight="1" x14ac:dyDescent="0.2">
      <c r="A26" s="4">
        <v>21</v>
      </c>
      <c r="B26" s="5" t="s">
        <v>2928</v>
      </c>
      <c r="C26" s="8" t="s">
        <v>2929</v>
      </c>
      <c r="D26" s="9" t="s">
        <v>7046</v>
      </c>
      <c r="E26" s="5" t="s">
        <v>5360</v>
      </c>
      <c r="F26" s="4" t="s">
        <v>1359</v>
      </c>
      <c r="G26" s="4" t="s">
        <v>8460</v>
      </c>
      <c r="H26" s="4"/>
      <c r="I26" s="67" t="s">
        <v>20594</v>
      </c>
      <c r="J26" s="6" t="s">
        <v>8519</v>
      </c>
      <c r="K26" s="6" t="s">
        <v>2930</v>
      </c>
      <c r="L26" s="6"/>
      <c r="M26" s="6" t="s">
        <v>8559</v>
      </c>
      <c r="N26" s="6" t="s">
        <v>8519</v>
      </c>
      <c r="O26" s="4" t="s">
        <v>4078</v>
      </c>
      <c r="P26" s="6" t="s">
        <v>4134</v>
      </c>
      <c r="Q26" s="6" t="s">
        <v>6070</v>
      </c>
      <c r="R26" s="6" t="s">
        <v>1360</v>
      </c>
      <c r="S26" s="6" t="s">
        <v>1360</v>
      </c>
      <c r="T26" s="4" t="s">
        <v>2695</v>
      </c>
      <c r="U26" s="5" t="s">
        <v>2931</v>
      </c>
      <c r="V26" s="5" t="s">
        <v>2932</v>
      </c>
      <c r="W26" s="4"/>
      <c r="X26" s="4"/>
      <c r="Y26" s="4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2017</v>
      </c>
      <c r="AK26" s="6" t="s">
        <v>4163</v>
      </c>
      <c r="AL26" s="5" t="s">
        <v>11918</v>
      </c>
      <c r="AM26" s="6"/>
      <c r="AO26" s="1">
        <v>13</v>
      </c>
    </row>
    <row r="27" spans="1:41" s="1" customFormat="1" ht="15.95" customHeight="1" x14ac:dyDescent="0.2">
      <c r="A27" s="4">
        <v>22</v>
      </c>
      <c r="B27" s="5" t="s">
        <v>2202</v>
      </c>
      <c r="C27" s="8" t="s">
        <v>18272</v>
      </c>
      <c r="D27" s="9" t="s">
        <v>11538</v>
      </c>
      <c r="E27" s="5" t="s">
        <v>4186</v>
      </c>
      <c r="F27" s="4" t="s">
        <v>1359</v>
      </c>
      <c r="G27" s="4" t="s">
        <v>8460</v>
      </c>
      <c r="H27" s="4"/>
      <c r="I27" s="67" t="s">
        <v>20525</v>
      </c>
      <c r="J27" s="6" t="s">
        <v>8519</v>
      </c>
      <c r="K27" s="6" t="s">
        <v>2203</v>
      </c>
      <c r="L27" s="6" t="s">
        <v>8970</v>
      </c>
      <c r="M27" s="6" t="s">
        <v>8568</v>
      </c>
      <c r="N27" s="6" t="s">
        <v>8519</v>
      </c>
      <c r="O27" s="4" t="s">
        <v>4078</v>
      </c>
      <c r="P27" s="6" t="s">
        <v>4134</v>
      </c>
      <c r="Q27" s="6" t="s">
        <v>6070</v>
      </c>
      <c r="R27" s="6" t="s">
        <v>1360</v>
      </c>
      <c r="S27" s="6" t="s">
        <v>1360</v>
      </c>
      <c r="T27" s="4" t="s">
        <v>2695</v>
      </c>
      <c r="U27" s="5" t="s">
        <v>2204</v>
      </c>
      <c r="V27" s="5" t="s">
        <v>2205</v>
      </c>
      <c r="W27" s="7">
        <v>43110</v>
      </c>
      <c r="X27" s="4" t="s">
        <v>2206</v>
      </c>
      <c r="Y27" s="4" t="s">
        <v>8591</v>
      </c>
      <c r="Z27" s="6" t="s">
        <v>8592</v>
      </c>
      <c r="AA27" s="6"/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8104</v>
      </c>
      <c r="AM27" s="6"/>
      <c r="AO27" s="1">
        <v>14</v>
      </c>
    </row>
    <row r="28" spans="1:41" s="1" customFormat="1" ht="15.95" customHeight="1" x14ac:dyDescent="0.2">
      <c r="A28" s="4">
        <v>23</v>
      </c>
      <c r="B28" s="5" t="s">
        <v>2933</v>
      </c>
      <c r="C28" s="8" t="s">
        <v>10311</v>
      </c>
      <c r="D28" s="9" t="s">
        <v>6493</v>
      </c>
      <c r="E28" s="5" t="s">
        <v>2099</v>
      </c>
      <c r="F28" s="4" t="s">
        <v>1359</v>
      </c>
      <c r="G28" s="4" t="s">
        <v>8460</v>
      </c>
      <c r="H28" s="4"/>
      <c r="I28" s="67" t="s">
        <v>20706</v>
      </c>
      <c r="J28" s="6" t="s">
        <v>8519</v>
      </c>
      <c r="K28" s="6" t="s">
        <v>3894</v>
      </c>
      <c r="L28" s="6" t="s">
        <v>3894</v>
      </c>
      <c r="M28" s="6" t="s">
        <v>8559</v>
      </c>
      <c r="N28" s="6" t="s">
        <v>8519</v>
      </c>
      <c r="O28" s="4"/>
      <c r="P28" s="6" t="s">
        <v>4134</v>
      </c>
      <c r="Q28" s="6" t="s">
        <v>6070</v>
      </c>
      <c r="R28" s="6" t="s">
        <v>1360</v>
      </c>
      <c r="S28" s="6" t="s">
        <v>1360</v>
      </c>
      <c r="T28" s="4" t="s">
        <v>2695</v>
      </c>
      <c r="U28" s="5" t="s">
        <v>3895</v>
      </c>
      <c r="V28" s="5" t="s">
        <v>3896</v>
      </c>
      <c r="W28" s="7">
        <v>43195</v>
      </c>
      <c r="X28" s="4" t="s">
        <v>3897</v>
      </c>
      <c r="Y28" s="4" t="s">
        <v>8591</v>
      </c>
      <c r="Z28" s="6" t="s">
        <v>8594</v>
      </c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12236</v>
      </c>
      <c r="AM28" s="6"/>
      <c r="AO28" s="1">
        <v>15</v>
      </c>
    </row>
    <row r="29" spans="1:41" s="1" customFormat="1" ht="15.95" customHeight="1" x14ac:dyDescent="0.2">
      <c r="A29" s="4">
        <v>24</v>
      </c>
      <c r="B29" s="5" t="s">
        <v>3520</v>
      </c>
      <c r="C29" s="8" t="s">
        <v>3521</v>
      </c>
      <c r="D29" s="9" t="s">
        <v>8415</v>
      </c>
      <c r="E29" s="5" t="s">
        <v>1853</v>
      </c>
      <c r="F29" s="4" t="s">
        <v>3519</v>
      </c>
      <c r="G29" s="4" t="s">
        <v>8460</v>
      </c>
      <c r="H29" s="4"/>
      <c r="I29" s="67" t="s">
        <v>20755</v>
      </c>
      <c r="J29" s="6" t="s">
        <v>8519</v>
      </c>
      <c r="K29" s="6" t="s">
        <v>3522</v>
      </c>
      <c r="L29" s="6" t="s">
        <v>3522</v>
      </c>
      <c r="M29" s="6" t="s">
        <v>8568</v>
      </c>
      <c r="N29" s="6" t="s">
        <v>8519</v>
      </c>
      <c r="O29" s="4" t="s">
        <v>4078</v>
      </c>
      <c r="P29" s="6" t="s">
        <v>4134</v>
      </c>
      <c r="Q29" s="6" t="s">
        <v>6070</v>
      </c>
      <c r="R29" s="6" t="s">
        <v>1360</v>
      </c>
      <c r="S29" s="6" t="s">
        <v>1360</v>
      </c>
      <c r="T29" s="4" t="s">
        <v>2174</v>
      </c>
      <c r="U29" s="5" t="s">
        <v>3523</v>
      </c>
      <c r="V29" s="5" t="s">
        <v>3524</v>
      </c>
      <c r="W29" s="7">
        <v>43284</v>
      </c>
      <c r="X29" s="4" t="s">
        <v>3203</v>
      </c>
      <c r="Y29" s="4" t="s">
        <v>8591</v>
      </c>
      <c r="Z29" s="6" t="s">
        <v>8593</v>
      </c>
      <c r="AA29" s="6"/>
      <c r="AB29" s="4"/>
      <c r="AC29" s="4"/>
      <c r="AD29" s="6"/>
      <c r="AE29" s="6"/>
      <c r="AF29" s="6"/>
      <c r="AG29" s="6"/>
      <c r="AH29" s="6"/>
      <c r="AI29" s="6"/>
      <c r="AJ29" s="4">
        <v>2018</v>
      </c>
      <c r="AK29" s="6" t="s">
        <v>4163</v>
      </c>
      <c r="AL29" s="5" t="s">
        <v>9554</v>
      </c>
      <c r="AM29" s="6"/>
      <c r="AO29" s="1">
        <v>1</v>
      </c>
    </row>
    <row r="30" spans="1:41" s="1" customFormat="1" ht="15.95" customHeight="1" x14ac:dyDescent="0.2">
      <c r="A30" s="4">
        <v>25</v>
      </c>
      <c r="B30" s="5" t="s">
        <v>1883</v>
      </c>
      <c r="C30" s="8" t="s">
        <v>7358</v>
      </c>
      <c r="D30" s="9" t="s">
        <v>7969</v>
      </c>
      <c r="E30" s="5" t="s">
        <v>262</v>
      </c>
      <c r="F30" s="4" t="s">
        <v>3519</v>
      </c>
      <c r="G30" s="4" t="s">
        <v>8460</v>
      </c>
      <c r="H30" s="4"/>
      <c r="I30" s="67" t="s">
        <v>20658</v>
      </c>
      <c r="J30" s="6" t="s">
        <v>8519</v>
      </c>
      <c r="K30" s="6" t="s">
        <v>1884</v>
      </c>
      <c r="L30" s="6" t="s">
        <v>1885</v>
      </c>
      <c r="M30" s="6" t="s">
        <v>8554</v>
      </c>
      <c r="N30" s="6" t="s">
        <v>8519</v>
      </c>
      <c r="O30" s="4" t="s">
        <v>4081</v>
      </c>
      <c r="P30" s="6" t="s">
        <v>4134</v>
      </c>
      <c r="Q30" s="6" t="s">
        <v>6070</v>
      </c>
      <c r="R30" s="6" t="s">
        <v>1360</v>
      </c>
      <c r="S30" s="6" t="s">
        <v>1360</v>
      </c>
      <c r="T30" s="4" t="s">
        <v>2174</v>
      </c>
      <c r="U30" s="5" t="s">
        <v>1886</v>
      </c>
      <c r="V30" s="5" t="s">
        <v>1164</v>
      </c>
      <c r="W30" s="7">
        <v>43414</v>
      </c>
      <c r="X30" s="4" t="s">
        <v>1165</v>
      </c>
      <c r="Y30" s="4" t="s">
        <v>8591</v>
      </c>
      <c r="Z30" s="6" t="s">
        <v>8592</v>
      </c>
      <c r="AA30" s="6" t="s">
        <v>4165</v>
      </c>
      <c r="AB30" s="4"/>
      <c r="AC30" s="4"/>
      <c r="AD30" s="6"/>
      <c r="AE30" s="6"/>
      <c r="AF30" s="6"/>
      <c r="AG30" s="6"/>
      <c r="AH30" s="6"/>
      <c r="AI30" s="6"/>
      <c r="AJ30" s="4">
        <v>2018</v>
      </c>
      <c r="AK30" s="6" t="s">
        <v>4163</v>
      </c>
      <c r="AL30" s="5" t="s">
        <v>14439</v>
      </c>
      <c r="AM30" s="6"/>
      <c r="AO30" s="1">
        <v>2</v>
      </c>
    </row>
    <row r="31" spans="1:41" s="1" customFormat="1" ht="15.95" customHeight="1" x14ac:dyDescent="0.2">
      <c r="A31" s="4">
        <v>26</v>
      </c>
      <c r="B31" s="5" t="s">
        <v>1168</v>
      </c>
      <c r="C31" s="8" t="s">
        <v>8363</v>
      </c>
      <c r="D31" s="9" t="s">
        <v>8427</v>
      </c>
      <c r="E31" s="5" t="s">
        <v>1169</v>
      </c>
      <c r="F31" s="4" t="s">
        <v>3519</v>
      </c>
      <c r="G31" s="4"/>
      <c r="H31" s="4"/>
      <c r="I31" s="67" t="s">
        <v>20637</v>
      </c>
      <c r="J31" s="6" t="s">
        <v>8519</v>
      </c>
      <c r="K31" s="6" t="s">
        <v>1170</v>
      </c>
      <c r="L31" s="6" t="s">
        <v>1170</v>
      </c>
      <c r="M31" s="6" t="s">
        <v>8550</v>
      </c>
      <c r="N31" s="6" t="s">
        <v>8519</v>
      </c>
      <c r="O31" s="4" t="s">
        <v>4078</v>
      </c>
      <c r="P31" s="6" t="s">
        <v>4134</v>
      </c>
      <c r="Q31" s="6" t="s">
        <v>6070</v>
      </c>
      <c r="R31" s="6" t="s">
        <v>1360</v>
      </c>
      <c r="S31" s="6" t="s">
        <v>1360</v>
      </c>
      <c r="T31" s="4" t="s">
        <v>2174</v>
      </c>
      <c r="U31" s="5" t="s">
        <v>1171</v>
      </c>
      <c r="V31" s="5" t="s">
        <v>7841</v>
      </c>
      <c r="W31" s="4" t="s">
        <v>15348</v>
      </c>
      <c r="X31" s="4" t="s">
        <v>8550</v>
      </c>
      <c r="Y31" s="4" t="s">
        <v>8591</v>
      </c>
      <c r="Z31" s="6" t="s">
        <v>8594</v>
      </c>
      <c r="AA31" s="6"/>
      <c r="AB31" s="4"/>
      <c r="AC31" s="4"/>
      <c r="AD31" s="6"/>
      <c r="AE31" s="6"/>
      <c r="AF31" s="6"/>
      <c r="AG31" s="6"/>
      <c r="AH31" s="6"/>
      <c r="AI31" s="6"/>
      <c r="AJ31" s="4">
        <v>2018</v>
      </c>
      <c r="AK31" s="6" t="s">
        <v>4163</v>
      </c>
      <c r="AL31" s="5" t="s">
        <v>2183</v>
      </c>
      <c r="AM31" s="6"/>
      <c r="AO31" s="1">
        <v>3</v>
      </c>
    </row>
    <row r="32" spans="1:41" s="1" customFormat="1" ht="15.95" customHeight="1" x14ac:dyDescent="0.2">
      <c r="A32" s="4">
        <v>27</v>
      </c>
      <c r="B32" s="5" t="s">
        <v>1172</v>
      </c>
      <c r="C32" s="8" t="s">
        <v>12280</v>
      </c>
      <c r="D32" s="9" t="s">
        <v>8260</v>
      </c>
      <c r="E32" s="5" t="s">
        <v>1169</v>
      </c>
      <c r="F32" s="4" t="s">
        <v>3519</v>
      </c>
      <c r="G32" s="4" t="s">
        <v>8460</v>
      </c>
      <c r="H32" s="4"/>
      <c r="I32" s="73" t="s">
        <v>20214</v>
      </c>
      <c r="J32" s="6" t="s">
        <v>8519</v>
      </c>
      <c r="K32" s="6" t="s">
        <v>1173</v>
      </c>
      <c r="L32" s="6" t="s">
        <v>1173</v>
      </c>
      <c r="M32" s="6" t="s">
        <v>8578</v>
      </c>
      <c r="N32" s="6" t="s">
        <v>8519</v>
      </c>
      <c r="O32" s="4" t="s">
        <v>4078</v>
      </c>
      <c r="P32" s="6" t="s">
        <v>4134</v>
      </c>
      <c r="Q32" s="6" t="s">
        <v>6070</v>
      </c>
      <c r="R32" s="6" t="s">
        <v>1360</v>
      </c>
      <c r="S32" s="6" t="s">
        <v>1360</v>
      </c>
      <c r="T32" s="4" t="s">
        <v>2174</v>
      </c>
      <c r="U32" s="5" t="s">
        <v>1174</v>
      </c>
      <c r="V32" s="5" t="s">
        <v>1172</v>
      </c>
      <c r="W32" s="7">
        <v>43288</v>
      </c>
      <c r="X32" s="4" t="s">
        <v>7652</v>
      </c>
      <c r="Y32" s="4" t="s">
        <v>8591</v>
      </c>
      <c r="Z32" s="6" t="s">
        <v>8593</v>
      </c>
      <c r="AA32" s="6" t="s">
        <v>9887</v>
      </c>
      <c r="AB32" s="4"/>
      <c r="AC32" s="4"/>
      <c r="AD32" s="6"/>
      <c r="AE32" s="6"/>
      <c r="AF32" s="6"/>
      <c r="AG32" s="6"/>
      <c r="AH32" s="6"/>
      <c r="AI32" s="6"/>
      <c r="AJ32" s="4">
        <v>2018</v>
      </c>
      <c r="AK32" s="6" t="s">
        <v>4163</v>
      </c>
      <c r="AL32" s="5" t="s">
        <v>343</v>
      </c>
      <c r="AM32" s="6"/>
      <c r="AO32" s="1">
        <v>4</v>
      </c>
    </row>
    <row r="33" spans="1:41" s="1" customFormat="1" ht="15.95" customHeight="1" x14ac:dyDescent="0.2">
      <c r="A33" s="4">
        <v>28</v>
      </c>
      <c r="B33" s="5" t="s">
        <v>598</v>
      </c>
      <c r="C33" s="8" t="s">
        <v>599</v>
      </c>
      <c r="D33" s="9" t="s">
        <v>4261</v>
      </c>
      <c r="E33" s="5" t="s">
        <v>1166</v>
      </c>
      <c r="F33" s="4" t="s">
        <v>3519</v>
      </c>
      <c r="G33" s="4" t="s">
        <v>8460</v>
      </c>
      <c r="H33" s="4"/>
      <c r="I33" s="67" t="s">
        <v>20637</v>
      </c>
      <c r="J33" s="6" t="s">
        <v>8519</v>
      </c>
      <c r="K33" s="6" t="s">
        <v>600</v>
      </c>
      <c r="L33" s="6" t="s">
        <v>600</v>
      </c>
      <c r="M33" s="6" t="s">
        <v>8558</v>
      </c>
      <c r="N33" s="6" t="s">
        <v>8519</v>
      </c>
      <c r="O33" s="4" t="s">
        <v>4078</v>
      </c>
      <c r="P33" s="6" t="s">
        <v>4134</v>
      </c>
      <c r="Q33" s="6" t="s">
        <v>6070</v>
      </c>
      <c r="R33" s="6" t="s">
        <v>1360</v>
      </c>
      <c r="S33" s="6" t="s">
        <v>1360</v>
      </c>
      <c r="T33" s="4" t="s">
        <v>2174</v>
      </c>
      <c r="U33" s="5" t="s">
        <v>601</v>
      </c>
      <c r="V33" s="5" t="s">
        <v>847</v>
      </c>
      <c r="W33" s="4" t="s">
        <v>15507</v>
      </c>
      <c r="X33" s="4" t="s">
        <v>8519</v>
      </c>
      <c r="Y33" s="4" t="s">
        <v>8591</v>
      </c>
      <c r="Z33" s="6" t="s">
        <v>8592</v>
      </c>
      <c r="AA33" s="6"/>
      <c r="AB33" s="4"/>
      <c r="AC33" s="4"/>
      <c r="AD33" s="6"/>
      <c r="AE33" s="6"/>
      <c r="AF33" s="6"/>
      <c r="AG33" s="6"/>
      <c r="AH33" s="6"/>
      <c r="AI33" s="6"/>
      <c r="AJ33" s="4">
        <v>2018</v>
      </c>
      <c r="AK33" s="6" t="s">
        <v>4163</v>
      </c>
      <c r="AL33" s="5" t="s">
        <v>9559</v>
      </c>
      <c r="AM33" s="6"/>
      <c r="AO33" s="1">
        <v>5</v>
      </c>
    </row>
    <row r="34" spans="1:41" s="1" customFormat="1" ht="15.95" customHeight="1" x14ac:dyDescent="0.2">
      <c r="A34" s="4">
        <v>29</v>
      </c>
      <c r="B34" s="5" t="s">
        <v>344</v>
      </c>
      <c r="C34" s="8" t="s">
        <v>7159</v>
      </c>
      <c r="D34" s="9" t="s">
        <v>5281</v>
      </c>
      <c r="E34" s="5" t="s">
        <v>1547</v>
      </c>
      <c r="F34" s="4" t="s">
        <v>3519</v>
      </c>
      <c r="G34" s="4" t="s">
        <v>8460</v>
      </c>
      <c r="H34" s="4"/>
      <c r="I34" s="67" t="s">
        <v>20738</v>
      </c>
      <c r="J34" s="6" t="s">
        <v>8519</v>
      </c>
      <c r="K34" s="6" t="s">
        <v>345</v>
      </c>
      <c r="L34" s="6" t="s">
        <v>346</v>
      </c>
      <c r="M34" s="6" t="s">
        <v>8568</v>
      </c>
      <c r="N34" s="6" t="s">
        <v>8519</v>
      </c>
      <c r="O34" s="4" t="s">
        <v>4078</v>
      </c>
      <c r="P34" s="6" t="s">
        <v>4134</v>
      </c>
      <c r="Q34" s="6" t="s">
        <v>6070</v>
      </c>
      <c r="R34" s="6" t="s">
        <v>1360</v>
      </c>
      <c r="S34" s="6" t="s">
        <v>1360</v>
      </c>
      <c r="T34" s="4" t="s">
        <v>2174</v>
      </c>
      <c r="U34" s="5" t="s">
        <v>347</v>
      </c>
      <c r="V34" s="5" t="s">
        <v>344</v>
      </c>
      <c r="W34" s="4" t="s">
        <v>9559</v>
      </c>
      <c r="X34" s="4" t="s">
        <v>4491</v>
      </c>
      <c r="Y34" s="4" t="s">
        <v>6194</v>
      </c>
      <c r="Z34" s="6" t="s">
        <v>8594</v>
      </c>
      <c r="AA34" s="6" t="s">
        <v>4167</v>
      </c>
      <c r="AB34" s="4"/>
      <c r="AC34" s="4"/>
      <c r="AD34" s="6"/>
      <c r="AE34" s="6"/>
      <c r="AF34" s="6"/>
      <c r="AG34" s="6"/>
      <c r="AH34" s="6"/>
      <c r="AI34" s="6"/>
      <c r="AJ34" s="4">
        <v>2018</v>
      </c>
      <c r="AK34" s="6" t="s">
        <v>4163</v>
      </c>
      <c r="AL34" s="5" t="s">
        <v>19941</v>
      </c>
      <c r="AM34" s="6"/>
      <c r="AO34" s="1">
        <v>6</v>
      </c>
    </row>
    <row r="35" spans="1:41" s="1" customFormat="1" ht="15.95" customHeight="1" x14ac:dyDescent="0.2">
      <c r="A35" s="4">
        <v>30</v>
      </c>
      <c r="B35" s="5" t="s">
        <v>348</v>
      </c>
      <c r="C35" s="8" t="s">
        <v>349</v>
      </c>
      <c r="D35" s="9" t="s">
        <v>5283</v>
      </c>
      <c r="E35" s="5" t="s">
        <v>3242</v>
      </c>
      <c r="F35" s="4" t="s">
        <v>3519</v>
      </c>
      <c r="G35" s="4" t="s">
        <v>8460</v>
      </c>
      <c r="H35" s="4"/>
      <c r="I35" s="67" t="s">
        <v>20704</v>
      </c>
      <c r="J35" s="6" t="s">
        <v>8519</v>
      </c>
      <c r="K35" s="6" t="s">
        <v>350</v>
      </c>
      <c r="L35" s="6" t="s">
        <v>350</v>
      </c>
      <c r="M35" s="6" t="s">
        <v>8568</v>
      </c>
      <c r="N35" s="6" t="s">
        <v>8519</v>
      </c>
      <c r="O35" s="4" t="s">
        <v>4078</v>
      </c>
      <c r="P35" s="6" t="s">
        <v>4134</v>
      </c>
      <c r="Q35" s="6" t="s">
        <v>6070</v>
      </c>
      <c r="R35" s="6" t="s">
        <v>1360</v>
      </c>
      <c r="S35" s="6" t="s">
        <v>1360</v>
      </c>
      <c r="T35" s="4" t="s">
        <v>2174</v>
      </c>
      <c r="U35" s="5" t="s">
        <v>351</v>
      </c>
      <c r="V35" s="5" t="s">
        <v>352</v>
      </c>
      <c r="W35" s="7">
        <v>43408</v>
      </c>
      <c r="X35" s="4" t="s">
        <v>3203</v>
      </c>
      <c r="Y35" s="4" t="s">
        <v>8591</v>
      </c>
      <c r="Z35" s="6" t="s">
        <v>8593</v>
      </c>
      <c r="AA35" s="6"/>
      <c r="AB35" s="4"/>
      <c r="AC35" s="4"/>
      <c r="AD35" s="6"/>
      <c r="AE35" s="6"/>
      <c r="AF35" s="6"/>
      <c r="AG35" s="6"/>
      <c r="AH35" s="6"/>
      <c r="AI35" s="6"/>
      <c r="AJ35" s="4">
        <v>2018</v>
      </c>
      <c r="AK35" s="6" t="s">
        <v>4163</v>
      </c>
      <c r="AL35" s="5" t="s">
        <v>9554</v>
      </c>
      <c r="AM35" s="6"/>
      <c r="AO35" s="1">
        <v>7</v>
      </c>
    </row>
    <row r="36" spans="1:41" s="1" customFormat="1" ht="15.95" customHeight="1" x14ac:dyDescent="0.2">
      <c r="A36" s="4">
        <v>31</v>
      </c>
      <c r="B36" s="5" t="s">
        <v>625</v>
      </c>
      <c r="C36" s="8" t="s">
        <v>7485</v>
      </c>
      <c r="D36" s="9" t="s">
        <v>6263</v>
      </c>
      <c r="E36" s="5" t="s">
        <v>7752</v>
      </c>
      <c r="F36" s="4" t="s">
        <v>3519</v>
      </c>
      <c r="G36" s="4" t="s">
        <v>8460</v>
      </c>
      <c r="H36" s="4"/>
      <c r="I36" s="67" t="s">
        <v>20637</v>
      </c>
      <c r="J36" s="6" t="s">
        <v>8519</v>
      </c>
      <c r="K36" s="6" t="s">
        <v>626</v>
      </c>
      <c r="L36" s="6" t="s">
        <v>627</v>
      </c>
      <c r="M36" s="6" t="s">
        <v>8550</v>
      </c>
      <c r="N36" s="6" t="s">
        <v>8519</v>
      </c>
      <c r="O36" s="4" t="s">
        <v>4079</v>
      </c>
      <c r="P36" s="6" t="s">
        <v>4134</v>
      </c>
      <c r="Q36" s="6" t="s">
        <v>6070</v>
      </c>
      <c r="R36" s="6" t="s">
        <v>1360</v>
      </c>
      <c r="S36" s="6" t="s">
        <v>1360</v>
      </c>
      <c r="T36" s="4" t="s">
        <v>2174</v>
      </c>
      <c r="U36" s="5" t="s">
        <v>628</v>
      </c>
      <c r="V36" s="5" t="s">
        <v>629</v>
      </c>
      <c r="W36" s="7">
        <v>43258</v>
      </c>
      <c r="X36" s="4" t="s">
        <v>630</v>
      </c>
      <c r="Y36" s="4" t="s">
        <v>8591</v>
      </c>
      <c r="Z36" s="6" t="s">
        <v>8594</v>
      </c>
      <c r="AA36" s="6" t="s">
        <v>4165</v>
      </c>
      <c r="AB36" s="4"/>
      <c r="AC36" s="4"/>
      <c r="AD36" s="6"/>
      <c r="AE36" s="6"/>
      <c r="AF36" s="6"/>
      <c r="AG36" s="6"/>
      <c r="AH36" s="6"/>
      <c r="AI36" s="6"/>
      <c r="AJ36" s="4">
        <v>2018</v>
      </c>
      <c r="AK36" s="6" t="s">
        <v>4163</v>
      </c>
      <c r="AL36" s="5" t="s">
        <v>9581</v>
      </c>
      <c r="AM36" s="6"/>
      <c r="AO36" s="1">
        <v>8</v>
      </c>
    </row>
    <row r="37" spans="1:41" s="1" customFormat="1" ht="15.95" customHeight="1" x14ac:dyDescent="0.2">
      <c r="A37" s="4">
        <v>32</v>
      </c>
      <c r="B37" s="5" t="s">
        <v>631</v>
      </c>
      <c r="C37" s="8" t="s">
        <v>632</v>
      </c>
      <c r="D37" s="9" t="s">
        <v>4268</v>
      </c>
      <c r="E37" s="5" t="s">
        <v>2779</v>
      </c>
      <c r="F37" s="4" t="s">
        <v>3519</v>
      </c>
      <c r="G37" s="4" t="s">
        <v>8460</v>
      </c>
      <c r="H37" s="4"/>
      <c r="I37" s="67" t="s">
        <v>20658</v>
      </c>
      <c r="J37" s="6" t="s">
        <v>8519</v>
      </c>
      <c r="K37" s="6" t="s">
        <v>633</v>
      </c>
      <c r="L37" s="6" t="s">
        <v>633</v>
      </c>
      <c r="M37" s="6" t="s">
        <v>8568</v>
      </c>
      <c r="N37" s="6" t="s">
        <v>8519</v>
      </c>
      <c r="O37" s="4" t="s">
        <v>4078</v>
      </c>
      <c r="P37" s="6" t="s">
        <v>4134</v>
      </c>
      <c r="Q37" s="6" t="s">
        <v>6070</v>
      </c>
      <c r="R37" s="6" t="s">
        <v>1360</v>
      </c>
      <c r="S37" s="6" t="s">
        <v>1360</v>
      </c>
      <c r="T37" s="4" t="s">
        <v>2174</v>
      </c>
      <c r="U37" s="5" t="s">
        <v>634</v>
      </c>
      <c r="V37" s="5" t="s">
        <v>631</v>
      </c>
      <c r="W37" s="7">
        <v>43199</v>
      </c>
      <c r="X37" s="4" t="s">
        <v>635</v>
      </c>
      <c r="Y37" s="4" t="s">
        <v>8591</v>
      </c>
      <c r="Z37" s="6" t="s">
        <v>8592</v>
      </c>
      <c r="AA37" s="6"/>
      <c r="AB37" s="4"/>
      <c r="AC37" s="4"/>
      <c r="AD37" s="6"/>
      <c r="AE37" s="6"/>
      <c r="AF37" s="6"/>
      <c r="AG37" s="6"/>
      <c r="AH37" s="6"/>
      <c r="AI37" s="6"/>
      <c r="AJ37" s="4">
        <v>2018</v>
      </c>
      <c r="AK37" s="6" t="s">
        <v>4163</v>
      </c>
      <c r="AL37" s="5" t="s">
        <v>9571</v>
      </c>
      <c r="AM37" s="6"/>
      <c r="AO37" s="1">
        <v>9</v>
      </c>
    </row>
    <row r="38" spans="1:41" s="1" customFormat="1" ht="15.95" customHeight="1" x14ac:dyDescent="0.2">
      <c r="A38" s="4">
        <v>33</v>
      </c>
      <c r="B38" s="5" t="s">
        <v>636</v>
      </c>
      <c r="C38" s="8" t="s">
        <v>637</v>
      </c>
      <c r="D38" s="9" t="s">
        <v>8441</v>
      </c>
      <c r="E38" s="5" t="s">
        <v>3265</v>
      </c>
      <c r="F38" s="4" t="s">
        <v>3519</v>
      </c>
      <c r="G38" s="4"/>
      <c r="H38" s="4"/>
      <c r="I38" s="67" t="s">
        <v>20658</v>
      </c>
      <c r="J38" s="6" t="s">
        <v>8519</v>
      </c>
      <c r="K38" s="6" t="s">
        <v>638</v>
      </c>
      <c r="L38" s="6" t="s">
        <v>639</v>
      </c>
      <c r="M38" s="6" t="s">
        <v>8559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1360</v>
      </c>
      <c r="S38" s="6" t="s">
        <v>1360</v>
      </c>
      <c r="T38" s="4" t="s">
        <v>2174</v>
      </c>
      <c r="U38" s="5" t="s">
        <v>640</v>
      </c>
      <c r="V38" s="5" t="s">
        <v>641</v>
      </c>
      <c r="W38" s="7">
        <v>43253</v>
      </c>
      <c r="X38" s="4" t="s">
        <v>642</v>
      </c>
      <c r="Y38" s="4" t="s">
        <v>8591</v>
      </c>
      <c r="Z38" s="6" t="s">
        <v>8594</v>
      </c>
      <c r="AA38" s="6"/>
      <c r="AB38" s="4"/>
      <c r="AC38" s="4"/>
      <c r="AD38" s="6"/>
      <c r="AE38" s="6"/>
      <c r="AF38" s="6"/>
      <c r="AG38" s="6"/>
      <c r="AH38" s="6"/>
      <c r="AI38" s="6"/>
      <c r="AJ38" s="4">
        <v>2018</v>
      </c>
      <c r="AK38" s="6" t="s">
        <v>4163</v>
      </c>
      <c r="AL38" s="5" t="s">
        <v>13591</v>
      </c>
      <c r="AM38" s="6"/>
      <c r="AO38" s="1">
        <v>10</v>
      </c>
    </row>
    <row r="39" spans="1:41" s="1" customFormat="1" ht="15.95" customHeight="1" x14ac:dyDescent="0.2">
      <c r="A39" s="4">
        <v>34</v>
      </c>
      <c r="B39" s="5" t="s">
        <v>643</v>
      </c>
      <c r="C39" s="8" t="s">
        <v>644</v>
      </c>
      <c r="D39" s="9" t="s">
        <v>3341</v>
      </c>
      <c r="E39" s="5" t="s">
        <v>13454</v>
      </c>
      <c r="F39" s="4" t="s">
        <v>3519</v>
      </c>
      <c r="G39" s="4"/>
      <c r="H39" s="4"/>
      <c r="I39" s="67" t="s">
        <v>20637</v>
      </c>
      <c r="J39" s="6" t="s">
        <v>8519</v>
      </c>
      <c r="K39" s="6" t="s">
        <v>1513</v>
      </c>
      <c r="L39" s="6" t="s">
        <v>1514</v>
      </c>
      <c r="M39" s="6" t="s">
        <v>8548</v>
      </c>
      <c r="N39" s="6" t="s">
        <v>8519</v>
      </c>
      <c r="O39" s="4" t="s">
        <v>4078</v>
      </c>
      <c r="P39" s="6" t="s">
        <v>4134</v>
      </c>
      <c r="Q39" s="6" t="s">
        <v>6070</v>
      </c>
      <c r="R39" s="6" t="s">
        <v>1360</v>
      </c>
      <c r="S39" s="6" t="s">
        <v>1360</v>
      </c>
      <c r="T39" s="4" t="s">
        <v>2174</v>
      </c>
      <c r="U39" s="5" t="s">
        <v>1515</v>
      </c>
      <c r="V39" s="5" t="s">
        <v>1516</v>
      </c>
      <c r="W39" s="4" t="s">
        <v>13279</v>
      </c>
      <c r="X39" s="4" t="s">
        <v>1517</v>
      </c>
      <c r="Y39" s="4" t="s">
        <v>8591</v>
      </c>
      <c r="Z39" s="6" t="s">
        <v>8594</v>
      </c>
      <c r="AA39" s="6" t="s">
        <v>4165</v>
      </c>
      <c r="AB39" s="4" t="s">
        <v>13279</v>
      </c>
      <c r="AC39" s="4"/>
      <c r="AD39" s="6"/>
      <c r="AE39" s="6"/>
      <c r="AF39" s="6"/>
      <c r="AG39" s="6"/>
      <c r="AH39" s="6"/>
      <c r="AI39" s="6"/>
      <c r="AJ39" s="4">
        <v>2018</v>
      </c>
      <c r="AK39" s="6" t="s">
        <v>4163</v>
      </c>
      <c r="AL39" s="5" t="s">
        <v>13279</v>
      </c>
      <c r="AM39" s="6"/>
      <c r="AO39" s="1">
        <v>11</v>
      </c>
    </row>
    <row r="40" spans="1:41" s="1" customFormat="1" ht="15.95" customHeight="1" x14ac:dyDescent="0.2">
      <c r="A40" s="4">
        <v>35</v>
      </c>
      <c r="B40" s="5" t="s">
        <v>578</v>
      </c>
      <c r="C40" s="8" t="s">
        <v>3320</v>
      </c>
      <c r="D40" s="9" t="s">
        <v>10580</v>
      </c>
      <c r="E40" s="5" t="s">
        <v>168</v>
      </c>
      <c r="F40" s="4" t="s">
        <v>3519</v>
      </c>
      <c r="G40" s="4" t="s">
        <v>8460</v>
      </c>
      <c r="H40" s="4"/>
      <c r="I40" s="73" t="s">
        <v>20214</v>
      </c>
      <c r="J40" s="6" t="s">
        <v>8519</v>
      </c>
      <c r="K40" s="6" t="s">
        <v>579</v>
      </c>
      <c r="L40" s="6" t="s">
        <v>580</v>
      </c>
      <c r="M40" s="6" t="s">
        <v>8568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1360</v>
      </c>
      <c r="S40" s="6" t="s">
        <v>1360</v>
      </c>
      <c r="T40" s="4" t="s">
        <v>2174</v>
      </c>
      <c r="U40" s="5" t="s">
        <v>581</v>
      </c>
      <c r="V40" s="5" t="s">
        <v>5845</v>
      </c>
      <c r="W40" s="7">
        <v>43109</v>
      </c>
      <c r="X40" s="4" t="s">
        <v>8546</v>
      </c>
      <c r="Y40" s="4" t="s">
        <v>8591</v>
      </c>
      <c r="Z40" s="6" t="s">
        <v>8592</v>
      </c>
      <c r="AA40" s="6"/>
      <c r="AB40" s="4"/>
      <c r="AC40" s="4"/>
      <c r="AD40" s="6"/>
      <c r="AE40" s="6"/>
      <c r="AF40" s="6"/>
      <c r="AG40" s="6"/>
      <c r="AH40" s="6"/>
      <c r="AI40" s="6"/>
      <c r="AJ40" s="4">
        <v>2018</v>
      </c>
      <c r="AK40" s="6" t="s">
        <v>4163</v>
      </c>
      <c r="AL40" s="5" t="s">
        <v>9571</v>
      </c>
      <c r="AM40" s="6"/>
      <c r="AO40" s="1">
        <v>12</v>
      </c>
    </row>
    <row r="41" spans="1:41" s="1" customFormat="1" ht="15.95" customHeight="1" x14ac:dyDescent="0.2">
      <c r="A41" s="4">
        <v>36</v>
      </c>
      <c r="B41" s="5" t="s">
        <v>1518</v>
      </c>
      <c r="C41" s="8" t="s">
        <v>1519</v>
      </c>
      <c r="D41" s="9" t="s">
        <v>7046</v>
      </c>
      <c r="E41" s="5" t="s">
        <v>7745</v>
      </c>
      <c r="F41" s="4" t="s">
        <v>3519</v>
      </c>
      <c r="G41" s="4" t="s">
        <v>8460</v>
      </c>
      <c r="H41" s="4"/>
      <c r="I41" s="73" t="s">
        <v>20214</v>
      </c>
      <c r="J41" s="6" t="s">
        <v>8519</v>
      </c>
      <c r="K41" s="6" t="s">
        <v>1520</v>
      </c>
      <c r="L41" s="6" t="s">
        <v>1521</v>
      </c>
      <c r="M41" s="6" t="s">
        <v>8554</v>
      </c>
      <c r="N41" s="6" t="s">
        <v>8519</v>
      </c>
      <c r="O41" s="4" t="s">
        <v>4081</v>
      </c>
      <c r="P41" s="6" t="s">
        <v>4134</v>
      </c>
      <c r="Q41" s="6" t="s">
        <v>6070</v>
      </c>
      <c r="R41" s="6" t="s">
        <v>1360</v>
      </c>
      <c r="S41" s="6" t="s">
        <v>1360</v>
      </c>
      <c r="T41" s="4" t="s">
        <v>2174</v>
      </c>
      <c r="U41" s="5" t="s">
        <v>3251</v>
      </c>
      <c r="V41" s="5" t="s">
        <v>1522</v>
      </c>
      <c r="W41" s="4" t="s">
        <v>13563</v>
      </c>
      <c r="X41" s="4" t="s">
        <v>5825</v>
      </c>
      <c r="Y41" s="4" t="s">
        <v>8591</v>
      </c>
      <c r="Z41" s="6" t="s">
        <v>8592</v>
      </c>
      <c r="AA41" s="6"/>
      <c r="AB41" s="4"/>
      <c r="AC41" s="4"/>
      <c r="AD41" s="6"/>
      <c r="AE41" s="6"/>
      <c r="AF41" s="6"/>
      <c r="AG41" s="6"/>
      <c r="AH41" s="6"/>
      <c r="AI41" s="6"/>
      <c r="AJ41" s="4">
        <v>2018</v>
      </c>
      <c r="AK41" s="6" t="s">
        <v>4163</v>
      </c>
      <c r="AL41" s="5" t="s">
        <v>14012</v>
      </c>
      <c r="AM41" s="6"/>
      <c r="AO41" s="1">
        <v>13</v>
      </c>
    </row>
    <row r="42" spans="1:41" s="1" customFormat="1" ht="15.95" customHeight="1" x14ac:dyDescent="0.2">
      <c r="A42" s="4">
        <v>37</v>
      </c>
      <c r="B42" s="5" t="s">
        <v>1526</v>
      </c>
      <c r="C42" s="8" t="s">
        <v>1527</v>
      </c>
      <c r="D42" s="9" t="s">
        <v>5128</v>
      </c>
      <c r="E42" s="5" t="s">
        <v>154</v>
      </c>
      <c r="F42" s="4" t="s">
        <v>3519</v>
      </c>
      <c r="G42" s="4" t="s">
        <v>8460</v>
      </c>
      <c r="H42" s="4"/>
      <c r="I42" s="67" t="s">
        <v>20658</v>
      </c>
      <c r="J42" s="6" t="s">
        <v>8519</v>
      </c>
      <c r="K42" s="6" t="s">
        <v>1528</v>
      </c>
      <c r="L42" s="6" t="s">
        <v>1528</v>
      </c>
      <c r="M42" s="6" t="s">
        <v>8548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1360</v>
      </c>
      <c r="S42" s="6" t="s">
        <v>1360</v>
      </c>
      <c r="T42" s="4" t="s">
        <v>2174</v>
      </c>
      <c r="U42" s="5" t="s">
        <v>1529</v>
      </c>
      <c r="V42" s="5" t="s">
        <v>1530</v>
      </c>
      <c r="W42" s="4" t="s">
        <v>13176</v>
      </c>
      <c r="X42" s="4" t="s">
        <v>4122</v>
      </c>
      <c r="Y42" s="4" t="s">
        <v>8591</v>
      </c>
      <c r="Z42" s="6" t="s">
        <v>8593</v>
      </c>
      <c r="AA42" s="6"/>
      <c r="AB42" s="4"/>
      <c r="AC42" s="4"/>
      <c r="AD42" s="6"/>
      <c r="AE42" s="6"/>
      <c r="AF42" s="6"/>
      <c r="AG42" s="6"/>
      <c r="AH42" s="6"/>
      <c r="AI42" s="6"/>
      <c r="AJ42" s="4">
        <v>2018</v>
      </c>
      <c r="AK42" s="6" t="s">
        <v>4163</v>
      </c>
      <c r="AL42" s="5" t="s">
        <v>8517</v>
      </c>
      <c r="AM42" s="6"/>
      <c r="AO42" s="1">
        <v>14</v>
      </c>
    </row>
    <row r="43" spans="1:41" ht="20.100000000000001" customHeight="1" x14ac:dyDescent="0.25">
      <c r="A43" s="25"/>
      <c r="B43" s="25" t="s">
        <v>4110</v>
      </c>
      <c r="D43" s="26">
        <f>A90</f>
        <v>47</v>
      </c>
    </row>
    <row r="44" spans="1:41" s="1" customFormat="1" ht="15.95" customHeight="1" x14ac:dyDescent="0.2">
      <c r="A44" s="4">
        <v>1</v>
      </c>
      <c r="B44" s="5" t="s">
        <v>7767</v>
      </c>
      <c r="C44" s="8" t="s">
        <v>7768</v>
      </c>
      <c r="D44" s="9" t="s">
        <v>5956</v>
      </c>
      <c r="E44" s="5" t="s">
        <v>7769</v>
      </c>
      <c r="F44" s="4" t="s">
        <v>8971</v>
      </c>
      <c r="G44" s="4" t="s">
        <v>8460</v>
      </c>
      <c r="H44" s="4" t="s">
        <v>18293</v>
      </c>
      <c r="I44" s="67" t="s">
        <v>20620</v>
      </c>
      <c r="J44" s="6" t="s">
        <v>8530</v>
      </c>
      <c r="K44" s="6" t="s">
        <v>7770</v>
      </c>
      <c r="L44" s="6" t="s">
        <v>7771</v>
      </c>
      <c r="M44" s="6" t="s">
        <v>8811</v>
      </c>
      <c r="N44" s="6" t="s">
        <v>8530</v>
      </c>
      <c r="O44" s="4" t="s">
        <v>4081</v>
      </c>
      <c r="P44" s="6" t="s">
        <v>4110</v>
      </c>
      <c r="Q44" s="6" t="s">
        <v>4111</v>
      </c>
      <c r="R44" s="6" t="s">
        <v>8972</v>
      </c>
      <c r="S44" s="6" t="s">
        <v>8973</v>
      </c>
      <c r="T44" s="4" t="s">
        <v>6072</v>
      </c>
      <c r="U44" s="5" t="s">
        <v>7774</v>
      </c>
      <c r="V44" s="5" t="s">
        <v>7772</v>
      </c>
      <c r="W44" s="7">
        <v>38207</v>
      </c>
      <c r="X44" s="4" t="s">
        <v>7773</v>
      </c>
      <c r="Y44" s="4" t="s">
        <v>8591</v>
      </c>
      <c r="Z44" s="4" t="s">
        <v>8592</v>
      </c>
      <c r="AA44" s="6"/>
      <c r="AB44" s="4"/>
      <c r="AC44" s="4"/>
      <c r="AD44" s="6"/>
      <c r="AE44" s="6"/>
      <c r="AF44" s="6"/>
      <c r="AG44" s="6"/>
      <c r="AH44" s="6"/>
      <c r="AI44" s="6"/>
      <c r="AJ44" s="4">
        <v>2016</v>
      </c>
      <c r="AK44" s="6" t="s">
        <v>4163</v>
      </c>
      <c r="AL44" s="5" t="s">
        <v>5103</v>
      </c>
      <c r="AM44" s="6"/>
      <c r="AO44" s="1">
        <v>1</v>
      </c>
    </row>
    <row r="45" spans="1:41" s="1" customFormat="1" ht="15.95" customHeight="1" x14ac:dyDescent="0.2">
      <c r="A45" s="4">
        <v>2</v>
      </c>
      <c r="B45" s="5" t="s">
        <v>5716</v>
      </c>
      <c r="C45" s="8" t="s">
        <v>5717</v>
      </c>
      <c r="D45" s="9" t="s">
        <v>5701</v>
      </c>
      <c r="E45" s="5" t="s">
        <v>5718</v>
      </c>
      <c r="F45" s="4" t="s">
        <v>8971</v>
      </c>
      <c r="G45" s="4" t="s">
        <v>8460</v>
      </c>
      <c r="H45" s="4" t="s">
        <v>18293</v>
      </c>
      <c r="I45" s="22" t="s">
        <v>20560</v>
      </c>
      <c r="J45" s="6" t="s">
        <v>4260</v>
      </c>
      <c r="K45" s="6" t="s">
        <v>5722</v>
      </c>
      <c r="L45" s="6" t="s">
        <v>5722</v>
      </c>
      <c r="M45" s="6" t="s">
        <v>5720</v>
      </c>
      <c r="N45" s="6" t="s">
        <v>4260</v>
      </c>
      <c r="O45" s="4" t="s">
        <v>4081</v>
      </c>
      <c r="P45" s="6" t="s">
        <v>4110</v>
      </c>
      <c r="Q45" s="6" t="s">
        <v>4111</v>
      </c>
      <c r="R45" s="6" t="s">
        <v>8972</v>
      </c>
      <c r="S45" s="6" t="s">
        <v>8973</v>
      </c>
      <c r="T45" s="4" t="s">
        <v>6072</v>
      </c>
      <c r="U45" s="5" t="s">
        <v>5723</v>
      </c>
      <c r="V45" s="4"/>
      <c r="W45" s="4"/>
      <c r="X45" s="4"/>
      <c r="Y45" s="4" t="s">
        <v>5721</v>
      </c>
      <c r="Z45" s="4"/>
      <c r="AA45" s="6"/>
      <c r="AB45" s="4"/>
      <c r="AC45" s="4"/>
      <c r="AD45" s="6"/>
      <c r="AE45" s="6"/>
      <c r="AF45" s="6"/>
      <c r="AG45" s="6"/>
      <c r="AH45" s="6" t="s">
        <v>8965</v>
      </c>
      <c r="AI45" s="6"/>
      <c r="AJ45" s="4">
        <v>2016</v>
      </c>
      <c r="AK45" s="6" t="s">
        <v>4163</v>
      </c>
      <c r="AL45" s="5" t="s">
        <v>5719</v>
      </c>
      <c r="AM45" s="6"/>
      <c r="AO45" s="1">
        <v>2</v>
      </c>
    </row>
    <row r="46" spans="1:41" s="1" customFormat="1" ht="15.95" customHeight="1" x14ac:dyDescent="0.2">
      <c r="A46" s="4">
        <v>3</v>
      </c>
      <c r="B46" s="5" t="s">
        <v>10702</v>
      </c>
      <c r="C46" s="8" t="s">
        <v>10703</v>
      </c>
      <c r="D46" s="9" t="s">
        <v>10701</v>
      </c>
      <c r="E46" s="5" t="s">
        <v>5287</v>
      </c>
      <c r="F46" s="4" t="s">
        <v>8971</v>
      </c>
      <c r="G46" s="4" t="s">
        <v>8460</v>
      </c>
      <c r="H46" s="4"/>
      <c r="I46" s="67" t="s">
        <v>20620</v>
      </c>
      <c r="J46" s="6" t="s">
        <v>8519</v>
      </c>
      <c r="K46" s="6" t="s">
        <v>10704</v>
      </c>
      <c r="L46" s="6" t="s">
        <v>11535</v>
      </c>
      <c r="M46" s="6" t="s">
        <v>8554</v>
      </c>
      <c r="N46" s="6" t="s">
        <v>8519</v>
      </c>
      <c r="O46" s="4" t="s">
        <v>4081</v>
      </c>
      <c r="P46" s="6" t="s">
        <v>4110</v>
      </c>
      <c r="Q46" s="6" t="s">
        <v>4111</v>
      </c>
      <c r="R46" s="6" t="s">
        <v>8972</v>
      </c>
      <c r="S46" s="6" t="s">
        <v>8973</v>
      </c>
      <c r="T46" s="4" t="s">
        <v>6072</v>
      </c>
      <c r="U46" s="5" t="s">
        <v>11537</v>
      </c>
      <c r="V46" s="5" t="s">
        <v>11536</v>
      </c>
      <c r="W46" s="7">
        <v>41853</v>
      </c>
      <c r="X46" s="4" t="s">
        <v>4126</v>
      </c>
      <c r="Y46" s="4" t="s">
        <v>8591</v>
      </c>
      <c r="Z46" s="4"/>
      <c r="AA46" s="6"/>
      <c r="AB46" s="4"/>
      <c r="AC46" s="4"/>
      <c r="AD46" s="6"/>
      <c r="AE46" s="6"/>
      <c r="AF46" s="6"/>
      <c r="AG46" s="6"/>
      <c r="AH46" s="6"/>
      <c r="AI46" s="6"/>
      <c r="AJ46" s="4">
        <v>2016</v>
      </c>
      <c r="AK46" s="6" t="s">
        <v>4163</v>
      </c>
      <c r="AL46" s="5" t="s">
        <v>7987</v>
      </c>
      <c r="AM46" s="6"/>
      <c r="AO46" s="1">
        <v>3</v>
      </c>
    </row>
    <row r="47" spans="1:41" s="1" customFormat="1" ht="15.95" customHeight="1" x14ac:dyDescent="0.2">
      <c r="A47" s="4">
        <v>4</v>
      </c>
      <c r="B47" s="5" t="s">
        <v>11568</v>
      </c>
      <c r="C47" s="8" t="s">
        <v>11569</v>
      </c>
      <c r="D47" s="9" t="s">
        <v>8452</v>
      </c>
      <c r="E47" s="5" t="s">
        <v>10006</v>
      </c>
      <c r="F47" s="4" t="s">
        <v>8971</v>
      </c>
      <c r="G47" s="4" t="s">
        <v>8460</v>
      </c>
      <c r="H47" s="4" t="s">
        <v>18293</v>
      </c>
      <c r="I47" s="67" t="s">
        <v>20620</v>
      </c>
      <c r="J47" s="6" t="s">
        <v>8540</v>
      </c>
      <c r="K47" s="6" t="s">
        <v>11570</v>
      </c>
      <c r="L47" s="6" t="s">
        <v>11571</v>
      </c>
      <c r="M47" s="6" t="s">
        <v>5306</v>
      </c>
      <c r="N47" s="6" t="s">
        <v>8540</v>
      </c>
      <c r="O47" s="4" t="s">
        <v>4079</v>
      </c>
      <c r="P47" s="6" t="s">
        <v>4110</v>
      </c>
      <c r="Q47" s="6" t="s">
        <v>4111</v>
      </c>
      <c r="R47" s="6" t="s">
        <v>8972</v>
      </c>
      <c r="S47" s="6" t="s">
        <v>8973</v>
      </c>
      <c r="T47" s="4" t="s">
        <v>6072</v>
      </c>
      <c r="U47" s="5" t="s">
        <v>11573</v>
      </c>
      <c r="V47" s="5" t="s">
        <v>11572</v>
      </c>
      <c r="W47" s="7">
        <v>42746</v>
      </c>
      <c r="X47" s="4" t="s">
        <v>8540</v>
      </c>
      <c r="Y47" s="4" t="s">
        <v>8591</v>
      </c>
      <c r="Z47" s="4" t="s">
        <v>8592</v>
      </c>
      <c r="AA47" s="6" t="s">
        <v>5100</v>
      </c>
      <c r="AB47" s="4"/>
      <c r="AC47" s="4"/>
      <c r="AD47" s="6"/>
      <c r="AE47" s="6"/>
      <c r="AF47" s="6"/>
      <c r="AG47" s="6"/>
      <c r="AH47" s="6"/>
      <c r="AI47" s="6"/>
      <c r="AJ47" s="4">
        <v>2016</v>
      </c>
      <c r="AK47" s="6" t="s">
        <v>4163</v>
      </c>
      <c r="AL47" s="5" t="s">
        <v>4269</v>
      </c>
      <c r="AM47" s="6"/>
      <c r="AO47" s="1">
        <v>4</v>
      </c>
    </row>
    <row r="48" spans="1:41" s="1" customFormat="1" ht="15.95" customHeight="1" x14ac:dyDescent="0.2">
      <c r="A48" s="4">
        <v>5</v>
      </c>
      <c r="B48" s="5" t="s">
        <v>7404</v>
      </c>
      <c r="C48" s="8" t="s">
        <v>7405</v>
      </c>
      <c r="D48" s="9" t="s">
        <v>7406</v>
      </c>
      <c r="E48" s="5" t="s">
        <v>7831</v>
      </c>
      <c r="F48" s="4" t="s">
        <v>8971</v>
      </c>
      <c r="G48" s="4" t="s">
        <v>8460</v>
      </c>
      <c r="H48" s="4" t="s">
        <v>18293</v>
      </c>
      <c r="I48" s="22" t="s">
        <v>20843</v>
      </c>
      <c r="J48" s="6" t="s">
        <v>8523</v>
      </c>
      <c r="K48" s="6" t="s">
        <v>7407</v>
      </c>
      <c r="L48" s="6" t="s">
        <v>7408</v>
      </c>
      <c r="M48" s="6" t="s">
        <v>7943</v>
      </c>
      <c r="N48" s="6" t="s">
        <v>8523</v>
      </c>
      <c r="O48" s="4" t="s">
        <v>4081</v>
      </c>
      <c r="P48" s="6" t="s">
        <v>4110</v>
      </c>
      <c r="Q48" s="6" t="s">
        <v>4111</v>
      </c>
      <c r="R48" s="6" t="s">
        <v>8972</v>
      </c>
      <c r="S48" s="6" t="s">
        <v>8973</v>
      </c>
      <c r="T48" s="4" t="s">
        <v>6072</v>
      </c>
      <c r="U48" s="5" t="s">
        <v>7411</v>
      </c>
      <c r="V48" s="5" t="s">
        <v>7409</v>
      </c>
      <c r="W48" s="4" t="s">
        <v>6059</v>
      </c>
      <c r="X48" s="4" t="s">
        <v>7410</v>
      </c>
      <c r="Y48" s="4" t="s">
        <v>8591</v>
      </c>
      <c r="Z48" s="4" t="s">
        <v>8594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2016</v>
      </c>
      <c r="AK48" s="6" t="s">
        <v>4163</v>
      </c>
      <c r="AL48" s="5" t="s">
        <v>7935</v>
      </c>
      <c r="AM48" s="6"/>
      <c r="AO48" s="1">
        <v>5</v>
      </c>
    </row>
    <row r="49" spans="1:41" s="1" customFormat="1" ht="15.95" customHeight="1" x14ac:dyDescent="0.2">
      <c r="A49" s="4">
        <v>6</v>
      </c>
      <c r="B49" s="5" t="s">
        <v>5768</v>
      </c>
      <c r="C49" s="8" t="s">
        <v>5769</v>
      </c>
      <c r="D49" s="9" t="s">
        <v>5763</v>
      </c>
      <c r="E49" s="5" t="s">
        <v>6369</v>
      </c>
      <c r="F49" s="4" t="s">
        <v>6462</v>
      </c>
      <c r="G49" s="4" t="s">
        <v>8460</v>
      </c>
      <c r="H49" s="4" t="s">
        <v>18293</v>
      </c>
      <c r="I49" s="67" t="s">
        <v>20617</v>
      </c>
      <c r="J49" s="6" t="s">
        <v>8526</v>
      </c>
      <c r="K49" s="6" t="s">
        <v>5770</v>
      </c>
      <c r="L49" s="6" t="s">
        <v>5771</v>
      </c>
      <c r="M49" s="6" t="s">
        <v>7283</v>
      </c>
      <c r="N49" s="6" t="s">
        <v>8526</v>
      </c>
      <c r="O49" s="4" t="s">
        <v>4079</v>
      </c>
      <c r="P49" s="6" t="s">
        <v>4110</v>
      </c>
      <c r="Q49" s="6" t="s">
        <v>4111</v>
      </c>
      <c r="R49" s="6" t="s">
        <v>8972</v>
      </c>
      <c r="S49" s="6" t="s">
        <v>8973</v>
      </c>
      <c r="T49" s="4" t="s">
        <v>6072</v>
      </c>
      <c r="U49" s="5" t="s">
        <v>5773</v>
      </c>
      <c r="V49" s="5" t="s">
        <v>5772</v>
      </c>
      <c r="W49" s="4"/>
      <c r="X49" s="4"/>
      <c r="Y49" s="4" t="s">
        <v>8591</v>
      </c>
      <c r="Z49" s="4"/>
      <c r="AA49" s="6"/>
      <c r="AB49" s="4"/>
      <c r="AC49" s="4"/>
      <c r="AD49" s="6"/>
      <c r="AE49" s="6"/>
      <c r="AF49" s="6"/>
      <c r="AG49" s="6"/>
      <c r="AH49" s="6"/>
      <c r="AI49" s="6"/>
      <c r="AJ49" s="4">
        <v>2016</v>
      </c>
      <c r="AK49" s="6" t="s">
        <v>4163</v>
      </c>
      <c r="AL49" s="5" t="s">
        <v>4297</v>
      </c>
      <c r="AM49" s="6"/>
      <c r="AO49" s="1">
        <v>6</v>
      </c>
    </row>
    <row r="50" spans="1:41" s="1" customFormat="1" ht="15.95" customHeight="1" x14ac:dyDescent="0.2">
      <c r="A50" s="4">
        <v>7</v>
      </c>
      <c r="B50" s="5" t="s">
        <v>9862</v>
      </c>
      <c r="C50" s="8" t="s">
        <v>9863</v>
      </c>
      <c r="D50" s="9" t="s">
        <v>8422</v>
      </c>
      <c r="E50" s="5" t="s">
        <v>5556</v>
      </c>
      <c r="F50" s="4" t="s">
        <v>6462</v>
      </c>
      <c r="G50" s="4" t="s">
        <v>8460</v>
      </c>
      <c r="H50" s="4"/>
      <c r="I50" s="67" t="s">
        <v>20617</v>
      </c>
      <c r="J50" s="6" t="s">
        <v>8519</v>
      </c>
      <c r="K50" s="6" t="s">
        <v>9865</v>
      </c>
      <c r="L50" s="6" t="s">
        <v>9866</v>
      </c>
      <c r="M50" s="6" t="s">
        <v>9864</v>
      </c>
      <c r="N50" s="6" t="s">
        <v>8519</v>
      </c>
      <c r="O50" s="4" t="s">
        <v>4079</v>
      </c>
      <c r="P50" s="6" t="s">
        <v>4110</v>
      </c>
      <c r="Q50" s="6" t="s">
        <v>4111</v>
      </c>
      <c r="R50" s="6" t="s">
        <v>8972</v>
      </c>
      <c r="S50" s="6" t="s">
        <v>8973</v>
      </c>
      <c r="T50" s="4" t="s">
        <v>6072</v>
      </c>
      <c r="U50" s="5" t="s">
        <v>9868</v>
      </c>
      <c r="V50" s="5" t="s">
        <v>9867</v>
      </c>
      <c r="W50" s="7">
        <v>41521</v>
      </c>
      <c r="X50" s="4" t="s">
        <v>5313</v>
      </c>
      <c r="Y50" s="4" t="s">
        <v>8591</v>
      </c>
      <c r="Z50" s="4" t="s">
        <v>8592</v>
      </c>
      <c r="AA50" s="6"/>
      <c r="AB50" s="4"/>
      <c r="AC50" s="4"/>
      <c r="AD50" s="6"/>
      <c r="AE50" s="6"/>
      <c r="AF50" s="6"/>
      <c r="AG50" s="6"/>
      <c r="AH50" s="6"/>
      <c r="AI50" s="6"/>
      <c r="AJ50" s="4">
        <v>2016</v>
      </c>
      <c r="AK50" s="6" t="s">
        <v>4163</v>
      </c>
      <c r="AL50" s="5" t="s">
        <v>7951</v>
      </c>
      <c r="AM50" s="6"/>
      <c r="AO50" s="1">
        <v>7</v>
      </c>
    </row>
    <row r="51" spans="1:41" s="1" customFormat="1" ht="15.95" customHeight="1" x14ac:dyDescent="0.2">
      <c r="A51" s="4">
        <v>8</v>
      </c>
      <c r="B51" s="5" t="s">
        <v>5712</v>
      </c>
      <c r="C51" s="8" t="s">
        <v>8009</v>
      </c>
      <c r="D51" s="9" t="s">
        <v>5701</v>
      </c>
      <c r="E51" s="5" t="s">
        <v>5751</v>
      </c>
      <c r="F51" s="4" t="s">
        <v>6462</v>
      </c>
      <c r="G51" s="4" t="s">
        <v>8460</v>
      </c>
      <c r="H51" s="4"/>
      <c r="I51" s="67" t="s">
        <v>20586</v>
      </c>
      <c r="J51" s="6" t="s">
        <v>8519</v>
      </c>
      <c r="K51" s="6" t="s">
        <v>5713</v>
      </c>
      <c r="L51" s="6" t="s">
        <v>5713</v>
      </c>
      <c r="M51" s="6" t="s">
        <v>8576</v>
      </c>
      <c r="N51" s="6" t="s">
        <v>8519</v>
      </c>
      <c r="O51" s="4" t="s">
        <v>4078</v>
      </c>
      <c r="P51" s="6" t="s">
        <v>4110</v>
      </c>
      <c r="Q51" s="6" t="s">
        <v>4111</v>
      </c>
      <c r="R51" s="6" t="s">
        <v>8972</v>
      </c>
      <c r="S51" s="6" t="s">
        <v>8973</v>
      </c>
      <c r="T51" s="4" t="s">
        <v>6072</v>
      </c>
      <c r="U51" s="5" t="s">
        <v>5715</v>
      </c>
      <c r="V51" s="5" t="s">
        <v>5714</v>
      </c>
      <c r="W51" s="4"/>
      <c r="X51" s="4"/>
      <c r="Y51" s="4" t="s">
        <v>8591</v>
      </c>
      <c r="Z51" s="4"/>
      <c r="AA51" s="6"/>
      <c r="AB51" s="4"/>
      <c r="AC51" s="4"/>
      <c r="AD51" s="6"/>
      <c r="AE51" s="6"/>
      <c r="AF51" s="6"/>
      <c r="AG51" s="6"/>
      <c r="AH51" s="6"/>
      <c r="AI51" s="6"/>
      <c r="AJ51" s="4">
        <v>2016</v>
      </c>
      <c r="AK51" s="6" t="s">
        <v>4163</v>
      </c>
      <c r="AL51" s="5" t="s">
        <v>6076</v>
      </c>
      <c r="AM51" s="6"/>
      <c r="AO51" s="1">
        <v>8</v>
      </c>
    </row>
    <row r="52" spans="1:41" s="1" customFormat="1" ht="15.95" customHeight="1" x14ac:dyDescent="0.2">
      <c r="A52" s="4">
        <v>9</v>
      </c>
      <c r="B52" s="5" t="s">
        <v>6064</v>
      </c>
      <c r="C52" s="8" t="s">
        <v>4173</v>
      </c>
      <c r="D52" s="9" t="s">
        <v>6065</v>
      </c>
      <c r="E52" s="5" t="s">
        <v>5305</v>
      </c>
      <c r="F52" s="4" t="s">
        <v>6462</v>
      </c>
      <c r="G52" s="4" t="s">
        <v>8460</v>
      </c>
      <c r="H52" s="33"/>
      <c r="I52" s="71" t="s">
        <v>20890</v>
      </c>
      <c r="J52" s="6" t="s">
        <v>8519</v>
      </c>
      <c r="K52" s="6" t="s">
        <v>7051</v>
      </c>
      <c r="L52" s="6" t="s">
        <v>7052</v>
      </c>
      <c r="M52" s="6" t="s">
        <v>8578</v>
      </c>
      <c r="N52" s="6" t="s">
        <v>8519</v>
      </c>
      <c r="O52" s="4" t="s">
        <v>4078</v>
      </c>
      <c r="P52" s="6" t="s">
        <v>4110</v>
      </c>
      <c r="Q52" s="6" t="s">
        <v>4111</v>
      </c>
      <c r="R52" s="6" t="s">
        <v>8972</v>
      </c>
      <c r="S52" s="6" t="s">
        <v>8973</v>
      </c>
      <c r="T52" s="4" t="s">
        <v>6072</v>
      </c>
      <c r="U52" s="5" t="s">
        <v>7055</v>
      </c>
      <c r="V52" s="5" t="s">
        <v>7053</v>
      </c>
      <c r="W52" s="4" t="s">
        <v>7054</v>
      </c>
      <c r="X52" s="4" t="s">
        <v>4122</v>
      </c>
      <c r="Y52" s="4" t="s">
        <v>8591</v>
      </c>
      <c r="Z52" s="4" t="s">
        <v>8594</v>
      </c>
      <c r="AA52" s="6"/>
      <c r="AB52" s="4"/>
      <c r="AC52" s="4"/>
      <c r="AD52" s="6"/>
      <c r="AE52" s="6"/>
      <c r="AF52" s="6"/>
      <c r="AG52" s="6"/>
      <c r="AH52" s="6"/>
      <c r="AI52" s="6"/>
      <c r="AJ52" s="4">
        <v>2016</v>
      </c>
      <c r="AK52" s="6" t="s">
        <v>4163</v>
      </c>
      <c r="AL52" s="5" t="s">
        <v>4297</v>
      </c>
      <c r="AM52" s="6" t="s">
        <v>10228</v>
      </c>
      <c r="AO52" s="1">
        <v>9</v>
      </c>
    </row>
    <row r="53" spans="1:41" s="1" customFormat="1" ht="15.95" customHeight="1" x14ac:dyDescent="0.2">
      <c r="A53" s="4">
        <v>10</v>
      </c>
      <c r="B53" s="5" t="s">
        <v>7201</v>
      </c>
      <c r="C53" s="8" t="s">
        <v>7202</v>
      </c>
      <c r="D53" s="9" t="s">
        <v>7200</v>
      </c>
      <c r="E53" s="5" t="s">
        <v>7203</v>
      </c>
      <c r="F53" s="4" t="s">
        <v>6462</v>
      </c>
      <c r="G53" s="4" t="s">
        <v>8460</v>
      </c>
      <c r="H53" s="4" t="s">
        <v>18293</v>
      </c>
      <c r="I53" s="67" t="s">
        <v>20586</v>
      </c>
      <c r="J53" s="6" t="s">
        <v>8524</v>
      </c>
      <c r="K53" s="6" t="s">
        <v>7204</v>
      </c>
      <c r="L53" s="6" t="s">
        <v>7205</v>
      </c>
      <c r="M53" s="6" t="s">
        <v>5757</v>
      </c>
      <c r="N53" s="6" t="s">
        <v>8524</v>
      </c>
      <c r="O53" s="4" t="s">
        <v>4080</v>
      </c>
      <c r="P53" s="6" t="s">
        <v>4110</v>
      </c>
      <c r="Q53" s="6" t="s">
        <v>4111</v>
      </c>
      <c r="R53" s="6" t="s">
        <v>8972</v>
      </c>
      <c r="S53" s="6" t="s">
        <v>8973</v>
      </c>
      <c r="T53" s="4" t="s">
        <v>6072</v>
      </c>
      <c r="U53" s="5" t="s">
        <v>7207</v>
      </c>
      <c r="V53" s="5" t="s">
        <v>7206</v>
      </c>
      <c r="W53" s="4"/>
      <c r="X53" s="4"/>
      <c r="Y53" s="4" t="s">
        <v>8591</v>
      </c>
      <c r="Z53" s="4"/>
      <c r="AA53" s="6"/>
      <c r="AB53" s="4"/>
      <c r="AC53" s="4"/>
      <c r="AD53" s="6"/>
      <c r="AE53" s="6"/>
      <c r="AF53" s="6"/>
      <c r="AG53" s="6"/>
      <c r="AH53" s="6"/>
      <c r="AI53" s="6"/>
      <c r="AJ53" s="4">
        <v>2016</v>
      </c>
      <c r="AK53" s="6" t="s">
        <v>4163</v>
      </c>
      <c r="AL53" s="5" t="s">
        <v>7276</v>
      </c>
      <c r="AM53" s="6"/>
      <c r="AO53" s="1">
        <v>10</v>
      </c>
    </row>
    <row r="54" spans="1:41" s="1" customFormat="1" ht="15.95" customHeight="1" x14ac:dyDescent="0.2">
      <c r="A54" s="4">
        <v>11</v>
      </c>
      <c r="B54" s="5" t="s">
        <v>13826</v>
      </c>
      <c r="C54" s="8" t="s">
        <v>7483</v>
      </c>
      <c r="D54" s="9" t="s">
        <v>8430</v>
      </c>
      <c r="E54" s="5" t="s">
        <v>9732</v>
      </c>
      <c r="F54" s="4" t="s">
        <v>8757</v>
      </c>
      <c r="G54" s="4"/>
      <c r="H54" s="4"/>
      <c r="I54" s="67" t="s">
        <v>20643</v>
      </c>
      <c r="J54" s="6" t="s">
        <v>8519</v>
      </c>
      <c r="K54" s="6" t="s">
        <v>13827</v>
      </c>
      <c r="L54" s="6" t="s">
        <v>13827</v>
      </c>
      <c r="M54" s="6" t="s">
        <v>8568</v>
      </c>
      <c r="N54" s="6" t="s">
        <v>8519</v>
      </c>
      <c r="O54" s="4" t="s">
        <v>4078</v>
      </c>
      <c r="P54" s="6" t="s">
        <v>4110</v>
      </c>
      <c r="Q54" s="6" t="s">
        <v>7427</v>
      </c>
      <c r="R54" s="6" t="s">
        <v>8758</v>
      </c>
      <c r="S54" s="6" t="s">
        <v>8758</v>
      </c>
      <c r="T54" s="4" t="s">
        <v>7429</v>
      </c>
      <c r="U54" s="5" t="s">
        <v>13828</v>
      </c>
      <c r="V54" s="4"/>
      <c r="W54" s="4"/>
      <c r="X54" s="4"/>
      <c r="Y54" s="4" t="s">
        <v>8591</v>
      </c>
      <c r="Z54" s="4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11394</v>
      </c>
      <c r="AM54" s="6"/>
      <c r="AO54" s="1">
        <v>1</v>
      </c>
    </row>
    <row r="55" spans="1:41" s="1" customFormat="1" ht="15.95" customHeight="1" x14ac:dyDescent="0.2">
      <c r="A55" s="4">
        <v>12</v>
      </c>
      <c r="B55" s="5" t="s">
        <v>10699</v>
      </c>
      <c r="C55" s="8" t="s">
        <v>10700</v>
      </c>
      <c r="D55" s="9" t="s">
        <v>7653</v>
      </c>
      <c r="E55" s="5" t="s">
        <v>8283</v>
      </c>
      <c r="F55" s="4" t="s">
        <v>8757</v>
      </c>
      <c r="G55" s="4"/>
      <c r="H55" s="4" t="s">
        <v>18293</v>
      </c>
      <c r="I55" s="67" t="s">
        <v>20643</v>
      </c>
      <c r="J55" s="6" t="s">
        <v>8523</v>
      </c>
      <c r="K55" s="6" t="s">
        <v>12389</v>
      </c>
      <c r="L55" s="6" t="s">
        <v>12389</v>
      </c>
      <c r="M55" s="6" t="s">
        <v>4905</v>
      </c>
      <c r="N55" s="6" t="s">
        <v>8523</v>
      </c>
      <c r="O55" s="4" t="s">
        <v>4079</v>
      </c>
      <c r="P55" s="6" t="s">
        <v>4110</v>
      </c>
      <c r="Q55" s="6" t="s">
        <v>7427</v>
      </c>
      <c r="R55" s="6" t="s">
        <v>8758</v>
      </c>
      <c r="S55" s="6" t="s">
        <v>8758</v>
      </c>
      <c r="T55" s="4" t="s">
        <v>7429</v>
      </c>
      <c r="U55" s="5" t="s">
        <v>12391</v>
      </c>
      <c r="V55" s="5" t="s">
        <v>12390</v>
      </c>
      <c r="W55" s="4"/>
      <c r="X55" s="4"/>
      <c r="Y55" s="4" t="s">
        <v>8591</v>
      </c>
      <c r="Z55" s="4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6527</v>
      </c>
      <c r="AM55" s="6"/>
      <c r="AO55" s="1">
        <v>2</v>
      </c>
    </row>
    <row r="56" spans="1:41" s="1" customFormat="1" ht="15.95" customHeight="1" x14ac:dyDescent="0.2">
      <c r="A56" s="4">
        <v>13</v>
      </c>
      <c r="B56" s="5" t="s">
        <v>10297</v>
      </c>
      <c r="C56" s="8" t="s">
        <v>10298</v>
      </c>
      <c r="D56" s="9" t="s">
        <v>5279</v>
      </c>
      <c r="E56" s="5" t="s">
        <v>7634</v>
      </c>
      <c r="F56" s="4" t="s">
        <v>8757</v>
      </c>
      <c r="G56" s="4" t="s">
        <v>8460</v>
      </c>
      <c r="H56" s="4"/>
      <c r="I56" s="67" t="s">
        <v>20643</v>
      </c>
      <c r="J56" s="6" t="s">
        <v>8519</v>
      </c>
      <c r="K56" s="6" t="s">
        <v>10299</v>
      </c>
      <c r="L56" s="6" t="s">
        <v>10299</v>
      </c>
      <c r="M56" s="6" t="s">
        <v>8558</v>
      </c>
      <c r="N56" s="6" t="s">
        <v>8519</v>
      </c>
      <c r="O56" s="4" t="s">
        <v>4078</v>
      </c>
      <c r="P56" s="6" t="s">
        <v>4110</v>
      </c>
      <c r="Q56" s="6" t="s">
        <v>7427</v>
      </c>
      <c r="R56" s="6" t="s">
        <v>8758</v>
      </c>
      <c r="S56" s="6" t="s">
        <v>8758</v>
      </c>
      <c r="T56" s="4" t="s">
        <v>7429</v>
      </c>
      <c r="U56" s="5" t="s">
        <v>10301</v>
      </c>
      <c r="V56" s="5" t="s">
        <v>10300</v>
      </c>
      <c r="W56" s="4"/>
      <c r="X56" s="4"/>
      <c r="Y56" s="4" t="s">
        <v>8591</v>
      </c>
      <c r="Z56" s="4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8379</v>
      </c>
      <c r="AM56" s="6"/>
      <c r="AO56" s="1">
        <v>3</v>
      </c>
    </row>
    <row r="57" spans="1:41" s="1" customFormat="1" ht="15.95" customHeight="1" x14ac:dyDescent="0.2">
      <c r="A57" s="4">
        <v>14</v>
      </c>
      <c r="B57" s="5" t="s">
        <v>11254</v>
      </c>
      <c r="C57" s="8" t="s">
        <v>11255</v>
      </c>
      <c r="D57" s="9" t="s">
        <v>8436</v>
      </c>
      <c r="E57" s="5" t="s">
        <v>4363</v>
      </c>
      <c r="F57" s="4" t="s">
        <v>8757</v>
      </c>
      <c r="G57" s="4"/>
      <c r="H57" s="4"/>
      <c r="I57" s="67" t="s">
        <v>20643</v>
      </c>
      <c r="J57" s="6" t="s">
        <v>8519</v>
      </c>
      <c r="K57" s="6" t="s">
        <v>11257</v>
      </c>
      <c r="L57" s="6" t="s">
        <v>11258</v>
      </c>
      <c r="M57" s="6" t="s">
        <v>8550</v>
      </c>
      <c r="N57" s="6" t="s">
        <v>8519</v>
      </c>
      <c r="O57" s="4" t="s">
        <v>4079</v>
      </c>
      <c r="P57" s="6" t="s">
        <v>4110</v>
      </c>
      <c r="Q57" s="6" t="s">
        <v>7427</v>
      </c>
      <c r="R57" s="6" t="s">
        <v>8758</v>
      </c>
      <c r="S57" s="6" t="s">
        <v>8758</v>
      </c>
      <c r="T57" s="4" t="s">
        <v>7429</v>
      </c>
      <c r="U57" s="5" t="s">
        <v>11260</v>
      </c>
      <c r="V57" s="5" t="s">
        <v>11259</v>
      </c>
      <c r="W57" s="4" t="s">
        <v>5321</v>
      </c>
      <c r="X57" s="4" t="s">
        <v>11256</v>
      </c>
      <c r="Y57" s="4" t="s">
        <v>8591</v>
      </c>
      <c r="Z57" s="4" t="s">
        <v>8592</v>
      </c>
      <c r="AA57" s="6" t="s">
        <v>4165</v>
      </c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11113</v>
      </c>
      <c r="AM57" s="6"/>
      <c r="AO57" s="1">
        <v>4</v>
      </c>
    </row>
    <row r="58" spans="1:41" s="1" customFormat="1" ht="15.95" customHeight="1" x14ac:dyDescent="0.2">
      <c r="A58" s="4">
        <v>15</v>
      </c>
      <c r="B58" s="5" t="s">
        <v>12142</v>
      </c>
      <c r="C58" s="8" t="s">
        <v>12143</v>
      </c>
      <c r="D58" s="9" t="s">
        <v>6263</v>
      </c>
      <c r="E58" s="5" t="s">
        <v>10144</v>
      </c>
      <c r="F58" s="4" t="s">
        <v>8757</v>
      </c>
      <c r="G58" s="4" t="s">
        <v>8460</v>
      </c>
      <c r="H58" s="4" t="s">
        <v>18293</v>
      </c>
      <c r="I58" s="67" t="s">
        <v>20643</v>
      </c>
      <c r="J58" s="6" t="s">
        <v>8535</v>
      </c>
      <c r="K58" s="6" t="s">
        <v>11302</v>
      </c>
      <c r="L58" s="6" t="s">
        <v>11302</v>
      </c>
      <c r="M58" s="6" t="s">
        <v>8377</v>
      </c>
      <c r="N58" s="6" t="s">
        <v>8535</v>
      </c>
      <c r="O58" s="4" t="s">
        <v>4080</v>
      </c>
      <c r="P58" s="6" t="s">
        <v>4110</v>
      </c>
      <c r="Q58" s="6" t="s">
        <v>7427</v>
      </c>
      <c r="R58" s="6" t="s">
        <v>8758</v>
      </c>
      <c r="S58" s="6" t="s">
        <v>8758</v>
      </c>
      <c r="T58" s="4" t="s">
        <v>7429</v>
      </c>
      <c r="U58" s="5" t="s">
        <v>11306</v>
      </c>
      <c r="V58" s="5" t="s">
        <v>11303</v>
      </c>
      <c r="W58" s="4" t="s">
        <v>11304</v>
      </c>
      <c r="X58" s="4" t="s">
        <v>11305</v>
      </c>
      <c r="Y58" s="4" t="s">
        <v>8591</v>
      </c>
      <c r="Z58" s="4"/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11394</v>
      </c>
      <c r="AM58" s="6"/>
      <c r="AO58" s="1">
        <v>5</v>
      </c>
    </row>
    <row r="59" spans="1:41" s="1" customFormat="1" ht="15.95" customHeight="1" x14ac:dyDescent="0.2">
      <c r="A59" s="4">
        <v>16</v>
      </c>
      <c r="B59" s="5" t="s">
        <v>10528</v>
      </c>
      <c r="C59" s="8" t="s">
        <v>10529</v>
      </c>
      <c r="D59" s="9" t="s">
        <v>6263</v>
      </c>
      <c r="E59" s="5" t="s">
        <v>11002</v>
      </c>
      <c r="F59" s="4" t="s">
        <v>8757</v>
      </c>
      <c r="G59" s="4" t="s">
        <v>8460</v>
      </c>
      <c r="H59" s="4" t="s">
        <v>18293</v>
      </c>
      <c r="I59" s="22" t="s">
        <v>20658</v>
      </c>
      <c r="J59" s="6" t="s">
        <v>8529</v>
      </c>
      <c r="K59" s="6" t="s">
        <v>11309</v>
      </c>
      <c r="L59" s="6" t="s">
        <v>11309</v>
      </c>
      <c r="M59" s="6" t="s">
        <v>5764</v>
      </c>
      <c r="N59" s="6" t="s">
        <v>8529</v>
      </c>
      <c r="O59" s="4" t="s">
        <v>4080</v>
      </c>
      <c r="P59" s="6" t="s">
        <v>4110</v>
      </c>
      <c r="Q59" s="6" t="s">
        <v>7427</v>
      </c>
      <c r="R59" s="6" t="s">
        <v>8758</v>
      </c>
      <c r="S59" s="6" t="s">
        <v>8758</v>
      </c>
      <c r="T59" s="4" t="s">
        <v>7429</v>
      </c>
      <c r="U59" s="5" t="s">
        <v>11311</v>
      </c>
      <c r="V59" s="5" t="s">
        <v>11310</v>
      </c>
      <c r="W59" s="4"/>
      <c r="X59" s="4"/>
      <c r="Y59" s="4" t="s">
        <v>8591</v>
      </c>
      <c r="Z59" s="4"/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6527</v>
      </c>
      <c r="AM59" s="6"/>
      <c r="AO59" s="1">
        <v>6</v>
      </c>
    </row>
    <row r="60" spans="1:41" s="1" customFormat="1" ht="15.95" customHeight="1" x14ac:dyDescent="0.2">
      <c r="A60" s="4">
        <v>17</v>
      </c>
      <c r="B60" s="5" t="s">
        <v>11330</v>
      </c>
      <c r="C60" s="8" t="s">
        <v>11331</v>
      </c>
      <c r="D60" s="9" t="s">
        <v>7200</v>
      </c>
      <c r="E60" s="5" t="s">
        <v>12262</v>
      </c>
      <c r="F60" s="4" t="s">
        <v>8757</v>
      </c>
      <c r="G60" s="4" t="s">
        <v>8460</v>
      </c>
      <c r="H60" s="4" t="s">
        <v>18293</v>
      </c>
      <c r="I60" s="67" t="s">
        <v>20643</v>
      </c>
      <c r="J60" s="6" t="s">
        <v>3323</v>
      </c>
      <c r="K60" s="6" t="s">
        <v>11332</v>
      </c>
      <c r="L60" s="6" t="s">
        <v>11332</v>
      </c>
      <c r="M60" s="6" t="s">
        <v>4551</v>
      </c>
      <c r="N60" s="6" t="s">
        <v>3323</v>
      </c>
      <c r="O60" s="4" t="s">
        <v>4079</v>
      </c>
      <c r="P60" s="6" t="s">
        <v>4110</v>
      </c>
      <c r="Q60" s="6" t="s">
        <v>7427</v>
      </c>
      <c r="R60" s="6" t="s">
        <v>8758</v>
      </c>
      <c r="S60" s="6" t="s">
        <v>8758</v>
      </c>
      <c r="T60" s="4" t="s">
        <v>7429</v>
      </c>
      <c r="U60" s="5" t="s">
        <v>11334</v>
      </c>
      <c r="V60" s="5" t="s">
        <v>11333</v>
      </c>
      <c r="W60" s="4"/>
      <c r="X60" s="4"/>
      <c r="Y60" s="4" t="s">
        <v>8591</v>
      </c>
      <c r="Z60" s="4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6527</v>
      </c>
      <c r="AM60" s="6"/>
      <c r="AO60" s="1">
        <v>7</v>
      </c>
    </row>
    <row r="61" spans="1:41" s="1" customFormat="1" ht="15.95" customHeight="1" x14ac:dyDescent="0.2">
      <c r="A61" s="4">
        <v>18</v>
      </c>
      <c r="B61" s="5" t="s">
        <v>14054</v>
      </c>
      <c r="C61" s="8" t="s">
        <v>4564</v>
      </c>
      <c r="D61" s="9" t="s">
        <v>14055</v>
      </c>
      <c r="E61" s="5" t="s">
        <v>7004</v>
      </c>
      <c r="F61" s="4" t="s">
        <v>8757</v>
      </c>
      <c r="G61" s="4" t="s">
        <v>8460</v>
      </c>
      <c r="H61" s="4" t="s">
        <v>18293</v>
      </c>
      <c r="I61" s="22" t="s">
        <v>20658</v>
      </c>
      <c r="J61" s="6" t="s">
        <v>3323</v>
      </c>
      <c r="K61" s="6" t="s">
        <v>14056</v>
      </c>
      <c r="L61" s="6" t="s">
        <v>14057</v>
      </c>
      <c r="M61" s="6" t="s">
        <v>5151</v>
      </c>
      <c r="N61" s="6" t="s">
        <v>3323</v>
      </c>
      <c r="O61" s="4" t="s">
        <v>4080</v>
      </c>
      <c r="P61" s="6" t="s">
        <v>4110</v>
      </c>
      <c r="Q61" s="6" t="s">
        <v>7427</v>
      </c>
      <c r="R61" s="6" t="s">
        <v>8758</v>
      </c>
      <c r="S61" s="6" t="s">
        <v>8758</v>
      </c>
      <c r="T61" s="4" t="s">
        <v>7429</v>
      </c>
      <c r="U61" s="5" t="s">
        <v>14059</v>
      </c>
      <c r="V61" s="5" t="s">
        <v>14058</v>
      </c>
      <c r="W61" s="7">
        <v>41828</v>
      </c>
      <c r="X61" s="4" t="s">
        <v>6574</v>
      </c>
      <c r="Y61" s="4" t="s">
        <v>8591</v>
      </c>
      <c r="Z61" s="4" t="s">
        <v>8592</v>
      </c>
      <c r="AA61" s="6"/>
      <c r="AB61" s="4"/>
      <c r="AC61" s="4"/>
      <c r="AD61" s="6"/>
      <c r="AE61" s="6"/>
      <c r="AF61" s="6"/>
      <c r="AG61" s="6"/>
      <c r="AH61" s="6"/>
      <c r="AI61" s="6"/>
      <c r="AJ61" s="4">
        <v>2017</v>
      </c>
      <c r="AK61" s="6" t="s">
        <v>4163</v>
      </c>
      <c r="AL61" s="5" t="s">
        <v>7791</v>
      </c>
      <c r="AM61" s="6"/>
      <c r="AO61" s="1">
        <v>8</v>
      </c>
    </row>
    <row r="62" spans="1:41" s="1" customFormat="1" ht="15.95" customHeight="1" x14ac:dyDescent="0.2">
      <c r="A62" s="4">
        <v>19</v>
      </c>
      <c r="B62" s="5" t="s">
        <v>14060</v>
      </c>
      <c r="C62" s="8" t="s">
        <v>14061</v>
      </c>
      <c r="D62" s="9" t="s">
        <v>7218</v>
      </c>
      <c r="E62" s="5" t="s">
        <v>10839</v>
      </c>
      <c r="F62" s="4" t="s">
        <v>8757</v>
      </c>
      <c r="G62" s="4" t="s">
        <v>8460</v>
      </c>
      <c r="H62" s="4"/>
      <c r="I62" s="67" t="s">
        <v>20643</v>
      </c>
      <c r="J62" s="6" t="s">
        <v>8519</v>
      </c>
      <c r="K62" s="6" t="s">
        <v>14062</v>
      </c>
      <c r="L62" s="6" t="s">
        <v>14062</v>
      </c>
      <c r="M62" s="6" t="s">
        <v>8554</v>
      </c>
      <c r="N62" s="6" t="s">
        <v>8519</v>
      </c>
      <c r="O62" s="4" t="s">
        <v>4078</v>
      </c>
      <c r="P62" s="6" t="s">
        <v>4110</v>
      </c>
      <c r="Q62" s="6" t="s">
        <v>7427</v>
      </c>
      <c r="R62" s="6" t="s">
        <v>8758</v>
      </c>
      <c r="S62" s="6" t="s">
        <v>8758</v>
      </c>
      <c r="T62" s="4" t="s">
        <v>7429</v>
      </c>
      <c r="U62" s="5" t="s">
        <v>14064</v>
      </c>
      <c r="V62" s="5" t="s">
        <v>14063</v>
      </c>
      <c r="W62" s="4"/>
      <c r="X62" s="4"/>
      <c r="Y62" s="4" t="s">
        <v>8591</v>
      </c>
      <c r="Z62" s="4"/>
      <c r="AA62" s="6"/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7662</v>
      </c>
      <c r="AM62" s="6"/>
      <c r="AO62" s="1">
        <v>9</v>
      </c>
    </row>
    <row r="63" spans="1:41" s="1" customFormat="1" ht="15.95" customHeight="1" x14ac:dyDescent="0.2">
      <c r="A63" s="4">
        <v>20</v>
      </c>
      <c r="B63" s="5" t="s">
        <v>11425</v>
      </c>
      <c r="C63" s="8" t="s">
        <v>7474</v>
      </c>
      <c r="D63" s="9" t="s">
        <v>10580</v>
      </c>
      <c r="E63" s="5" t="s">
        <v>8383</v>
      </c>
      <c r="F63" s="4" t="s">
        <v>8757</v>
      </c>
      <c r="G63" s="4" t="s">
        <v>8460</v>
      </c>
      <c r="H63" s="4"/>
      <c r="I63" s="67" t="s">
        <v>20643</v>
      </c>
      <c r="J63" s="6" t="s">
        <v>8519</v>
      </c>
      <c r="K63" s="6" t="s">
        <v>11426</v>
      </c>
      <c r="L63" s="6" t="s">
        <v>11426</v>
      </c>
      <c r="M63" s="6" t="s">
        <v>8555</v>
      </c>
      <c r="N63" s="6" t="s">
        <v>8519</v>
      </c>
      <c r="O63" s="4" t="s">
        <v>4078</v>
      </c>
      <c r="P63" s="6" t="s">
        <v>4110</v>
      </c>
      <c r="Q63" s="6" t="s">
        <v>7427</v>
      </c>
      <c r="R63" s="6" t="s">
        <v>8758</v>
      </c>
      <c r="S63" s="6" t="s">
        <v>8758</v>
      </c>
      <c r="T63" s="4" t="s">
        <v>7429</v>
      </c>
      <c r="U63" s="5" t="s">
        <v>11428</v>
      </c>
      <c r="V63" s="5" t="s">
        <v>11427</v>
      </c>
      <c r="W63" s="4" t="s">
        <v>10913</v>
      </c>
      <c r="X63" s="4" t="s">
        <v>3308</v>
      </c>
      <c r="Y63" s="4" t="s">
        <v>8591</v>
      </c>
      <c r="Z63" s="4" t="s">
        <v>8592</v>
      </c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11113</v>
      </c>
      <c r="AM63" s="6"/>
      <c r="AO63" s="1">
        <v>10</v>
      </c>
    </row>
    <row r="64" spans="1:41" s="1" customFormat="1" ht="15.95" customHeight="1" x14ac:dyDescent="0.2">
      <c r="A64" s="4">
        <v>21</v>
      </c>
      <c r="B64" s="5" t="s">
        <v>14591</v>
      </c>
      <c r="C64" s="8" t="s">
        <v>10877</v>
      </c>
      <c r="D64" s="9" t="s">
        <v>10701</v>
      </c>
      <c r="E64" s="5" t="s">
        <v>8778</v>
      </c>
      <c r="F64" s="4" t="s">
        <v>8757</v>
      </c>
      <c r="G64" s="4" t="s">
        <v>8460</v>
      </c>
      <c r="H64" s="4" t="s">
        <v>18293</v>
      </c>
      <c r="I64" s="67" t="s">
        <v>20643</v>
      </c>
      <c r="J64" s="6" t="s">
        <v>8535</v>
      </c>
      <c r="K64" s="6" t="s">
        <v>14592</v>
      </c>
      <c r="L64" s="6" t="s">
        <v>14593</v>
      </c>
      <c r="M64" s="6" t="s">
        <v>8377</v>
      </c>
      <c r="N64" s="6" t="s">
        <v>8535</v>
      </c>
      <c r="O64" s="4" t="s">
        <v>4080</v>
      </c>
      <c r="P64" s="6" t="s">
        <v>4110</v>
      </c>
      <c r="Q64" s="6" t="s">
        <v>7427</v>
      </c>
      <c r="R64" s="6" t="s">
        <v>8758</v>
      </c>
      <c r="S64" s="6" t="s">
        <v>8758</v>
      </c>
      <c r="T64" s="4" t="s">
        <v>7429</v>
      </c>
      <c r="U64" s="5" t="s">
        <v>14595</v>
      </c>
      <c r="V64" s="5" t="s">
        <v>14594</v>
      </c>
      <c r="W64" s="7">
        <v>42281</v>
      </c>
      <c r="X64" s="4" t="s">
        <v>8535</v>
      </c>
      <c r="Y64" s="4" t="s">
        <v>8591</v>
      </c>
      <c r="Z64" s="4"/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11394</v>
      </c>
      <c r="AM64" s="6"/>
      <c r="AO64" s="1">
        <v>11</v>
      </c>
    </row>
    <row r="65" spans="1:41" s="1" customFormat="1" ht="15.95" customHeight="1" x14ac:dyDescent="0.2">
      <c r="A65" s="4">
        <v>22</v>
      </c>
      <c r="B65" s="5" t="s">
        <v>15522</v>
      </c>
      <c r="C65" s="8" t="s">
        <v>6956</v>
      </c>
      <c r="D65" s="9" t="s">
        <v>8049</v>
      </c>
      <c r="E65" s="5" t="s">
        <v>10560</v>
      </c>
      <c r="F65" s="4" t="s">
        <v>8757</v>
      </c>
      <c r="G65" s="4" t="s">
        <v>8460</v>
      </c>
      <c r="H65" s="4"/>
      <c r="I65" s="67" t="s">
        <v>20643</v>
      </c>
      <c r="J65" s="6" t="s">
        <v>8519</v>
      </c>
      <c r="K65" s="6" t="s">
        <v>15523</v>
      </c>
      <c r="L65" s="6" t="s">
        <v>15523</v>
      </c>
      <c r="M65" s="6" t="s">
        <v>6798</v>
      </c>
      <c r="N65" s="6" t="s">
        <v>8519</v>
      </c>
      <c r="O65" s="4" t="s">
        <v>4078</v>
      </c>
      <c r="P65" s="6" t="s">
        <v>4110</v>
      </c>
      <c r="Q65" s="6" t="s">
        <v>7427</v>
      </c>
      <c r="R65" s="6" t="s">
        <v>8758</v>
      </c>
      <c r="S65" s="6" t="s">
        <v>8758</v>
      </c>
      <c r="T65" s="4" t="s">
        <v>7429</v>
      </c>
      <c r="U65" s="5" t="s">
        <v>15526</v>
      </c>
      <c r="V65" s="5" t="s">
        <v>15524</v>
      </c>
      <c r="W65" s="4" t="s">
        <v>15525</v>
      </c>
      <c r="X65" s="4" t="s">
        <v>8970</v>
      </c>
      <c r="Y65" s="4" t="s">
        <v>8591</v>
      </c>
      <c r="Z65" s="4" t="s">
        <v>8592</v>
      </c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6793</v>
      </c>
      <c r="AM65" s="6"/>
      <c r="AO65" s="1">
        <v>12</v>
      </c>
    </row>
    <row r="66" spans="1:41" s="1" customFormat="1" ht="15.95" customHeight="1" x14ac:dyDescent="0.2">
      <c r="A66" s="4">
        <v>23</v>
      </c>
      <c r="B66" s="5" t="s">
        <v>15527</v>
      </c>
      <c r="C66" s="8" t="s">
        <v>15528</v>
      </c>
      <c r="D66" s="9" t="s">
        <v>8049</v>
      </c>
      <c r="E66" s="5" t="s">
        <v>11390</v>
      </c>
      <c r="F66" s="4" t="s">
        <v>8757</v>
      </c>
      <c r="G66" s="4" t="s">
        <v>8460</v>
      </c>
      <c r="H66" s="4" t="s">
        <v>18293</v>
      </c>
      <c r="I66" s="22" t="s">
        <v>20658</v>
      </c>
      <c r="J66" s="6" t="s">
        <v>8530</v>
      </c>
      <c r="K66" s="6" t="s">
        <v>15529</v>
      </c>
      <c r="L66" s="6" t="s">
        <v>15529</v>
      </c>
      <c r="M66" s="6" t="s">
        <v>4562</v>
      </c>
      <c r="N66" s="6" t="s">
        <v>8530</v>
      </c>
      <c r="O66" s="4" t="s">
        <v>4080</v>
      </c>
      <c r="P66" s="6" t="s">
        <v>4110</v>
      </c>
      <c r="Q66" s="6" t="s">
        <v>7427</v>
      </c>
      <c r="R66" s="6" t="s">
        <v>8758</v>
      </c>
      <c r="S66" s="6" t="s">
        <v>8758</v>
      </c>
      <c r="T66" s="4" t="s">
        <v>7429</v>
      </c>
      <c r="U66" s="5" t="s">
        <v>15531</v>
      </c>
      <c r="V66" s="5" t="s">
        <v>15530</v>
      </c>
      <c r="W66" s="4"/>
      <c r="X66" s="4"/>
      <c r="Y66" s="4" t="s">
        <v>8591</v>
      </c>
      <c r="Z66" s="4"/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6527</v>
      </c>
      <c r="AM66" s="6"/>
      <c r="AO66" s="1">
        <v>13</v>
      </c>
    </row>
    <row r="67" spans="1:41" s="1" customFormat="1" ht="15.95" customHeight="1" x14ac:dyDescent="0.2">
      <c r="A67" s="4">
        <v>24</v>
      </c>
      <c r="B67" s="5" t="s">
        <v>10212</v>
      </c>
      <c r="C67" s="8" t="s">
        <v>10213</v>
      </c>
      <c r="D67" s="9" t="s">
        <v>8420</v>
      </c>
      <c r="E67" s="5" t="s">
        <v>5575</v>
      </c>
      <c r="F67" s="4" t="s">
        <v>13172</v>
      </c>
      <c r="G67" s="4"/>
      <c r="H67" s="4"/>
      <c r="I67" s="67" t="s">
        <v>20644</v>
      </c>
      <c r="J67" s="6" t="s">
        <v>8519</v>
      </c>
      <c r="K67" s="6" t="s">
        <v>10214</v>
      </c>
      <c r="L67" s="6"/>
      <c r="M67" s="6" t="s">
        <v>8568</v>
      </c>
      <c r="N67" s="6" t="s">
        <v>8519</v>
      </c>
      <c r="O67" s="4" t="s">
        <v>4078</v>
      </c>
      <c r="P67" s="6" t="s">
        <v>4110</v>
      </c>
      <c r="Q67" s="6" t="s">
        <v>7427</v>
      </c>
      <c r="R67" s="6" t="s">
        <v>8758</v>
      </c>
      <c r="S67" s="6" t="s">
        <v>8758</v>
      </c>
      <c r="T67" s="4" t="s">
        <v>7429</v>
      </c>
      <c r="U67" s="5" t="s">
        <v>10216</v>
      </c>
      <c r="V67" s="5" t="s">
        <v>10215</v>
      </c>
      <c r="W67" s="4"/>
      <c r="X67" s="4"/>
      <c r="Y67" s="4" t="s">
        <v>8591</v>
      </c>
      <c r="Z67" s="4"/>
      <c r="AA67" s="6"/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7791</v>
      </c>
      <c r="AM67" s="6"/>
      <c r="AO67" s="1">
        <v>14</v>
      </c>
    </row>
    <row r="68" spans="1:41" s="1" customFormat="1" ht="15.95" customHeight="1" x14ac:dyDescent="0.2">
      <c r="A68" s="4">
        <v>25</v>
      </c>
      <c r="B68" s="5" t="s">
        <v>13344</v>
      </c>
      <c r="C68" s="8" t="s">
        <v>13345</v>
      </c>
      <c r="D68" s="9" t="s">
        <v>6747</v>
      </c>
      <c r="E68" s="5" t="s">
        <v>4901</v>
      </c>
      <c r="F68" s="4" t="s">
        <v>13172</v>
      </c>
      <c r="G68" s="4"/>
      <c r="H68" s="4" t="s">
        <v>18293</v>
      </c>
      <c r="I68" s="67" t="s">
        <v>20644</v>
      </c>
      <c r="J68" s="6" t="s">
        <v>8529</v>
      </c>
      <c r="K68" s="6" t="s">
        <v>13346</v>
      </c>
      <c r="L68" s="6" t="s">
        <v>13346</v>
      </c>
      <c r="M68" s="6" t="s">
        <v>8579</v>
      </c>
      <c r="N68" s="6" t="s">
        <v>8529</v>
      </c>
      <c r="O68" s="4" t="s">
        <v>4079</v>
      </c>
      <c r="P68" s="6" t="s">
        <v>4110</v>
      </c>
      <c r="Q68" s="6" t="s">
        <v>7427</v>
      </c>
      <c r="R68" s="6" t="s">
        <v>8758</v>
      </c>
      <c r="S68" s="6" t="s">
        <v>8758</v>
      </c>
      <c r="T68" s="4" t="s">
        <v>7429</v>
      </c>
      <c r="U68" s="5" t="s">
        <v>14282</v>
      </c>
      <c r="V68" s="5" t="s">
        <v>14281</v>
      </c>
      <c r="W68" s="4" t="s">
        <v>8012</v>
      </c>
      <c r="X68" s="4" t="s">
        <v>10035</v>
      </c>
      <c r="Y68" s="4" t="s">
        <v>8591</v>
      </c>
      <c r="Z68" s="4" t="s">
        <v>8593</v>
      </c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7177</v>
      </c>
      <c r="AM68" s="6"/>
      <c r="AO68" s="1">
        <v>15</v>
      </c>
    </row>
    <row r="69" spans="1:41" s="1" customFormat="1" ht="15.95" customHeight="1" x14ac:dyDescent="0.2">
      <c r="A69" s="4">
        <v>26</v>
      </c>
      <c r="B69" s="5" t="s">
        <v>10900</v>
      </c>
      <c r="C69" s="8" t="s">
        <v>8008</v>
      </c>
      <c r="D69" s="9" t="s">
        <v>8434</v>
      </c>
      <c r="E69" s="5" t="s">
        <v>9807</v>
      </c>
      <c r="F69" s="4" t="s">
        <v>13172</v>
      </c>
      <c r="G69" s="4"/>
      <c r="H69" s="4" t="s">
        <v>18293</v>
      </c>
      <c r="I69" s="67" t="s">
        <v>20644</v>
      </c>
      <c r="J69" s="6" t="s">
        <v>8530</v>
      </c>
      <c r="K69" s="6" t="s">
        <v>10901</v>
      </c>
      <c r="L69" s="6" t="s">
        <v>10901</v>
      </c>
      <c r="M69" s="6" t="s">
        <v>8580</v>
      </c>
      <c r="N69" s="6" t="s">
        <v>8530</v>
      </c>
      <c r="O69" s="4" t="s">
        <v>4079</v>
      </c>
      <c r="P69" s="6" t="s">
        <v>4110</v>
      </c>
      <c r="Q69" s="6" t="s">
        <v>7427</v>
      </c>
      <c r="R69" s="6" t="s">
        <v>8758</v>
      </c>
      <c r="S69" s="6" t="s">
        <v>8758</v>
      </c>
      <c r="T69" s="4" t="s">
        <v>7429</v>
      </c>
      <c r="U69" s="5" t="s">
        <v>10903</v>
      </c>
      <c r="V69" s="5" t="s">
        <v>10902</v>
      </c>
      <c r="W69" s="4"/>
      <c r="X69" s="4"/>
      <c r="Y69" s="4" t="s">
        <v>8591</v>
      </c>
      <c r="Z69" s="4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9488</v>
      </c>
      <c r="AM69" s="6"/>
      <c r="AO69" s="1">
        <v>16</v>
      </c>
    </row>
    <row r="70" spans="1:41" s="1" customFormat="1" ht="15.95" customHeight="1" x14ac:dyDescent="0.2">
      <c r="A70" s="4">
        <v>27</v>
      </c>
      <c r="B70" s="5" t="s">
        <v>14544</v>
      </c>
      <c r="C70" s="8" t="s">
        <v>5355</v>
      </c>
      <c r="D70" s="9" t="s">
        <v>8435</v>
      </c>
      <c r="E70" s="5" t="s">
        <v>9142</v>
      </c>
      <c r="F70" s="4" t="s">
        <v>13172</v>
      </c>
      <c r="G70" s="4"/>
      <c r="H70" s="4" t="s">
        <v>18293</v>
      </c>
      <c r="I70" s="67" t="s">
        <v>20644</v>
      </c>
      <c r="J70" s="6" t="s">
        <v>8523</v>
      </c>
      <c r="K70" s="6" t="s">
        <v>14545</v>
      </c>
      <c r="L70" s="6" t="s">
        <v>14545</v>
      </c>
      <c r="M70" s="6" t="s">
        <v>4905</v>
      </c>
      <c r="N70" s="6" t="s">
        <v>8523</v>
      </c>
      <c r="O70" s="4" t="s">
        <v>4079</v>
      </c>
      <c r="P70" s="6" t="s">
        <v>4110</v>
      </c>
      <c r="Q70" s="6" t="s">
        <v>7427</v>
      </c>
      <c r="R70" s="6" t="s">
        <v>8758</v>
      </c>
      <c r="S70" s="6" t="s">
        <v>8758</v>
      </c>
      <c r="T70" s="4" t="s">
        <v>7429</v>
      </c>
      <c r="U70" s="5" t="s">
        <v>14547</v>
      </c>
      <c r="V70" s="5" t="s">
        <v>14546</v>
      </c>
      <c r="W70" s="4"/>
      <c r="X70" s="4"/>
      <c r="Y70" s="4" t="s">
        <v>8591</v>
      </c>
      <c r="Z70" s="4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6513</v>
      </c>
      <c r="AM70" s="6"/>
      <c r="AO70" s="1">
        <v>17</v>
      </c>
    </row>
    <row r="71" spans="1:41" s="1" customFormat="1" ht="15.95" customHeight="1" x14ac:dyDescent="0.2">
      <c r="A71" s="4">
        <v>28</v>
      </c>
      <c r="B71" s="5" t="s">
        <v>10974</v>
      </c>
      <c r="C71" s="8" t="s">
        <v>5497</v>
      </c>
      <c r="D71" s="9" t="s">
        <v>10732</v>
      </c>
      <c r="E71" s="5" t="s">
        <v>10975</v>
      </c>
      <c r="F71" s="4" t="s">
        <v>13172</v>
      </c>
      <c r="G71" s="4" t="s">
        <v>8460</v>
      </c>
      <c r="H71" s="4"/>
      <c r="I71" s="67" t="s">
        <v>20644</v>
      </c>
      <c r="J71" s="6" t="s">
        <v>8519</v>
      </c>
      <c r="K71" s="6" t="s">
        <v>10976</v>
      </c>
      <c r="L71" s="6" t="s">
        <v>10976</v>
      </c>
      <c r="M71" s="6" t="s">
        <v>8548</v>
      </c>
      <c r="N71" s="6" t="s">
        <v>8519</v>
      </c>
      <c r="O71" s="4" t="s">
        <v>4078</v>
      </c>
      <c r="P71" s="6" t="s">
        <v>4110</v>
      </c>
      <c r="Q71" s="6" t="s">
        <v>7427</v>
      </c>
      <c r="R71" s="6" t="s">
        <v>8758</v>
      </c>
      <c r="S71" s="6" t="s">
        <v>8758</v>
      </c>
      <c r="T71" s="4" t="s">
        <v>7429</v>
      </c>
      <c r="U71" s="5" t="s">
        <v>10978</v>
      </c>
      <c r="V71" s="5" t="s">
        <v>10977</v>
      </c>
      <c r="W71" s="4"/>
      <c r="X71" s="4"/>
      <c r="Y71" s="4" t="s">
        <v>8591</v>
      </c>
      <c r="Z71" s="4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11948</v>
      </c>
      <c r="AM71" s="6"/>
      <c r="AO71" s="1">
        <v>18</v>
      </c>
    </row>
    <row r="72" spans="1:41" s="1" customFormat="1" ht="15.95" customHeight="1" x14ac:dyDescent="0.2">
      <c r="A72" s="4">
        <v>29</v>
      </c>
      <c r="B72" s="5" t="s">
        <v>11181</v>
      </c>
      <c r="C72" s="8" t="s">
        <v>11182</v>
      </c>
      <c r="D72" s="9" t="s">
        <v>11183</v>
      </c>
      <c r="E72" s="5" t="s">
        <v>9173</v>
      </c>
      <c r="F72" s="4" t="s">
        <v>13172</v>
      </c>
      <c r="G72" s="4" t="s">
        <v>8460</v>
      </c>
      <c r="H72" s="4" t="s">
        <v>18293</v>
      </c>
      <c r="I72" s="22" t="s">
        <v>20839</v>
      </c>
      <c r="J72" s="6" t="s">
        <v>8523</v>
      </c>
      <c r="K72" s="6" t="s">
        <v>11184</v>
      </c>
      <c r="L72" s="6" t="s">
        <v>11184</v>
      </c>
      <c r="M72" s="6" t="s">
        <v>4905</v>
      </c>
      <c r="N72" s="6" t="s">
        <v>8523</v>
      </c>
      <c r="O72" s="4" t="s">
        <v>4079</v>
      </c>
      <c r="P72" s="6" t="s">
        <v>4110</v>
      </c>
      <c r="Q72" s="6" t="s">
        <v>7427</v>
      </c>
      <c r="R72" s="6" t="s">
        <v>8758</v>
      </c>
      <c r="S72" s="6" t="s">
        <v>8758</v>
      </c>
      <c r="T72" s="4" t="s">
        <v>7429</v>
      </c>
      <c r="U72" s="5" t="s">
        <v>10465</v>
      </c>
      <c r="V72" s="5" t="s">
        <v>10464</v>
      </c>
      <c r="W72" s="4"/>
      <c r="X72" s="4"/>
      <c r="Y72" s="4" t="s">
        <v>8591</v>
      </c>
      <c r="Z72" s="4"/>
      <c r="AA72" s="6"/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6513</v>
      </c>
      <c r="AM72" s="6"/>
      <c r="AO72" s="1">
        <v>19</v>
      </c>
    </row>
    <row r="73" spans="1:41" s="1" customFormat="1" ht="15.95" customHeight="1" x14ac:dyDescent="0.2">
      <c r="A73" s="4">
        <v>30</v>
      </c>
      <c r="B73" s="5" t="s">
        <v>12134</v>
      </c>
      <c r="C73" s="8" t="s">
        <v>12135</v>
      </c>
      <c r="D73" s="9" t="s">
        <v>6263</v>
      </c>
      <c r="E73" s="5" t="s">
        <v>12136</v>
      </c>
      <c r="F73" s="4" t="s">
        <v>13172</v>
      </c>
      <c r="G73" s="4" t="s">
        <v>8460</v>
      </c>
      <c r="H73" s="4" t="s">
        <v>18293</v>
      </c>
      <c r="I73" s="67" t="s">
        <v>20644</v>
      </c>
      <c r="J73" s="6" t="s">
        <v>5269</v>
      </c>
      <c r="K73" s="6" t="s">
        <v>12138</v>
      </c>
      <c r="L73" s="6" t="s">
        <v>12138</v>
      </c>
      <c r="M73" s="6" t="s">
        <v>12137</v>
      </c>
      <c r="N73" s="6" t="s">
        <v>5269</v>
      </c>
      <c r="O73" s="4" t="s">
        <v>4078</v>
      </c>
      <c r="P73" s="6" t="s">
        <v>4110</v>
      </c>
      <c r="Q73" s="6" t="s">
        <v>7427</v>
      </c>
      <c r="R73" s="6" t="s">
        <v>8758</v>
      </c>
      <c r="S73" s="6" t="s">
        <v>8758</v>
      </c>
      <c r="T73" s="4" t="s">
        <v>7429</v>
      </c>
      <c r="U73" s="5" t="s">
        <v>12141</v>
      </c>
      <c r="V73" s="5" t="s">
        <v>12139</v>
      </c>
      <c r="W73" s="4" t="s">
        <v>12140</v>
      </c>
      <c r="X73" s="4" t="s">
        <v>8704</v>
      </c>
      <c r="Y73" s="4" t="s">
        <v>8591</v>
      </c>
      <c r="Z73" s="4" t="s">
        <v>8594</v>
      </c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10385</v>
      </c>
      <c r="AM73" s="6"/>
      <c r="AO73" s="1">
        <v>20</v>
      </c>
    </row>
    <row r="74" spans="1:41" s="1" customFormat="1" ht="15.95" customHeight="1" x14ac:dyDescent="0.2">
      <c r="A74" s="4">
        <v>31</v>
      </c>
      <c r="B74" s="5" t="s">
        <v>14065</v>
      </c>
      <c r="C74" s="8" t="s">
        <v>14066</v>
      </c>
      <c r="D74" s="9" t="s">
        <v>7221</v>
      </c>
      <c r="E74" s="5" t="s">
        <v>9256</v>
      </c>
      <c r="F74" s="4" t="s">
        <v>13172</v>
      </c>
      <c r="G74" s="4" t="s">
        <v>8460</v>
      </c>
      <c r="H74" s="4" t="s">
        <v>18293</v>
      </c>
      <c r="I74" s="67" t="s">
        <v>20644</v>
      </c>
      <c r="J74" s="6" t="s">
        <v>8536</v>
      </c>
      <c r="K74" s="6" t="s">
        <v>14067</v>
      </c>
      <c r="L74" s="6" t="s">
        <v>14068</v>
      </c>
      <c r="M74" s="6" t="s">
        <v>5273</v>
      </c>
      <c r="N74" s="6" t="s">
        <v>8536</v>
      </c>
      <c r="O74" s="4" t="s">
        <v>4080</v>
      </c>
      <c r="P74" s="6" t="s">
        <v>4110</v>
      </c>
      <c r="Q74" s="6" t="s">
        <v>7427</v>
      </c>
      <c r="R74" s="6" t="s">
        <v>8758</v>
      </c>
      <c r="S74" s="6" t="s">
        <v>8758</v>
      </c>
      <c r="T74" s="4" t="s">
        <v>7429</v>
      </c>
      <c r="U74" s="5" t="s">
        <v>14071</v>
      </c>
      <c r="V74" s="5" t="s">
        <v>14069</v>
      </c>
      <c r="W74" s="4" t="s">
        <v>9407</v>
      </c>
      <c r="X74" s="4" t="s">
        <v>14070</v>
      </c>
      <c r="Y74" s="4" t="s">
        <v>8591</v>
      </c>
      <c r="Z74" s="4" t="s">
        <v>8592</v>
      </c>
      <c r="AA74" s="6" t="s">
        <v>4165</v>
      </c>
      <c r="AB74" s="4" t="s">
        <v>9327</v>
      </c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9494</v>
      </c>
      <c r="AM74" s="6"/>
      <c r="AO74" s="1">
        <v>21</v>
      </c>
    </row>
    <row r="75" spans="1:41" s="1" customFormat="1" ht="15.95" customHeight="1" x14ac:dyDescent="0.2">
      <c r="A75" s="4">
        <v>32</v>
      </c>
      <c r="B75" s="5" t="s">
        <v>11454</v>
      </c>
      <c r="C75" s="8" t="s">
        <v>8231</v>
      </c>
      <c r="D75" s="9" t="s">
        <v>11404</v>
      </c>
      <c r="E75" s="5" t="s">
        <v>11448</v>
      </c>
      <c r="F75" s="4" t="s">
        <v>13172</v>
      </c>
      <c r="G75" s="4"/>
      <c r="H75" s="4" t="s">
        <v>18293</v>
      </c>
      <c r="I75" s="67" t="s">
        <v>20644</v>
      </c>
      <c r="J75" s="6" t="s">
        <v>8523</v>
      </c>
      <c r="K75" s="6" t="s">
        <v>11455</v>
      </c>
      <c r="L75" s="6" t="s">
        <v>11455</v>
      </c>
      <c r="M75" s="6" t="s">
        <v>4905</v>
      </c>
      <c r="N75" s="6" t="s">
        <v>8523</v>
      </c>
      <c r="O75" s="4" t="s">
        <v>4079</v>
      </c>
      <c r="P75" s="6" t="s">
        <v>4110</v>
      </c>
      <c r="Q75" s="6" t="s">
        <v>7427</v>
      </c>
      <c r="R75" s="6" t="s">
        <v>8758</v>
      </c>
      <c r="S75" s="6" t="s">
        <v>8758</v>
      </c>
      <c r="T75" s="4" t="s">
        <v>7429</v>
      </c>
      <c r="U75" s="5" t="s">
        <v>11457</v>
      </c>
      <c r="V75" s="5" t="s">
        <v>11456</v>
      </c>
      <c r="W75" s="4"/>
      <c r="X75" s="4"/>
      <c r="Y75" s="4" t="s">
        <v>8591</v>
      </c>
      <c r="Z75" s="4"/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6461</v>
      </c>
      <c r="AM75" s="6"/>
      <c r="AO75" s="1">
        <v>22</v>
      </c>
    </row>
    <row r="76" spans="1:41" s="1" customFormat="1" ht="15.95" customHeight="1" x14ac:dyDescent="0.2">
      <c r="A76" s="4">
        <v>33</v>
      </c>
      <c r="B76" s="5" t="s">
        <v>13595</v>
      </c>
      <c r="C76" s="8" t="s">
        <v>9296</v>
      </c>
      <c r="D76" s="9" t="s">
        <v>6066</v>
      </c>
      <c r="E76" s="5" t="s">
        <v>13596</v>
      </c>
      <c r="F76" s="4" t="s">
        <v>13600</v>
      </c>
      <c r="G76" s="4"/>
      <c r="H76" s="4"/>
      <c r="I76" s="67" t="s">
        <v>20683</v>
      </c>
      <c r="J76" s="6" t="s">
        <v>8519</v>
      </c>
      <c r="K76" s="6" t="s">
        <v>13598</v>
      </c>
      <c r="L76" s="6" t="s">
        <v>13598</v>
      </c>
      <c r="M76" s="6" t="s">
        <v>8568</v>
      </c>
      <c r="N76" s="6" t="s">
        <v>8519</v>
      </c>
      <c r="O76" s="4" t="s">
        <v>4078</v>
      </c>
      <c r="P76" s="6" t="s">
        <v>4110</v>
      </c>
      <c r="Q76" s="6" t="s">
        <v>7427</v>
      </c>
      <c r="R76" s="6" t="s">
        <v>8758</v>
      </c>
      <c r="S76" s="6" t="s">
        <v>8758</v>
      </c>
      <c r="T76" s="4" t="s">
        <v>11633</v>
      </c>
      <c r="U76" s="5" t="s">
        <v>13601</v>
      </c>
      <c r="V76" s="5" t="s">
        <v>13599</v>
      </c>
      <c r="W76" s="7">
        <v>41648</v>
      </c>
      <c r="X76" s="4" t="s">
        <v>10027</v>
      </c>
      <c r="Y76" s="4" t="s">
        <v>8591</v>
      </c>
      <c r="Z76" s="4" t="s">
        <v>8592</v>
      </c>
      <c r="AA76" s="6"/>
      <c r="AB76" s="4"/>
      <c r="AC76" s="4"/>
      <c r="AD76" s="6"/>
      <c r="AE76" s="6"/>
      <c r="AF76" s="6"/>
      <c r="AG76" s="6"/>
      <c r="AH76" s="6"/>
      <c r="AI76" s="6"/>
      <c r="AJ76" s="4">
        <v>2018</v>
      </c>
      <c r="AK76" s="6" t="s">
        <v>4163</v>
      </c>
      <c r="AL76" s="5" t="s">
        <v>13597</v>
      </c>
      <c r="AM76" s="6"/>
      <c r="AO76" s="1">
        <v>1</v>
      </c>
    </row>
    <row r="77" spans="1:41" s="1" customFormat="1" ht="15.95" customHeight="1" x14ac:dyDescent="0.2">
      <c r="A77" s="4">
        <v>34</v>
      </c>
      <c r="B77" s="5" t="s">
        <v>15245</v>
      </c>
      <c r="C77" s="8" t="s">
        <v>15246</v>
      </c>
      <c r="D77" s="9" t="s">
        <v>9190</v>
      </c>
      <c r="E77" s="5" t="s">
        <v>17597</v>
      </c>
      <c r="F77" s="4" t="s">
        <v>13600</v>
      </c>
      <c r="G77" s="4" t="s">
        <v>8460</v>
      </c>
      <c r="H77" s="4" t="s">
        <v>18293</v>
      </c>
      <c r="I77" s="67" t="s">
        <v>20684</v>
      </c>
      <c r="J77" s="6" t="s">
        <v>8523</v>
      </c>
      <c r="K77" s="6" t="s">
        <v>15247</v>
      </c>
      <c r="L77" s="6" t="s">
        <v>15247</v>
      </c>
      <c r="M77" s="6" t="s">
        <v>8564</v>
      </c>
      <c r="N77" s="6" t="s">
        <v>8523</v>
      </c>
      <c r="O77" s="4" t="s">
        <v>4081</v>
      </c>
      <c r="P77" s="6" t="s">
        <v>4110</v>
      </c>
      <c r="Q77" s="6" t="s">
        <v>7427</v>
      </c>
      <c r="R77" s="6" t="s">
        <v>8758</v>
      </c>
      <c r="S77" s="6" t="s">
        <v>8758</v>
      </c>
      <c r="T77" s="4" t="s">
        <v>11633</v>
      </c>
      <c r="U77" s="5" t="s">
        <v>15250</v>
      </c>
      <c r="V77" s="5" t="s">
        <v>15248</v>
      </c>
      <c r="W77" s="4" t="s">
        <v>15249</v>
      </c>
      <c r="X77" s="4" t="s">
        <v>8523</v>
      </c>
      <c r="Y77" s="4" t="s">
        <v>8591</v>
      </c>
      <c r="Z77" s="4" t="s">
        <v>8592</v>
      </c>
      <c r="AA77" s="6"/>
      <c r="AB77" s="4"/>
      <c r="AC77" s="4"/>
      <c r="AD77" s="6"/>
      <c r="AE77" s="6"/>
      <c r="AF77" s="6"/>
      <c r="AG77" s="6"/>
      <c r="AH77" s="6"/>
      <c r="AI77" s="6"/>
      <c r="AJ77" s="4">
        <v>2018</v>
      </c>
      <c r="AK77" s="6" t="s">
        <v>4163</v>
      </c>
      <c r="AL77" s="5" t="s">
        <v>12556</v>
      </c>
      <c r="AM77" s="6"/>
      <c r="AO77" s="1">
        <v>2</v>
      </c>
    </row>
    <row r="78" spans="1:41" s="1" customFormat="1" ht="15.95" customHeight="1" x14ac:dyDescent="0.2">
      <c r="A78" s="4">
        <v>35</v>
      </c>
      <c r="B78" s="5" t="s">
        <v>19218</v>
      </c>
      <c r="C78" s="8" t="s">
        <v>7702</v>
      </c>
      <c r="D78" s="9" t="s">
        <v>8451</v>
      </c>
      <c r="E78" s="5" t="s">
        <v>9387</v>
      </c>
      <c r="F78" s="4" t="s">
        <v>13600</v>
      </c>
      <c r="G78" s="4"/>
      <c r="H78" s="4"/>
      <c r="I78" s="67" t="s">
        <v>20664</v>
      </c>
      <c r="J78" s="6" t="s">
        <v>8519</v>
      </c>
      <c r="K78" s="6" t="s">
        <v>19219</v>
      </c>
      <c r="L78" s="6" t="s">
        <v>19219</v>
      </c>
      <c r="M78" s="6" t="s">
        <v>8568</v>
      </c>
      <c r="N78" s="6" t="s">
        <v>8519</v>
      </c>
      <c r="O78" s="4" t="s">
        <v>4078</v>
      </c>
      <c r="P78" s="6" t="s">
        <v>4110</v>
      </c>
      <c r="Q78" s="6" t="s">
        <v>7427</v>
      </c>
      <c r="R78" s="6" t="s">
        <v>8758</v>
      </c>
      <c r="S78" s="6" t="s">
        <v>8758</v>
      </c>
      <c r="T78" s="4" t="s">
        <v>11633</v>
      </c>
      <c r="U78" s="5" t="s">
        <v>19221</v>
      </c>
      <c r="V78" s="5" t="s">
        <v>19220</v>
      </c>
      <c r="W78" s="4" t="s">
        <v>10868</v>
      </c>
      <c r="X78" s="4" t="s">
        <v>3203</v>
      </c>
      <c r="Y78" s="4" t="s">
        <v>8591</v>
      </c>
      <c r="Z78" s="4" t="s">
        <v>8592</v>
      </c>
      <c r="AA78" s="6"/>
      <c r="AB78" s="4"/>
      <c r="AC78" s="4"/>
      <c r="AD78" s="6"/>
      <c r="AE78" s="6"/>
      <c r="AF78" s="6"/>
      <c r="AG78" s="6"/>
      <c r="AH78" s="6"/>
      <c r="AI78" s="6"/>
      <c r="AJ78" s="4">
        <v>2018</v>
      </c>
      <c r="AK78" s="6" t="s">
        <v>4163</v>
      </c>
      <c r="AL78" s="5" t="s">
        <v>8515</v>
      </c>
      <c r="AM78" s="6"/>
      <c r="AO78" s="1">
        <v>3</v>
      </c>
    </row>
    <row r="79" spans="1:41" s="1" customFormat="1" ht="15.95" customHeight="1" x14ac:dyDescent="0.2">
      <c r="A79" s="4">
        <v>36</v>
      </c>
      <c r="B79" s="5" t="s">
        <v>20238</v>
      </c>
      <c r="C79" s="8" t="s">
        <v>20239</v>
      </c>
      <c r="D79" s="9" t="s">
        <v>5311</v>
      </c>
      <c r="E79" s="5" t="s">
        <v>16394</v>
      </c>
      <c r="F79" s="4" t="s">
        <v>13600</v>
      </c>
      <c r="G79" s="4" t="s">
        <v>8460</v>
      </c>
      <c r="H79" s="4"/>
      <c r="I79" s="67" t="s">
        <v>20686</v>
      </c>
      <c r="J79" s="6" t="s">
        <v>8519</v>
      </c>
      <c r="K79" s="6" t="s">
        <v>19743</v>
      </c>
      <c r="L79" s="6" t="s">
        <v>19743</v>
      </c>
      <c r="M79" s="6" t="s">
        <v>8555</v>
      </c>
      <c r="N79" s="6" t="s">
        <v>8519</v>
      </c>
      <c r="O79" s="4" t="s">
        <v>4081</v>
      </c>
      <c r="P79" s="6" t="s">
        <v>4110</v>
      </c>
      <c r="Q79" s="6" t="s">
        <v>7427</v>
      </c>
      <c r="R79" s="6" t="s">
        <v>8758</v>
      </c>
      <c r="S79" s="6" t="s">
        <v>8758</v>
      </c>
      <c r="T79" s="4" t="s">
        <v>11633</v>
      </c>
      <c r="U79" s="5" t="s">
        <v>19745</v>
      </c>
      <c r="V79" s="5" t="s">
        <v>19744</v>
      </c>
      <c r="W79" s="4" t="s">
        <v>5823</v>
      </c>
      <c r="X79" s="4" t="s">
        <v>3203</v>
      </c>
      <c r="Y79" s="4" t="s">
        <v>8591</v>
      </c>
      <c r="Z79" s="4" t="s">
        <v>8592</v>
      </c>
      <c r="AA79" s="6"/>
      <c r="AB79" s="4"/>
      <c r="AC79" s="4"/>
      <c r="AD79" s="6"/>
      <c r="AE79" s="6"/>
      <c r="AF79" s="6"/>
      <c r="AG79" s="6"/>
      <c r="AH79" s="6"/>
      <c r="AI79" s="6"/>
      <c r="AJ79" s="4">
        <v>2018</v>
      </c>
      <c r="AK79" s="6" t="s">
        <v>4163</v>
      </c>
      <c r="AL79" s="5" t="s">
        <v>9559</v>
      </c>
      <c r="AM79" s="6"/>
      <c r="AO79" s="1">
        <v>4</v>
      </c>
    </row>
    <row r="80" spans="1:41" s="1" customFormat="1" ht="15.95" customHeight="1" x14ac:dyDescent="0.2">
      <c r="A80" s="4">
        <v>37</v>
      </c>
      <c r="B80" s="5" t="s">
        <v>19380</v>
      </c>
      <c r="C80" s="8" t="s">
        <v>11403</v>
      </c>
      <c r="D80" s="9" t="s">
        <v>4322</v>
      </c>
      <c r="E80" s="5" t="s">
        <v>15819</v>
      </c>
      <c r="F80" s="4" t="s">
        <v>13600</v>
      </c>
      <c r="G80" s="4" t="s">
        <v>8460</v>
      </c>
      <c r="H80" s="4" t="s">
        <v>18293</v>
      </c>
      <c r="I80" s="67" t="s">
        <v>20664</v>
      </c>
      <c r="J80" s="6" t="s">
        <v>8526</v>
      </c>
      <c r="K80" s="6" t="s">
        <v>19381</v>
      </c>
      <c r="L80" s="6" t="s">
        <v>19381</v>
      </c>
      <c r="M80" s="6" t="s">
        <v>6465</v>
      </c>
      <c r="N80" s="6" t="s">
        <v>8526</v>
      </c>
      <c r="O80" s="4" t="s">
        <v>4079</v>
      </c>
      <c r="P80" s="6" t="s">
        <v>4110</v>
      </c>
      <c r="Q80" s="6" t="s">
        <v>7427</v>
      </c>
      <c r="R80" s="6" t="s">
        <v>8758</v>
      </c>
      <c r="S80" s="6" t="s">
        <v>8758</v>
      </c>
      <c r="T80" s="4" t="s">
        <v>11633</v>
      </c>
      <c r="U80" s="5" t="s">
        <v>19383</v>
      </c>
      <c r="V80" s="5" t="s">
        <v>19382</v>
      </c>
      <c r="W80" s="7">
        <v>42132</v>
      </c>
      <c r="X80" s="4" t="s">
        <v>8526</v>
      </c>
      <c r="Y80" s="4" t="s">
        <v>8591</v>
      </c>
      <c r="Z80" s="4" t="s">
        <v>8594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2018</v>
      </c>
      <c r="AK80" s="6" t="s">
        <v>4163</v>
      </c>
      <c r="AL80" s="5" t="s">
        <v>8518</v>
      </c>
      <c r="AM80" s="6"/>
      <c r="AO80" s="1">
        <v>5</v>
      </c>
    </row>
    <row r="81" spans="1:41" s="1" customFormat="1" ht="15.95" customHeight="1" x14ac:dyDescent="0.2">
      <c r="A81" s="4">
        <v>38</v>
      </c>
      <c r="B81" s="5" t="s">
        <v>16852</v>
      </c>
      <c r="C81" s="8" t="s">
        <v>4564</v>
      </c>
      <c r="D81" s="9" t="s">
        <v>16853</v>
      </c>
      <c r="E81" s="5" t="s">
        <v>14945</v>
      </c>
      <c r="F81" s="4" t="s">
        <v>13600</v>
      </c>
      <c r="G81" s="4" t="s">
        <v>8460</v>
      </c>
      <c r="H81" s="4" t="s">
        <v>18293</v>
      </c>
      <c r="I81" s="67" t="s">
        <v>20685</v>
      </c>
      <c r="J81" s="6" t="s">
        <v>8525</v>
      </c>
      <c r="K81" s="6" t="s">
        <v>16854</v>
      </c>
      <c r="L81" s="6" t="s">
        <v>16854</v>
      </c>
      <c r="M81" s="6" t="s">
        <v>6288</v>
      </c>
      <c r="N81" s="6" t="s">
        <v>8525</v>
      </c>
      <c r="O81" s="4" t="s">
        <v>4080</v>
      </c>
      <c r="P81" s="6" t="s">
        <v>4110</v>
      </c>
      <c r="Q81" s="6" t="s">
        <v>7427</v>
      </c>
      <c r="R81" s="6" t="s">
        <v>8758</v>
      </c>
      <c r="S81" s="6" t="s">
        <v>8758</v>
      </c>
      <c r="T81" s="4" t="s">
        <v>11633</v>
      </c>
      <c r="U81" s="5" t="s">
        <v>16856</v>
      </c>
      <c r="V81" s="5" t="s">
        <v>16855</v>
      </c>
      <c r="W81" s="4" t="s">
        <v>10172</v>
      </c>
      <c r="X81" s="4" t="s">
        <v>11166</v>
      </c>
      <c r="Y81" s="4" t="s">
        <v>8591</v>
      </c>
      <c r="Z81" s="4" t="s">
        <v>8592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2018</v>
      </c>
      <c r="AK81" s="6" t="s">
        <v>4163</v>
      </c>
      <c r="AL81" s="5" t="s">
        <v>9552</v>
      </c>
      <c r="AM81" s="6"/>
      <c r="AO81" s="1">
        <v>6</v>
      </c>
    </row>
    <row r="82" spans="1:41" s="1" customFormat="1" ht="15.95" customHeight="1" x14ac:dyDescent="0.2">
      <c r="A82" s="4">
        <v>39</v>
      </c>
      <c r="B82" s="5" t="s">
        <v>18472</v>
      </c>
      <c r="C82" s="8" t="s">
        <v>18473</v>
      </c>
      <c r="D82" s="9" t="s">
        <v>5128</v>
      </c>
      <c r="E82" s="5" t="s">
        <v>9514</v>
      </c>
      <c r="F82" s="4" t="s">
        <v>13600</v>
      </c>
      <c r="G82" s="4" t="s">
        <v>8460</v>
      </c>
      <c r="H82" s="4"/>
      <c r="I82" s="67" t="s">
        <v>20685</v>
      </c>
      <c r="J82" s="6" t="s">
        <v>8519</v>
      </c>
      <c r="K82" s="6" t="s">
        <v>18474</v>
      </c>
      <c r="L82" s="6" t="s">
        <v>18474</v>
      </c>
      <c r="M82" s="6" t="s">
        <v>8555</v>
      </c>
      <c r="N82" s="6" t="s">
        <v>8519</v>
      </c>
      <c r="O82" s="4" t="s">
        <v>4081</v>
      </c>
      <c r="P82" s="6" t="s">
        <v>4110</v>
      </c>
      <c r="Q82" s="6" t="s">
        <v>7427</v>
      </c>
      <c r="R82" s="6" t="s">
        <v>8758</v>
      </c>
      <c r="S82" s="6" t="s">
        <v>8758</v>
      </c>
      <c r="T82" s="4" t="s">
        <v>11633</v>
      </c>
      <c r="U82" s="5" t="s">
        <v>18476</v>
      </c>
      <c r="V82" s="5" t="s">
        <v>18475</v>
      </c>
      <c r="W82" s="4" t="s">
        <v>9227</v>
      </c>
      <c r="X82" s="4" t="s">
        <v>8519</v>
      </c>
      <c r="Y82" s="4" t="s">
        <v>8591</v>
      </c>
      <c r="Z82" s="4" t="s">
        <v>8593</v>
      </c>
      <c r="AA82" s="6"/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4163</v>
      </c>
      <c r="AL82" s="5" t="s">
        <v>9558</v>
      </c>
      <c r="AM82" s="6"/>
      <c r="AO82" s="1">
        <v>7</v>
      </c>
    </row>
    <row r="83" spans="1:41" s="1" customFormat="1" ht="15.95" customHeight="1" x14ac:dyDescent="0.2">
      <c r="A83" s="4">
        <v>40</v>
      </c>
      <c r="B83" s="15" t="s">
        <v>16995</v>
      </c>
      <c r="C83" s="8" t="s">
        <v>7907</v>
      </c>
      <c r="D83" s="9" t="s">
        <v>8416</v>
      </c>
      <c r="E83" s="5" t="s">
        <v>8316</v>
      </c>
      <c r="F83" s="4" t="s">
        <v>16431</v>
      </c>
      <c r="G83" s="4"/>
      <c r="H83" s="4" t="s">
        <v>11631</v>
      </c>
      <c r="I83" s="67" t="s">
        <v>20693</v>
      </c>
      <c r="J83" s="6" t="s">
        <v>8519</v>
      </c>
      <c r="K83" s="6" t="s">
        <v>16997</v>
      </c>
      <c r="L83" s="6" t="s">
        <v>16997</v>
      </c>
      <c r="M83" s="6" t="s">
        <v>8550</v>
      </c>
      <c r="N83" s="6" t="s">
        <v>8519</v>
      </c>
      <c r="O83" s="4" t="s">
        <v>4078</v>
      </c>
      <c r="P83" s="6" t="s">
        <v>4110</v>
      </c>
      <c r="Q83" s="6" t="s">
        <v>7427</v>
      </c>
      <c r="R83" s="6" t="s">
        <v>8758</v>
      </c>
      <c r="S83" s="6" t="s">
        <v>8758</v>
      </c>
      <c r="T83" s="4" t="s">
        <v>11633</v>
      </c>
      <c r="U83" s="5" t="s">
        <v>16998</v>
      </c>
      <c r="V83" s="5" t="s">
        <v>20411</v>
      </c>
      <c r="W83" s="7">
        <v>41618</v>
      </c>
      <c r="X83" s="4" t="s">
        <v>10027</v>
      </c>
      <c r="Y83" s="4" t="s">
        <v>8591</v>
      </c>
      <c r="Z83" s="4" t="s">
        <v>8594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4163</v>
      </c>
      <c r="AL83" s="5" t="s">
        <v>16996</v>
      </c>
      <c r="AM83" s="12" t="s">
        <v>20057</v>
      </c>
      <c r="AO83" s="1">
        <v>8</v>
      </c>
    </row>
    <row r="84" spans="1:41" s="1" customFormat="1" ht="15.95" customHeight="1" x14ac:dyDescent="0.2">
      <c r="A84" s="4">
        <v>41</v>
      </c>
      <c r="B84" s="5" t="s">
        <v>15907</v>
      </c>
      <c r="C84" s="8" t="s">
        <v>10311</v>
      </c>
      <c r="D84" s="9" t="s">
        <v>15908</v>
      </c>
      <c r="E84" s="5" t="s">
        <v>15909</v>
      </c>
      <c r="F84" s="4" t="s">
        <v>16431</v>
      </c>
      <c r="G84" s="4" t="s">
        <v>8460</v>
      </c>
      <c r="H84" s="4" t="s">
        <v>18293</v>
      </c>
      <c r="I84" s="67" t="s">
        <v>20537</v>
      </c>
      <c r="J84" s="6" t="s">
        <v>9029</v>
      </c>
      <c r="K84" s="6" t="s">
        <v>15910</v>
      </c>
      <c r="L84" s="6" t="s">
        <v>15910</v>
      </c>
      <c r="M84" s="6" t="s">
        <v>14791</v>
      </c>
      <c r="N84" s="6" t="s">
        <v>9029</v>
      </c>
      <c r="O84" s="4" t="s">
        <v>4079</v>
      </c>
      <c r="P84" s="6" t="s">
        <v>4110</v>
      </c>
      <c r="Q84" s="6" t="s">
        <v>7427</v>
      </c>
      <c r="R84" s="6" t="s">
        <v>8758</v>
      </c>
      <c r="S84" s="6" t="s">
        <v>8758</v>
      </c>
      <c r="T84" s="4" t="s">
        <v>11633</v>
      </c>
      <c r="U84" s="5" t="s">
        <v>15912</v>
      </c>
      <c r="V84" s="5" t="s">
        <v>15911</v>
      </c>
      <c r="W84" s="4" t="s">
        <v>14439</v>
      </c>
      <c r="X84" s="4" t="s">
        <v>14501</v>
      </c>
      <c r="Y84" s="4" t="s">
        <v>8591</v>
      </c>
      <c r="Z84" s="4" t="s">
        <v>8592</v>
      </c>
      <c r="AA84" s="6"/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4163</v>
      </c>
      <c r="AL84" s="5" t="s">
        <v>9559</v>
      </c>
      <c r="AM84" s="6"/>
      <c r="AO84" s="1">
        <v>9</v>
      </c>
    </row>
    <row r="85" spans="1:41" s="1" customFormat="1" ht="15.95" customHeight="1" x14ac:dyDescent="0.2">
      <c r="A85" s="4">
        <v>42</v>
      </c>
      <c r="B85" s="5" t="s">
        <v>16344</v>
      </c>
      <c r="C85" s="8" t="s">
        <v>6498</v>
      </c>
      <c r="D85" s="9" t="s">
        <v>8010</v>
      </c>
      <c r="E85" s="5" t="s">
        <v>9519</v>
      </c>
      <c r="F85" s="4" t="s">
        <v>16431</v>
      </c>
      <c r="G85" s="4" t="s">
        <v>8460</v>
      </c>
      <c r="H85" s="4" t="s">
        <v>18293</v>
      </c>
      <c r="I85" s="67" t="s">
        <v>20693</v>
      </c>
      <c r="J85" s="6" t="s">
        <v>8523</v>
      </c>
      <c r="K85" s="6" t="s">
        <v>16345</v>
      </c>
      <c r="L85" s="6" t="s">
        <v>17199</v>
      </c>
      <c r="M85" s="6" t="s">
        <v>8574</v>
      </c>
      <c r="N85" s="6" t="s">
        <v>8523</v>
      </c>
      <c r="O85" s="4" t="s">
        <v>4080</v>
      </c>
      <c r="P85" s="6" t="s">
        <v>4110</v>
      </c>
      <c r="Q85" s="6" t="s">
        <v>7427</v>
      </c>
      <c r="R85" s="6" t="s">
        <v>8758</v>
      </c>
      <c r="S85" s="6" t="s">
        <v>8758</v>
      </c>
      <c r="T85" s="4" t="s">
        <v>11633</v>
      </c>
      <c r="U85" s="5" t="s">
        <v>17201</v>
      </c>
      <c r="V85" s="5" t="s">
        <v>17200</v>
      </c>
      <c r="W85" s="7">
        <v>42127</v>
      </c>
      <c r="X85" s="4" t="s">
        <v>9290</v>
      </c>
      <c r="Y85" s="4" t="s">
        <v>8591</v>
      </c>
      <c r="Z85" s="4" t="s">
        <v>8592</v>
      </c>
      <c r="AA85" s="6"/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4163</v>
      </c>
      <c r="AL85" s="5" t="s">
        <v>8516</v>
      </c>
      <c r="AM85" s="6"/>
      <c r="AO85" s="1">
        <v>10</v>
      </c>
    </row>
    <row r="86" spans="1:41" s="1" customFormat="1" ht="15.95" customHeight="1" x14ac:dyDescent="0.2">
      <c r="A86" s="4">
        <v>43</v>
      </c>
      <c r="B86" s="5" t="s">
        <v>18077</v>
      </c>
      <c r="C86" s="8" t="s">
        <v>8261</v>
      </c>
      <c r="D86" s="9" t="s">
        <v>4048</v>
      </c>
      <c r="E86" s="5" t="s">
        <v>13663</v>
      </c>
      <c r="F86" s="4" t="s">
        <v>16431</v>
      </c>
      <c r="G86" s="4" t="s">
        <v>8460</v>
      </c>
      <c r="H86" s="4" t="s">
        <v>18293</v>
      </c>
      <c r="I86" s="22" t="s">
        <v>20849</v>
      </c>
      <c r="J86" s="6" t="s">
        <v>8526</v>
      </c>
      <c r="K86" s="6" t="s">
        <v>18078</v>
      </c>
      <c r="L86" s="6" t="s">
        <v>18078</v>
      </c>
      <c r="M86" s="6" t="s">
        <v>8788</v>
      </c>
      <c r="N86" s="6" t="s">
        <v>8526</v>
      </c>
      <c r="O86" s="4" t="s">
        <v>4081</v>
      </c>
      <c r="P86" s="6" t="s">
        <v>4110</v>
      </c>
      <c r="Q86" s="6" t="s">
        <v>7427</v>
      </c>
      <c r="R86" s="6" t="s">
        <v>8758</v>
      </c>
      <c r="S86" s="6" t="s">
        <v>8758</v>
      </c>
      <c r="T86" s="4" t="s">
        <v>11633</v>
      </c>
      <c r="U86" s="5" t="s">
        <v>18080</v>
      </c>
      <c r="V86" s="5" t="s">
        <v>18079</v>
      </c>
      <c r="W86" s="4" t="s">
        <v>3313</v>
      </c>
      <c r="X86" s="4" t="s">
        <v>9597</v>
      </c>
      <c r="Y86" s="4" t="s">
        <v>8591</v>
      </c>
      <c r="Z86" s="4" t="s">
        <v>8592</v>
      </c>
      <c r="AA86" s="6"/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4163</v>
      </c>
      <c r="AL86" s="5" t="s">
        <v>8517</v>
      </c>
      <c r="AM86" s="6"/>
      <c r="AO86" s="1">
        <v>11</v>
      </c>
    </row>
    <row r="87" spans="1:41" s="1" customFormat="1" ht="15.95" customHeight="1" x14ac:dyDescent="0.2">
      <c r="A87" s="4">
        <v>44</v>
      </c>
      <c r="B87" s="5" t="s">
        <v>14130</v>
      </c>
      <c r="C87" s="8" t="s">
        <v>14131</v>
      </c>
      <c r="D87" s="9" t="s">
        <v>5978</v>
      </c>
      <c r="E87" s="5" t="s">
        <v>16580</v>
      </c>
      <c r="F87" s="4" t="s">
        <v>16431</v>
      </c>
      <c r="G87" s="4" t="s">
        <v>8460</v>
      </c>
      <c r="H87" s="4" t="s">
        <v>18293</v>
      </c>
      <c r="I87" s="67" t="s">
        <v>20665</v>
      </c>
      <c r="J87" s="6" t="s">
        <v>8526</v>
      </c>
      <c r="K87" s="6" t="s">
        <v>14132</v>
      </c>
      <c r="L87" s="6" t="s">
        <v>14132</v>
      </c>
      <c r="M87" s="6" t="s">
        <v>6465</v>
      </c>
      <c r="N87" s="6" t="s">
        <v>8526</v>
      </c>
      <c r="O87" s="4" t="s">
        <v>4079</v>
      </c>
      <c r="P87" s="6" t="s">
        <v>4110</v>
      </c>
      <c r="Q87" s="6" t="s">
        <v>7427</v>
      </c>
      <c r="R87" s="6" t="s">
        <v>8758</v>
      </c>
      <c r="S87" s="6" t="s">
        <v>8758</v>
      </c>
      <c r="T87" s="4" t="s">
        <v>11633</v>
      </c>
      <c r="U87" s="5" t="s">
        <v>14134</v>
      </c>
      <c r="V87" s="5" t="s">
        <v>14133</v>
      </c>
      <c r="W87" s="4" t="s">
        <v>10248</v>
      </c>
      <c r="X87" s="4" t="s">
        <v>8526</v>
      </c>
      <c r="Y87" s="4" t="s">
        <v>8591</v>
      </c>
      <c r="Z87" s="4" t="s">
        <v>8592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2018</v>
      </c>
      <c r="AK87" s="6" t="s">
        <v>4163</v>
      </c>
      <c r="AL87" s="5" t="s">
        <v>13459</v>
      </c>
      <c r="AM87" s="6"/>
      <c r="AO87" s="1">
        <v>12</v>
      </c>
    </row>
    <row r="88" spans="1:41" s="1" customFormat="1" ht="15.95" customHeight="1" x14ac:dyDescent="0.2">
      <c r="A88" s="4">
        <v>45</v>
      </c>
      <c r="B88" s="5" t="s">
        <v>13689</v>
      </c>
      <c r="C88" s="8" t="s">
        <v>7491</v>
      </c>
      <c r="D88" s="9" t="s">
        <v>8427</v>
      </c>
      <c r="E88" s="5" t="s">
        <v>9514</v>
      </c>
      <c r="F88" s="4" t="s">
        <v>16431</v>
      </c>
      <c r="G88" s="33" t="s">
        <v>20163</v>
      </c>
      <c r="H88" s="4"/>
      <c r="I88" s="67" t="s">
        <v>20537</v>
      </c>
      <c r="J88" s="6" t="s">
        <v>8519</v>
      </c>
      <c r="K88" s="6" t="s">
        <v>14680</v>
      </c>
      <c r="L88" s="6" t="s">
        <v>14681</v>
      </c>
      <c r="M88" s="6" t="s">
        <v>8548</v>
      </c>
      <c r="N88" s="6" t="s">
        <v>8519</v>
      </c>
      <c r="O88" s="4" t="s">
        <v>4078</v>
      </c>
      <c r="P88" s="6" t="s">
        <v>4110</v>
      </c>
      <c r="Q88" s="6" t="s">
        <v>7427</v>
      </c>
      <c r="R88" s="6" t="s">
        <v>8758</v>
      </c>
      <c r="S88" s="6" t="s">
        <v>8758</v>
      </c>
      <c r="T88" s="4" t="s">
        <v>11633</v>
      </c>
      <c r="U88" s="5" t="s">
        <v>14683</v>
      </c>
      <c r="V88" s="5" t="s">
        <v>14682</v>
      </c>
      <c r="W88" s="7">
        <v>42129</v>
      </c>
      <c r="X88" s="4" t="s">
        <v>8546</v>
      </c>
      <c r="Y88" s="4" t="s">
        <v>8591</v>
      </c>
      <c r="Z88" s="4" t="s">
        <v>8594</v>
      </c>
      <c r="AA88" s="6"/>
      <c r="AB88" s="4"/>
      <c r="AC88" s="4"/>
      <c r="AD88" s="6"/>
      <c r="AE88" s="6"/>
      <c r="AF88" s="6"/>
      <c r="AG88" s="6"/>
      <c r="AH88" s="6"/>
      <c r="AI88" s="6"/>
      <c r="AJ88" s="4">
        <v>2018</v>
      </c>
      <c r="AK88" s="6" t="s">
        <v>4163</v>
      </c>
      <c r="AL88" s="5" t="s">
        <v>13597</v>
      </c>
      <c r="AM88" s="6"/>
      <c r="AO88" s="1">
        <v>13</v>
      </c>
    </row>
    <row r="89" spans="1:41" s="1" customFormat="1" ht="15.95" customHeight="1" x14ac:dyDescent="0.2">
      <c r="A89" s="4">
        <v>46</v>
      </c>
      <c r="B89" s="5" t="s">
        <v>16528</v>
      </c>
      <c r="C89" s="8" t="s">
        <v>4564</v>
      </c>
      <c r="D89" s="9" t="s">
        <v>7717</v>
      </c>
      <c r="E89" s="5" t="s">
        <v>11209</v>
      </c>
      <c r="F89" s="4" t="s">
        <v>16431</v>
      </c>
      <c r="G89" s="4" t="s">
        <v>8460</v>
      </c>
      <c r="H89" s="4" t="s">
        <v>18293</v>
      </c>
      <c r="I89" s="22" t="s">
        <v>20850</v>
      </c>
      <c r="J89" s="6" t="s">
        <v>8531</v>
      </c>
      <c r="K89" s="6" t="s">
        <v>16529</v>
      </c>
      <c r="L89" s="6" t="s">
        <v>16529</v>
      </c>
      <c r="M89" s="6" t="s">
        <v>11053</v>
      </c>
      <c r="N89" s="6" t="s">
        <v>8531</v>
      </c>
      <c r="O89" s="4" t="s">
        <v>4080</v>
      </c>
      <c r="P89" s="6" t="s">
        <v>4110</v>
      </c>
      <c r="Q89" s="6" t="s">
        <v>7427</v>
      </c>
      <c r="R89" s="6" t="s">
        <v>8758</v>
      </c>
      <c r="S89" s="6" t="s">
        <v>8758</v>
      </c>
      <c r="T89" s="4" t="s">
        <v>11633</v>
      </c>
      <c r="U89" s="5" t="s">
        <v>16531</v>
      </c>
      <c r="V89" s="5" t="s">
        <v>16530</v>
      </c>
      <c r="W89" s="4" t="s">
        <v>6461</v>
      </c>
      <c r="X89" s="4" t="s">
        <v>8531</v>
      </c>
      <c r="Y89" s="4" t="s">
        <v>8591</v>
      </c>
      <c r="Z89" s="4" t="s">
        <v>8593</v>
      </c>
      <c r="AA89" s="6"/>
      <c r="AB89" s="4"/>
      <c r="AC89" s="4"/>
      <c r="AD89" s="6"/>
      <c r="AE89" s="6"/>
      <c r="AF89" s="6"/>
      <c r="AG89" s="6"/>
      <c r="AH89" s="6"/>
      <c r="AI89" s="6"/>
      <c r="AJ89" s="4">
        <v>2018</v>
      </c>
      <c r="AK89" s="6" t="s">
        <v>4163</v>
      </c>
      <c r="AL89" s="5" t="s">
        <v>9557</v>
      </c>
      <c r="AM89" s="6"/>
      <c r="AO89" s="1">
        <v>14</v>
      </c>
    </row>
    <row r="90" spans="1:41" s="1" customFormat="1" ht="15.95" customHeight="1" x14ac:dyDescent="0.2">
      <c r="A90" s="4">
        <v>47</v>
      </c>
      <c r="B90" s="5" t="s">
        <v>17563</v>
      </c>
      <c r="C90" s="8" t="s">
        <v>10311</v>
      </c>
      <c r="D90" s="9" t="s">
        <v>10732</v>
      </c>
      <c r="E90" s="5" t="s">
        <v>15909</v>
      </c>
      <c r="F90" s="4" t="s">
        <v>16431</v>
      </c>
      <c r="G90" s="4" t="s">
        <v>8460</v>
      </c>
      <c r="H90" s="4" t="s">
        <v>18293</v>
      </c>
      <c r="I90" s="67" t="s">
        <v>20537</v>
      </c>
      <c r="J90" s="6" t="s">
        <v>9029</v>
      </c>
      <c r="K90" s="6" t="s">
        <v>17564</v>
      </c>
      <c r="L90" s="6" t="s">
        <v>17564</v>
      </c>
      <c r="M90" s="6" t="s">
        <v>14791</v>
      </c>
      <c r="N90" s="6" t="s">
        <v>9029</v>
      </c>
      <c r="O90" s="4" t="s">
        <v>4079</v>
      </c>
      <c r="P90" s="6" t="s">
        <v>4110</v>
      </c>
      <c r="Q90" s="6" t="s">
        <v>7427</v>
      </c>
      <c r="R90" s="6" t="s">
        <v>8758</v>
      </c>
      <c r="S90" s="6" t="s">
        <v>8758</v>
      </c>
      <c r="T90" s="4" t="s">
        <v>11633</v>
      </c>
      <c r="U90" s="5" t="s">
        <v>17566</v>
      </c>
      <c r="V90" s="5" t="s">
        <v>17565</v>
      </c>
      <c r="W90" s="4" t="s">
        <v>6991</v>
      </c>
      <c r="X90" s="4" t="s">
        <v>14501</v>
      </c>
      <c r="Y90" s="4" t="s">
        <v>8591</v>
      </c>
      <c r="Z90" s="4" t="s">
        <v>8592</v>
      </c>
      <c r="AA90" s="6"/>
      <c r="AB90" s="4"/>
      <c r="AC90" s="4"/>
      <c r="AD90" s="6"/>
      <c r="AE90" s="6"/>
      <c r="AF90" s="6"/>
      <c r="AG90" s="6"/>
      <c r="AH90" s="6"/>
      <c r="AI90" s="6"/>
      <c r="AJ90" s="4">
        <v>2018</v>
      </c>
      <c r="AK90" s="6" t="s">
        <v>4163</v>
      </c>
      <c r="AL90" s="5" t="s">
        <v>9559</v>
      </c>
      <c r="AM90" s="6"/>
      <c r="AO90" s="1">
        <v>15</v>
      </c>
    </row>
    <row r="91" spans="1:41" ht="20.100000000000001" customHeight="1" x14ac:dyDescent="0.25">
      <c r="A91" s="25" t="s">
        <v>238</v>
      </c>
      <c r="D91" s="26">
        <v>0</v>
      </c>
    </row>
    <row r="92" spans="1:41" ht="20.100000000000001" customHeight="1" x14ac:dyDescent="0.25">
      <c r="A92" s="25" t="s">
        <v>438</v>
      </c>
      <c r="D92" s="26">
        <f>SUM(D93,D94)</f>
        <v>2</v>
      </c>
    </row>
    <row r="93" spans="1:41" ht="20.100000000000001" customHeight="1" x14ac:dyDescent="0.25">
      <c r="A93" s="25"/>
      <c r="B93" s="25" t="s">
        <v>4134</v>
      </c>
      <c r="D93" s="26">
        <v>0</v>
      </c>
    </row>
    <row r="94" spans="1:41" s="1" customFormat="1" ht="15.95" customHeight="1" x14ac:dyDescent="0.2">
      <c r="A94" s="16"/>
      <c r="B94" s="25" t="s">
        <v>4110</v>
      </c>
      <c r="C94" s="37"/>
      <c r="D94" s="31">
        <f>A96</f>
        <v>2</v>
      </c>
      <c r="E94" s="17"/>
      <c r="F94" s="16"/>
      <c r="G94" s="16"/>
      <c r="H94" s="16"/>
      <c r="I94" s="70"/>
      <c r="J94" s="18"/>
      <c r="K94" s="18"/>
      <c r="L94" s="18"/>
      <c r="M94" s="18"/>
      <c r="N94" s="18"/>
      <c r="O94" s="16"/>
      <c r="P94" s="18"/>
      <c r="Q94" s="18"/>
      <c r="R94" s="18"/>
      <c r="S94" s="18"/>
      <c r="T94" s="16"/>
      <c r="U94" s="17"/>
      <c r="V94" s="16"/>
      <c r="W94" s="16"/>
      <c r="X94" s="16"/>
      <c r="Y94" s="16"/>
      <c r="Z94" s="16"/>
      <c r="AA94" s="18"/>
      <c r="AB94" s="16"/>
      <c r="AC94" s="16"/>
      <c r="AD94" s="16"/>
      <c r="AE94" s="18"/>
      <c r="AF94" s="18"/>
      <c r="AG94" s="18"/>
      <c r="AH94" s="18"/>
      <c r="AI94" s="18"/>
      <c r="AJ94" s="18"/>
      <c r="AK94" s="18"/>
      <c r="AL94" s="17"/>
      <c r="AM94" s="18"/>
    </row>
    <row r="95" spans="1:41" s="1" customFormat="1" ht="15.95" customHeight="1" x14ac:dyDescent="0.2">
      <c r="A95" s="38">
        <v>1</v>
      </c>
      <c r="B95" s="5" t="s">
        <v>19896</v>
      </c>
      <c r="C95" s="8" t="s">
        <v>4173</v>
      </c>
      <c r="D95" s="9" t="s">
        <v>9124</v>
      </c>
      <c r="E95" s="5" t="s">
        <v>13173</v>
      </c>
      <c r="F95" s="4" t="s">
        <v>8757</v>
      </c>
      <c r="G95" s="4"/>
      <c r="H95" s="38" t="s">
        <v>18293</v>
      </c>
      <c r="I95" s="67" t="s">
        <v>13455</v>
      </c>
      <c r="J95" s="6" t="s">
        <v>3323</v>
      </c>
      <c r="K95" s="6" t="s">
        <v>19897</v>
      </c>
      <c r="L95" s="6" t="s">
        <v>19897</v>
      </c>
      <c r="M95" s="6" t="s">
        <v>5981</v>
      </c>
      <c r="N95" s="6" t="s">
        <v>3323</v>
      </c>
      <c r="O95" s="4" t="s">
        <v>4080</v>
      </c>
      <c r="P95" s="6" t="s">
        <v>4110</v>
      </c>
      <c r="Q95" s="6" t="s">
        <v>7427</v>
      </c>
      <c r="R95" s="6" t="s">
        <v>8758</v>
      </c>
      <c r="S95" s="6" t="s">
        <v>8758</v>
      </c>
      <c r="T95" s="4" t="s">
        <v>7429</v>
      </c>
      <c r="U95" s="5" t="s">
        <v>19898</v>
      </c>
      <c r="V95" s="5" t="s">
        <v>14880</v>
      </c>
      <c r="W95" s="4"/>
      <c r="X95" s="4"/>
      <c r="Y95" s="4" t="s">
        <v>8591</v>
      </c>
      <c r="Z95" s="6"/>
      <c r="AA95" s="6"/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7662</v>
      </c>
      <c r="AM95" s="6"/>
    </row>
    <row r="96" spans="1:41" s="1" customFormat="1" ht="15.95" customHeight="1" x14ac:dyDescent="0.2">
      <c r="A96" s="4">
        <v>2</v>
      </c>
      <c r="B96" s="5" t="s">
        <v>19899</v>
      </c>
      <c r="C96" s="8" t="s">
        <v>7162</v>
      </c>
      <c r="D96" s="9" t="s">
        <v>3341</v>
      </c>
      <c r="E96" s="5" t="s">
        <v>10559</v>
      </c>
      <c r="F96" s="4" t="s">
        <v>8757</v>
      </c>
      <c r="G96" s="4"/>
      <c r="H96" s="4"/>
      <c r="I96" s="67" t="s">
        <v>13600</v>
      </c>
      <c r="J96" s="6" t="s">
        <v>8519</v>
      </c>
      <c r="K96" s="6" t="s">
        <v>19900</v>
      </c>
      <c r="L96" s="6" t="s">
        <v>19900</v>
      </c>
      <c r="M96" s="6" t="s">
        <v>8550</v>
      </c>
      <c r="N96" s="6" t="s">
        <v>8519</v>
      </c>
      <c r="O96" s="4" t="s">
        <v>4078</v>
      </c>
      <c r="P96" s="6" t="s">
        <v>4110</v>
      </c>
      <c r="Q96" s="6" t="s">
        <v>7427</v>
      </c>
      <c r="R96" s="6" t="s">
        <v>8758</v>
      </c>
      <c r="S96" s="6" t="s">
        <v>8758</v>
      </c>
      <c r="T96" s="4" t="s">
        <v>7429</v>
      </c>
      <c r="U96" s="5" t="s">
        <v>20124</v>
      </c>
      <c r="V96" s="5" t="s">
        <v>19901</v>
      </c>
      <c r="W96" s="4"/>
      <c r="X96" s="4"/>
      <c r="Y96" s="4" t="s">
        <v>8591</v>
      </c>
      <c r="Z96" s="6"/>
      <c r="AA96" s="6"/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7916</v>
      </c>
      <c r="AM96" s="6"/>
    </row>
    <row r="97" spans="1:39" ht="20.100000000000001" customHeight="1" x14ac:dyDescent="0.25">
      <c r="A97" s="25" t="s">
        <v>239</v>
      </c>
      <c r="D97" s="26">
        <f>SUM(D98,D99)</f>
        <v>1</v>
      </c>
    </row>
    <row r="98" spans="1:39" ht="20.100000000000001" customHeight="1" x14ac:dyDescent="0.25">
      <c r="A98" s="25"/>
      <c r="B98" s="25" t="s">
        <v>4134</v>
      </c>
      <c r="D98" s="26">
        <v>0</v>
      </c>
    </row>
    <row r="99" spans="1:39" ht="20.100000000000001" customHeight="1" x14ac:dyDescent="0.25">
      <c r="A99" s="25"/>
      <c r="B99" s="25" t="s">
        <v>4110</v>
      </c>
      <c r="D99" s="26">
        <f>A100</f>
        <v>1</v>
      </c>
    </row>
    <row r="100" spans="1:39" s="1" customFormat="1" ht="15.95" customHeight="1" x14ac:dyDescent="0.2">
      <c r="A100" s="4">
        <v>1</v>
      </c>
      <c r="B100" s="5" t="s">
        <v>20077</v>
      </c>
      <c r="C100" s="8" t="s">
        <v>20078</v>
      </c>
      <c r="D100" s="9" t="s">
        <v>4322</v>
      </c>
      <c r="E100" s="5" t="s">
        <v>20079</v>
      </c>
      <c r="F100" s="4" t="s">
        <v>18663</v>
      </c>
      <c r="G100" s="4" t="s">
        <v>8460</v>
      </c>
      <c r="H100" s="4" t="s">
        <v>18293</v>
      </c>
      <c r="I100" s="67" t="s">
        <v>20500</v>
      </c>
      <c r="J100" s="6" t="s">
        <v>8526</v>
      </c>
      <c r="K100" s="6" t="s">
        <v>20080</v>
      </c>
      <c r="L100" s="6"/>
      <c r="M100" s="6" t="s">
        <v>3147</v>
      </c>
      <c r="N100" s="6" t="s">
        <v>8526</v>
      </c>
      <c r="O100" s="4" t="s">
        <v>4078</v>
      </c>
      <c r="P100" s="6" t="s">
        <v>4110</v>
      </c>
      <c r="Q100" s="6" t="s">
        <v>17507</v>
      </c>
      <c r="R100" s="6" t="s">
        <v>8758</v>
      </c>
      <c r="S100" s="6" t="s">
        <v>8758</v>
      </c>
      <c r="T100" s="4" t="s">
        <v>11633</v>
      </c>
      <c r="U100" s="5" t="s">
        <v>20081</v>
      </c>
      <c r="V100" s="5" t="s">
        <v>20082</v>
      </c>
      <c r="W100" s="4"/>
      <c r="X100" s="4"/>
      <c r="Y100" s="4"/>
      <c r="Z100" s="6"/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2018</v>
      </c>
      <c r="AK100" s="6" t="s">
        <v>4163</v>
      </c>
      <c r="AL100" s="5" t="s">
        <v>15336</v>
      </c>
      <c r="AM100" s="6"/>
    </row>
    <row r="101" spans="1:39" ht="20.100000000000001" customHeight="1" x14ac:dyDescent="0.25">
      <c r="A101" s="25" t="s">
        <v>240</v>
      </c>
      <c r="D101" s="26">
        <f>SUM(D102,D103)</f>
        <v>0</v>
      </c>
    </row>
    <row r="102" spans="1:39" ht="20.100000000000001" customHeight="1" x14ac:dyDescent="0.25">
      <c r="A102" s="25"/>
      <c r="B102" s="25" t="s">
        <v>4134</v>
      </c>
      <c r="D102" s="26">
        <v>0</v>
      </c>
    </row>
    <row r="103" spans="1:39" ht="20.100000000000001" customHeight="1" x14ac:dyDescent="0.25">
      <c r="A103" s="25"/>
      <c r="B103" s="25" t="s">
        <v>4110</v>
      </c>
      <c r="D103" s="26">
        <v>0</v>
      </c>
    </row>
    <row r="104" spans="1:39" ht="20.100000000000001" customHeight="1" x14ac:dyDescent="0.25">
      <c r="A104" s="25" t="s">
        <v>20386</v>
      </c>
      <c r="D104" s="26">
        <v>0</v>
      </c>
    </row>
    <row r="105" spans="1:39" ht="20.100000000000001" customHeight="1" x14ac:dyDescent="0.25">
      <c r="A105" s="25" t="s">
        <v>241</v>
      </c>
      <c r="D105" s="26">
        <f>SUM(D106,D108)</f>
        <v>3</v>
      </c>
    </row>
    <row r="106" spans="1:39" ht="20.100000000000001" customHeight="1" x14ac:dyDescent="0.25">
      <c r="A106" s="25"/>
      <c r="B106" s="25" t="s">
        <v>4134</v>
      </c>
      <c r="D106" s="26">
        <f>A107</f>
        <v>1</v>
      </c>
    </row>
    <row r="107" spans="1:39" s="1" customFormat="1" ht="15.95" customHeight="1" x14ac:dyDescent="0.2">
      <c r="A107" s="4">
        <v>1</v>
      </c>
      <c r="B107" s="5" t="s">
        <v>1362</v>
      </c>
      <c r="C107" s="8" t="s">
        <v>1363</v>
      </c>
      <c r="D107" s="9" t="s">
        <v>8415</v>
      </c>
      <c r="E107" s="5" t="s">
        <v>1364</v>
      </c>
      <c r="F107" s="4" t="s">
        <v>1359</v>
      </c>
      <c r="G107" s="4" t="s">
        <v>8460</v>
      </c>
      <c r="H107" s="4"/>
      <c r="I107" s="67" t="s">
        <v>20614</v>
      </c>
      <c r="J107" s="6" t="s">
        <v>8519</v>
      </c>
      <c r="K107" s="6" t="s">
        <v>1365</v>
      </c>
      <c r="L107" s="6" t="s">
        <v>1365</v>
      </c>
      <c r="M107" s="6" t="s">
        <v>8568</v>
      </c>
      <c r="N107" s="6" t="s">
        <v>8519</v>
      </c>
      <c r="O107" s="4" t="s">
        <v>4078</v>
      </c>
      <c r="P107" s="6" t="s">
        <v>4134</v>
      </c>
      <c r="Q107" s="6" t="s">
        <v>6070</v>
      </c>
      <c r="R107" s="6" t="s">
        <v>1360</v>
      </c>
      <c r="S107" s="6" t="s">
        <v>1360</v>
      </c>
      <c r="T107" s="4" t="s">
        <v>2695</v>
      </c>
      <c r="U107" s="5" t="s">
        <v>1366</v>
      </c>
      <c r="V107" s="5" t="s">
        <v>1367</v>
      </c>
      <c r="W107" s="4" t="s">
        <v>15514</v>
      </c>
      <c r="X107" s="4" t="s">
        <v>1368</v>
      </c>
      <c r="Y107" s="4" t="s">
        <v>8591</v>
      </c>
      <c r="Z107" s="6" t="s">
        <v>8592</v>
      </c>
      <c r="AA107" s="6" t="s">
        <v>5084</v>
      </c>
      <c r="AB107" s="4"/>
      <c r="AC107" s="4"/>
      <c r="AD107" s="6"/>
      <c r="AE107" s="6"/>
      <c r="AF107" s="6"/>
      <c r="AG107" s="6"/>
      <c r="AH107" s="6"/>
      <c r="AI107" s="6"/>
      <c r="AJ107" s="4">
        <v>2017</v>
      </c>
      <c r="AK107" s="6" t="s">
        <v>4163</v>
      </c>
      <c r="AL107" s="5" t="s">
        <v>10387</v>
      </c>
      <c r="AM107" s="6"/>
    </row>
    <row r="108" spans="1:39" s="1" customFormat="1" ht="20.100000000000001" customHeight="1" x14ac:dyDescent="0.2">
      <c r="A108" s="4"/>
      <c r="B108" s="27" t="s">
        <v>4110</v>
      </c>
      <c r="C108" s="19"/>
      <c r="D108" s="28">
        <f>A110</f>
        <v>2</v>
      </c>
      <c r="E108" s="21"/>
      <c r="F108" s="4"/>
      <c r="G108" s="4"/>
      <c r="H108" s="4"/>
      <c r="I108" s="67"/>
      <c r="J108" s="6"/>
      <c r="K108" s="6"/>
      <c r="L108" s="6"/>
      <c r="M108" s="6"/>
      <c r="N108" s="6"/>
      <c r="O108" s="4"/>
      <c r="P108" s="6"/>
      <c r="Q108" s="6"/>
      <c r="R108" s="6"/>
      <c r="S108" s="6"/>
      <c r="T108" s="4"/>
      <c r="U108" s="5"/>
      <c r="V108" s="4"/>
      <c r="W108" s="4"/>
      <c r="X108" s="4"/>
      <c r="Y108" s="4"/>
      <c r="Z108" s="6"/>
      <c r="AA108" s="6"/>
      <c r="AB108" s="4"/>
      <c r="AC108" s="4"/>
      <c r="AD108" s="6"/>
      <c r="AE108" s="6"/>
      <c r="AF108" s="6"/>
      <c r="AG108" s="6"/>
      <c r="AH108" s="6"/>
      <c r="AI108" s="6"/>
      <c r="AJ108" s="4"/>
      <c r="AK108" s="6"/>
      <c r="AL108" s="5"/>
      <c r="AM108" s="6"/>
    </row>
    <row r="109" spans="1:39" s="1" customFormat="1" ht="15.75" customHeight="1" x14ac:dyDescent="0.2">
      <c r="A109" s="38">
        <v>1</v>
      </c>
      <c r="B109" s="39" t="s">
        <v>7605</v>
      </c>
      <c r="C109" s="8" t="s">
        <v>7606</v>
      </c>
      <c r="D109" s="9" t="s">
        <v>7607</v>
      </c>
      <c r="E109" s="39" t="s">
        <v>7727</v>
      </c>
      <c r="F109" s="38" t="s">
        <v>6462</v>
      </c>
      <c r="G109" s="38" t="s">
        <v>8460</v>
      </c>
      <c r="H109" s="38" t="s">
        <v>18293</v>
      </c>
      <c r="I109" s="77" t="s">
        <v>20389</v>
      </c>
      <c r="J109" s="40" t="s">
        <v>8526</v>
      </c>
      <c r="K109" s="40" t="s">
        <v>7608</v>
      </c>
      <c r="L109" s="40" t="s">
        <v>7608</v>
      </c>
      <c r="M109" s="6" t="s">
        <v>8575</v>
      </c>
      <c r="N109" s="6" t="s">
        <v>8526</v>
      </c>
      <c r="O109" s="4" t="s">
        <v>4079</v>
      </c>
      <c r="P109" s="6" t="s">
        <v>4110</v>
      </c>
      <c r="Q109" s="6" t="s">
        <v>4111</v>
      </c>
      <c r="R109" s="6" t="s">
        <v>8972</v>
      </c>
      <c r="S109" s="6" t="s">
        <v>8973</v>
      </c>
      <c r="T109" s="4" t="s">
        <v>6072</v>
      </c>
      <c r="U109" s="5" t="s">
        <v>7610</v>
      </c>
      <c r="V109" s="5" t="s">
        <v>7609</v>
      </c>
      <c r="W109" s="4"/>
      <c r="X109" s="4"/>
      <c r="Y109" s="4" t="s">
        <v>8591</v>
      </c>
      <c r="Z109" s="4"/>
      <c r="AA109" s="6"/>
      <c r="AB109" s="4"/>
      <c r="AC109" s="4"/>
      <c r="AD109" s="6"/>
      <c r="AE109" s="6"/>
      <c r="AF109" s="6"/>
      <c r="AG109" s="6"/>
      <c r="AH109" s="6"/>
      <c r="AI109" s="6"/>
      <c r="AJ109" s="4">
        <v>2016</v>
      </c>
      <c r="AK109" s="6" t="s">
        <v>4163</v>
      </c>
      <c r="AL109" s="5" t="s">
        <v>7949</v>
      </c>
      <c r="AM109" s="6"/>
    </row>
    <row r="110" spans="1:39" s="1" customFormat="1" ht="15.95" customHeight="1" x14ac:dyDescent="0.2">
      <c r="A110" s="4">
        <v>2</v>
      </c>
      <c r="B110" s="5" t="s">
        <v>5761</v>
      </c>
      <c r="C110" s="8" t="s">
        <v>5762</v>
      </c>
      <c r="D110" s="9" t="s">
        <v>5763</v>
      </c>
      <c r="E110" s="5" t="s">
        <v>5305</v>
      </c>
      <c r="F110" s="4" t="s">
        <v>6462</v>
      </c>
      <c r="G110" s="4" t="s">
        <v>8460</v>
      </c>
      <c r="H110" s="4" t="s">
        <v>18293</v>
      </c>
      <c r="I110" s="67" t="s">
        <v>20635</v>
      </c>
      <c r="J110" s="6" t="s">
        <v>8529</v>
      </c>
      <c r="K110" s="6" t="s">
        <v>5765</v>
      </c>
      <c r="L110" s="6" t="s">
        <v>5765</v>
      </c>
      <c r="M110" s="6" t="s">
        <v>5764</v>
      </c>
      <c r="N110" s="6" t="s">
        <v>8529</v>
      </c>
      <c r="O110" s="4" t="s">
        <v>4080</v>
      </c>
      <c r="P110" s="6" t="s">
        <v>4110</v>
      </c>
      <c r="Q110" s="6" t="s">
        <v>4111</v>
      </c>
      <c r="R110" s="6" t="s">
        <v>8972</v>
      </c>
      <c r="S110" s="6" t="s">
        <v>8973</v>
      </c>
      <c r="T110" s="4" t="s">
        <v>6072</v>
      </c>
      <c r="U110" s="5" t="s">
        <v>5767</v>
      </c>
      <c r="V110" s="5" t="s">
        <v>5766</v>
      </c>
      <c r="W110" s="4"/>
      <c r="X110" s="4"/>
      <c r="Y110" s="4" t="s">
        <v>8591</v>
      </c>
      <c r="Z110" s="4"/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2016</v>
      </c>
      <c r="AK110" s="6" t="s">
        <v>4163</v>
      </c>
      <c r="AL110" s="5" t="s">
        <v>6076</v>
      </c>
      <c r="AM110" s="6"/>
    </row>
    <row r="111" spans="1:39" ht="15.95" customHeight="1" x14ac:dyDescent="0.25"/>
    <row r="112" spans="1:39" ht="24.95" customHeight="1" x14ac:dyDescent="0.25">
      <c r="A112" s="29" t="s">
        <v>20510</v>
      </c>
      <c r="D112" s="30">
        <f>SUM(D4,D91,D92,D97,D101,D104,D105)</f>
        <v>90</v>
      </c>
    </row>
    <row r="113" spans="2:3" x14ac:dyDescent="0.25">
      <c r="B113" s="13" t="s">
        <v>4134</v>
      </c>
      <c r="C113" s="13">
        <f>SUM(D5,D91,D93,D98,D102,D106)</f>
        <v>38</v>
      </c>
    </row>
    <row r="114" spans="2:3" x14ac:dyDescent="0.25">
      <c r="B114" s="13" t="s">
        <v>4110</v>
      </c>
      <c r="C114" s="13">
        <f>SUM(D43,D91,D94,D99,D103,D104,D108)</f>
        <v>52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1"/>
  <sheetViews>
    <sheetView topLeftCell="A223" workbookViewId="0">
      <selection activeCell="AO247" sqref="AO247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237</v>
      </c>
      <c r="D4" s="26">
        <f>SUM(D5,D113)</f>
        <v>213</v>
      </c>
    </row>
    <row r="5" spans="1:41" ht="20.100000000000001" customHeight="1" x14ac:dyDescent="0.25">
      <c r="A5" s="25"/>
      <c r="B5" s="25" t="s">
        <v>4134</v>
      </c>
      <c r="D5" s="26">
        <f>A112</f>
        <v>107</v>
      </c>
    </row>
    <row r="6" spans="1:41" s="1" customFormat="1" ht="15.95" customHeight="1" x14ac:dyDescent="0.2">
      <c r="A6" s="4">
        <v>1</v>
      </c>
      <c r="B6" s="5" t="s">
        <v>5399</v>
      </c>
      <c r="C6" s="8" t="s">
        <v>10311</v>
      </c>
      <c r="D6" s="9" t="s">
        <v>8415</v>
      </c>
      <c r="E6" s="5" t="s">
        <v>8464</v>
      </c>
      <c r="F6" s="4" t="s">
        <v>5400</v>
      </c>
      <c r="G6" s="4" t="s">
        <v>8460</v>
      </c>
      <c r="H6" s="4"/>
      <c r="I6" s="67" t="s">
        <v>20530</v>
      </c>
      <c r="J6" s="6" t="s">
        <v>8519</v>
      </c>
      <c r="K6" s="6" t="s">
        <v>5401</v>
      </c>
      <c r="L6" s="6" t="s">
        <v>5402</v>
      </c>
      <c r="M6" s="6" t="s">
        <v>8550</v>
      </c>
      <c r="N6" s="6" t="s">
        <v>8519</v>
      </c>
      <c r="O6" s="4" t="s">
        <v>4078</v>
      </c>
      <c r="P6" s="6" t="s">
        <v>4879</v>
      </c>
      <c r="Q6" s="6" t="s">
        <v>6070</v>
      </c>
      <c r="R6" s="6" t="s">
        <v>11940</v>
      </c>
      <c r="S6" s="6" t="s">
        <v>11940</v>
      </c>
      <c r="T6" s="4" t="s">
        <v>6072</v>
      </c>
      <c r="U6" s="5" t="s">
        <v>5403</v>
      </c>
      <c r="V6" s="5" t="s">
        <v>5404</v>
      </c>
      <c r="W6" s="4" t="s">
        <v>4588</v>
      </c>
      <c r="X6" s="4" t="s">
        <v>8967</v>
      </c>
      <c r="Y6" s="6" t="s">
        <v>8591</v>
      </c>
      <c r="Z6" s="6" t="s">
        <v>8592</v>
      </c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5146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5405</v>
      </c>
      <c r="C7" s="8" t="s">
        <v>6575</v>
      </c>
      <c r="D7" s="9" t="s">
        <v>8415</v>
      </c>
      <c r="E7" s="5" t="s">
        <v>5406</v>
      </c>
      <c r="F7" s="4" t="s">
        <v>5400</v>
      </c>
      <c r="G7" s="4" t="s">
        <v>8460</v>
      </c>
      <c r="H7" s="4"/>
      <c r="I7" s="22" t="s">
        <v>20817</v>
      </c>
      <c r="J7" s="6" t="s">
        <v>8519</v>
      </c>
      <c r="K7" s="6" t="s">
        <v>5407</v>
      </c>
      <c r="L7" s="6" t="s">
        <v>5408</v>
      </c>
      <c r="M7" s="6" t="s">
        <v>8548</v>
      </c>
      <c r="N7" s="6" t="s">
        <v>8519</v>
      </c>
      <c r="O7" s="4" t="s">
        <v>4078</v>
      </c>
      <c r="P7" s="6" t="s">
        <v>4879</v>
      </c>
      <c r="Q7" s="6" t="s">
        <v>6070</v>
      </c>
      <c r="R7" s="6" t="s">
        <v>11940</v>
      </c>
      <c r="S7" s="6" t="s">
        <v>11940</v>
      </c>
      <c r="T7" s="4" t="s">
        <v>6072</v>
      </c>
      <c r="U7" s="5" t="s">
        <v>5409</v>
      </c>
      <c r="V7" s="4"/>
      <c r="W7" s="4"/>
      <c r="X7" s="4"/>
      <c r="Y7" s="6" t="s">
        <v>8591</v>
      </c>
      <c r="Z7" s="6"/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3653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5410</v>
      </c>
      <c r="C8" s="8" t="s">
        <v>5411</v>
      </c>
      <c r="D8" s="9" t="s">
        <v>4048</v>
      </c>
      <c r="E8" s="5" t="s">
        <v>11199</v>
      </c>
      <c r="F8" s="4" t="s">
        <v>5400</v>
      </c>
      <c r="G8" s="4" t="s">
        <v>8460</v>
      </c>
      <c r="H8" s="4"/>
      <c r="I8" s="12" t="s">
        <v>20818</v>
      </c>
      <c r="J8" s="6" t="s">
        <v>8519</v>
      </c>
      <c r="K8" s="6" t="s">
        <v>5412</v>
      </c>
      <c r="L8" s="6" t="s">
        <v>5412</v>
      </c>
      <c r="M8" s="6" t="s">
        <v>8548</v>
      </c>
      <c r="N8" s="6" t="s">
        <v>8519</v>
      </c>
      <c r="O8" s="4" t="s">
        <v>4078</v>
      </c>
      <c r="P8" s="6" t="s">
        <v>4879</v>
      </c>
      <c r="Q8" s="6" t="s">
        <v>6070</v>
      </c>
      <c r="R8" s="6" t="s">
        <v>11940</v>
      </c>
      <c r="S8" s="6" t="s">
        <v>11940</v>
      </c>
      <c r="T8" s="4" t="s">
        <v>6072</v>
      </c>
      <c r="U8" s="5" t="s">
        <v>5413</v>
      </c>
      <c r="V8" s="4"/>
      <c r="W8" s="4"/>
      <c r="X8" s="4"/>
      <c r="Y8" s="6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7995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6386</v>
      </c>
      <c r="C9" s="8" t="s">
        <v>6387</v>
      </c>
      <c r="D9" s="9" t="s">
        <v>5701</v>
      </c>
      <c r="E9" s="5" t="s">
        <v>3776</v>
      </c>
      <c r="F9" s="4" t="s">
        <v>5400</v>
      </c>
      <c r="G9" s="4" t="s">
        <v>8460</v>
      </c>
      <c r="H9" s="4"/>
      <c r="I9" s="22" t="s">
        <v>20817</v>
      </c>
      <c r="J9" s="6" t="s">
        <v>8519</v>
      </c>
      <c r="K9" s="6" t="s">
        <v>6388</v>
      </c>
      <c r="L9" s="6" t="s">
        <v>6389</v>
      </c>
      <c r="M9" s="6" t="s">
        <v>6750</v>
      </c>
      <c r="N9" s="6" t="s">
        <v>8519</v>
      </c>
      <c r="O9" s="4" t="s">
        <v>4078</v>
      </c>
      <c r="P9" s="6" t="s">
        <v>4879</v>
      </c>
      <c r="Q9" s="6" t="s">
        <v>6070</v>
      </c>
      <c r="R9" s="6" t="s">
        <v>11940</v>
      </c>
      <c r="S9" s="6" t="s">
        <v>11940</v>
      </c>
      <c r="T9" s="4" t="s">
        <v>6072</v>
      </c>
      <c r="U9" s="5" t="s">
        <v>6390</v>
      </c>
      <c r="V9" s="5" t="s">
        <v>6391</v>
      </c>
      <c r="W9" s="7">
        <v>42618</v>
      </c>
      <c r="X9" s="4" t="s">
        <v>8542</v>
      </c>
      <c r="Y9" s="6" t="s">
        <v>8591</v>
      </c>
      <c r="Z9" s="6" t="s">
        <v>8594</v>
      </c>
      <c r="AA9" s="6" t="s">
        <v>4165</v>
      </c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3653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6392</v>
      </c>
      <c r="C10" s="8" t="s">
        <v>6393</v>
      </c>
      <c r="D10" s="9" t="s">
        <v>5283</v>
      </c>
      <c r="E10" s="5" t="s">
        <v>3608</v>
      </c>
      <c r="F10" s="4" t="s">
        <v>5400</v>
      </c>
      <c r="G10" s="4" t="s">
        <v>8460</v>
      </c>
      <c r="H10" s="4"/>
      <c r="I10" s="22" t="s">
        <v>20817</v>
      </c>
      <c r="J10" s="6" t="s">
        <v>8519</v>
      </c>
      <c r="K10" s="6" t="s">
        <v>6394</v>
      </c>
      <c r="L10" s="6" t="s">
        <v>6395</v>
      </c>
      <c r="M10" s="6" t="s">
        <v>8555</v>
      </c>
      <c r="N10" s="6" t="s">
        <v>8519</v>
      </c>
      <c r="O10" s="4" t="s">
        <v>4081</v>
      </c>
      <c r="P10" s="6" t="s">
        <v>4879</v>
      </c>
      <c r="Q10" s="6" t="s">
        <v>6070</v>
      </c>
      <c r="R10" s="6" t="s">
        <v>11940</v>
      </c>
      <c r="S10" s="6" t="s">
        <v>11940</v>
      </c>
      <c r="T10" s="4" t="s">
        <v>6072</v>
      </c>
      <c r="U10" s="5" t="s">
        <v>6396</v>
      </c>
      <c r="V10" s="5" t="s">
        <v>6397</v>
      </c>
      <c r="W10" s="7">
        <v>36960</v>
      </c>
      <c r="X10" s="4" t="s">
        <v>9836</v>
      </c>
      <c r="Y10" s="6" t="s">
        <v>8591</v>
      </c>
      <c r="Z10" s="6" t="s">
        <v>8593</v>
      </c>
      <c r="AA10" s="6" t="s">
        <v>7149</v>
      </c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9031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7294</v>
      </c>
      <c r="C11" s="8" t="s">
        <v>7295</v>
      </c>
      <c r="D11" s="9" t="s">
        <v>4268</v>
      </c>
      <c r="E11" s="5" t="s">
        <v>7296</v>
      </c>
      <c r="F11" s="4" t="s">
        <v>5400</v>
      </c>
      <c r="G11" s="4" t="s">
        <v>8460</v>
      </c>
      <c r="H11" s="4"/>
      <c r="I11" s="67" t="s">
        <v>20531</v>
      </c>
      <c r="J11" s="6" t="s">
        <v>8519</v>
      </c>
      <c r="K11" s="6" t="s">
        <v>7297</v>
      </c>
      <c r="L11" s="6" t="s">
        <v>7298</v>
      </c>
      <c r="M11" s="6" t="s">
        <v>6546</v>
      </c>
      <c r="N11" s="6" t="s">
        <v>8519</v>
      </c>
      <c r="O11" s="4" t="s">
        <v>4078</v>
      </c>
      <c r="P11" s="6" t="s">
        <v>4879</v>
      </c>
      <c r="Q11" s="6" t="s">
        <v>6070</v>
      </c>
      <c r="R11" s="6" t="s">
        <v>11940</v>
      </c>
      <c r="S11" s="6" t="s">
        <v>11940</v>
      </c>
      <c r="T11" s="4" t="s">
        <v>6072</v>
      </c>
      <c r="U11" s="5" t="s">
        <v>7299</v>
      </c>
      <c r="V11" s="5" t="s">
        <v>7300</v>
      </c>
      <c r="W11" s="4" t="s">
        <v>3940</v>
      </c>
      <c r="X11" s="4" t="s">
        <v>3201</v>
      </c>
      <c r="Y11" s="6" t="s">
        <v>8591</v>
      </c>
      <c r="Z11" s="6" t="s">
        <v>8594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7995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7301</v>
      </c>
      <c r="C12" s="8" t="s">
        <v>7992</v>
      </c>
      <c r="D12" s="9" t="s">
        <v>3341</v>
      </c>
      <c r="E12" s="5" t="s">
        <v>9379</v>
      </c>
      <c r="F12" s="4" t="s">
        <v>5400</v>
      </c>
      <c r="G12" s="4"/>
      <c r="H12" s="4"/>
      <c r="I12" s="67" t="s">
        <v>20531</v>
      </c>
      <c r="J12" s="6" t="s">
        <v>8519</v>
      </c>
      <c r="K12" s="6" t="s">
        <v>7302</v>
      </c>
      <c r="L12" s="6" t="s">
        <v>7302</v>
      </c>
      <c r="M12" s="6" t="s">
        <v>8558</v>
      </c>
      <c r="N12" s="6" t="s">
        <v>8519</v>
      </c>
      <c r="O12" s="4" t="s">
        <v>4078</v>
      </c>
      <c r="P12" s="6" t="s">
        <v>4879</v>
      </c>
      <c r="Q12" s="6" t="s">
        <v>6070</v>
      </c>
      <c r="R12" s="6" t="s">
        <v>11940</v>
      </c>
      <c r="S12" s="6" t="s">
        <v>11940</v>
      </c>
      <c r="T12" s="4" t="s">
        <v>6072</v>
      </c>
      <c r="U12" s="5" t="s">
        <v>7303</v>
      </c>
      <c r="V12" s="5" t="s">
        <v>7304</v>
      </c>
      <c r="W12" s="4"/>
      <c r="X12" s="4"/>
      <c r="Y12" s="6" t="s">
        <v>8591</v>
      </c>
      <c r="Z12" s="6"/>
      <c r="AA12" s="6"/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8020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7314</v>
      </c>
      <c r="C13" s="8" t="s">
        <v>7315</v>
      </c>
      <c r="D13" s="9" t="s">
        <v>8446</v>
      </c>
      <c r="E13" s="5" t="s">
        <v>7994</v>
      </c>
      <c r="F13" s="4" t="s">
        <v>5400</v>
      </c>
      <c r="G13" s="4" t="s">
        <v>8460</v>
      </c>
      <c r="H13" s="4"/>
      <c r="I13" s="67" t="s">
        <v>20530</v>
      </c>
      <c r="J13" s="6" t="s">
        <v>8519</v>
      </c>
      <c r="K13" s="6" t="s">
        <v>7316</v>
      </c>
      <c r="L13" s="6" t="s">
        <v>7316</v>
      </c>
      <c r="M13" s="6" t="s">
        <v>10763</v>
      </c>
      <c r="N13" s="6" t="s">
        <v>8519</v>
      </c>
      <c r="O13" s="4" t="s">
        <v>4078</v>
      </c>
      <c r="P13" s="6" t="s">
        <v>4879</v>
      </c>
      <c r="Q13" s="6" t="s">
        <v>6070</v>
      </c>
      <c r="R13" s="6" t="s">
        <v>11940</v>
      </c>
      <c r="S13" s="6" t="s">
        <v>11940</v>
      </c>
      <c r="T13" s="4" t="s">
        <v>6072</v>
      </c>
      <c r="U13" s="5" t="s">
        <v>7317</v>
      </c>
      <c r="V13" s="5" t="s">
        <v>7318</v>
      </c>
      <c r="W13" s="4" t="s">
        <v>6009</v>
      </c>
      <c r="X13" s="4" t="s">
        <v>8519</v>
      </c>
      <c r="Y13" s="6" t="s">
        <v>8591</v>
      </c>
      <c r="Z13" s="6" t="s">
        <v>8594</v>
      </c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9058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8239</v>
      </c>
      <c r="C14" s="8" t="s">
        <v>8240</v>
      </c>
      <c r="D14" s="9" t="s">
        <v>8049</v>
      </c>
      <c r="E14" s="5" t="s">
        <v>8241</v>
      </c>
      <c r="F14" s="4" t="s">
        <v>5400</v>
      </c>
      <c r="G14" s="4" t="s">
        <v>8460</v>
      </c>
      <c r="H14" s="4"/>
      <c r="I14" s="22" t="s">
        <v>20817</v>
      </c>
      <c r="J14" s="6" t="s">
        <v>8519</v>
      </c>
      <c r="K14" s="6" t="s">
        <v>8242</v>
      </c>
      <c r="L14" s="6" t="s">
        <v>8243</v>
      </c>
      <c r="M14" s="6" t="s">
        <v>8567</v>
      </c>
      <c r="N14" s="6" t="s">
        <v>8519</v>
      </c>
      <c r="O14" s="4" t="s">
        <v>4078</v>
      </c>
      <c r="P14" s="6" t="s">
        <v>4879</v>
      </c>
      <c r="Q14" s="6" t="s">
        <v>6070</v>
      </c>
      <c r="R14" s="6" t="s">
        <v>11940</v>
      </c>
      <c r="S14" s="6" t="s">
        <v>11940</v>
      </c>
      <c r="T14" s="4" t="s">
        <v>6072</v>
      </c>
      <c r="U14" s="5" t="s">
        <v>8244</v>
      </c>
      <c r="V14" s="5" t="s">
        <v>8245</v>
      </c>
      <c r="W14" s="7">
        <v>42557</v>
      </c>
      <c r="X14" s="4" t="s">
        <v>4122</v>
      </c>
      <c r="Y14" s="6" t="s">
        <v>8591</v>
      </c>
      <c r="Z14" s="6" t="s">
        <v>8594</v>
      </c>
      <c r="AA14" s="6" t="s">
        <v>4165</v>
      </c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3170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7311</v>
      </c>
      <c r="C15" s="8" t="s">
        <v>3631</v>
      </c>
      <c r="D15" s="9" t="s">
        <v>7412</v>
      </c>
      <c r="E15" s="5" t="s">
        <v>12845</v>
      </c>
      <c r="F15" s="4" t="s">
        <v>5400</v>
      </c>
      <c r="G15" s="4"/>
      <c r="H15" s="4"/>
      <c r="I15" s="67" t="s">
        <v>20531</v>
      </c>
      <c r="J15" s="6" t="s">
        <v>8519</v>
      </c>
      <c r="K15" s="6" t="s">
        <v>7312</v>
      </c>
      <c r="L15" s="6" t="s">
        <v>7312</v>
      </c>
      <c r="M15" s="6" t="s">
        <v>8548</v>
      </c>
      <c r="N15" s="6" t="s">
        <v>8519</v>
      </c>
      <c r="O15" s="4" t="s">
        <v>4078</v>
      </c>
      <c r="P15" s="6" t="s">
        <v>4879</v>
      </c>
      <c r="Q15" s="6" t="s">
        <v>6070</v>
      </c>
      <c r="R15" s="6" t="s">
        <v>11940</v>
      </c>
      <c r="S15" s="6" t="s">
        <v>11940</v>
      </c>
      <c r="T15" s="4" t="s">
        <v>6072</v>
      </c>
      <c r="U15" s="5" t="s">
        <v>7313</v>
      </c>
      <c r="V15" s="4"/>
      <c r="W15" s="4"/>
      <c r="X15" s="4"/>
      <c r="Y15" s="6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4910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7305</v>
      </c>
      <c r="C16" s="8" t="s">
        <v>4684</v>
      </c>
      <c r="D16" s="9" t="s">
        <v>6493</v>
      </c>
      <c r="E16" s="5" t="s">
        <v>7306</v>
      </c>
      <c r="F16" s="4" t="s">
        <v>5400</v>
      </c>
      <c r="G16" s="4" t="s">
        <v>8460</v>
      </c>
      <c r="H16" s="4"/>
      <c r="I16" s="67" t="s">
        <v>20531</v>
      </c>
      <c r="J16" s="6" t="s">
        <v>8519</v>
      </c>
      <c r="K16" s="6" t="s">
        <v>7307</v>
      </c>
      <c r="L16" s="6" t="s">
        <v>7308</v>
      </c>
      <c r="M16" s="6" t="s">
        <v>8567</v>
      </c>
      <c r="N16" s="6" t="s">
        <v>8519</v>
      </c>
      <c r="O16" s="4" t="s">
        <v>4078</v>
      </c>
      <c r="P16" s="6" t="s">
        <v>4879</v>
      </c>
      <c r="Q16" s="6" t="s">
        <v>6070</v>
      </c>
      <c r="R16" s="6" t="s">
        <v>11940</v>
      </c>
      <c r="S16" s="6" t="s">
        <v>11940</v>
      </c>
      <c r="T16" s="4" t="s">
        <v>6072</v>
      </c>
      <c r="U16" s="5" t="s">
        <v>7309</v>
      </c>
      <c r="V16" s="5" t="s">
        <v>7310</v>
      </c>
      <c r="W16" s="4"/>
      <c r="X16" s="4"/>
      <c r="Y16" s="6" t="s">
        <v>6194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3170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8246</v>
      </c>
      <c r="C17" s="8" t="s">
        <v>8247</v>
      </c>
      <c r="D17" s="9" t="s">
        <v>6496</v>
      </c>
      <c r="E17" s="5" t="s">
        <v>3826</v>
      </c>
      <c r="F17" s="4" t="s">
        <v>5400</v>
      </c>
      <c r="G17" s="4" t="s">
        <v>8460</v>
      </c>
      <c r="H17" s="4"/>
      <c r="I17" s="22" t="s">
        <v>20817</v>
      </c>
      <c r="J17" s="6" t="s">
        <v>8519</v>
      </c>
      <c r="K17" s="6" t="s">
        <v>8248</v>
      </c>
      <c r="L17" s="6" t="s">
        <v>8249</v>
      </c>
      <c r="M17" s="6" t="s">
        <v>8589</v>
      </c>
      <c r="N17" s="6" t="s">
        <v>8519</v>
      </c>
      <c r="O17" s="4" t="s">
        <v>4078</v>
      </c>
      <c r="P17" s="6" t="s">
        <v>4879</v>
      </c>
      <c r="Q17" s="6" t="s">
        <v>6070</v>
      </c>
      <c r="R17" s="6" t="s">
        <v>11940</v>
      </c>
      <c r="S17" s="6" t="s">
        <v>11940</v>
      </c>
      <c r="T17" s="4" t="s">
        <v>6072</v>
      </c>
      <c r="U17" s="5" t="s">
        <v>8250</v>
      </c>
      <c r="V17" s="5" t="s">
        <v>8251</v>
      </c>
      <c r="W17" s="7">
        <v>42343</v>
      </c>
      <c r="X17" s="4" t="s">
        <v>5313</v>
      </c>
      <c r="Y17" s="6" t="s">
        <v>8591</v>
      </c>
      <c r="Z17" s="6" t="s">
        <v>8593</v>
      </c>
      <c r="AA17" s="6" t="s">
        <v>4165</v>
      </c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5146</v>
      </c>
      <c r="AM17" s="6"/>
      <c r="AO17" s="1">
        <v>12</v>
      </c>
    </row>
    <row r="18" spans="1:41" s="1" customFormat="1" ht="15.95" customHeight="1" x14ac:dyDescent="0.2">
      <c r="A18" s="4">
        <v>13</v>
      </c>
      <c r="B18" s="5" t="s">
        <v>7357</v>
      </c>
      <c r="C18" s="8" t="s">
        <v>7358</v>
      </c>
      <c r="D18" s="9" t="s">
        <v>7414</v>
      </c>
      <c r="E18" s="5" t="s">
        <v>3792</v>
      </c>
      <c r="F18" s="4" t="s">
        <v>5400</v>
      </c>
      <c r="G18" s="4" t="s">
        <v>8460</v>
      </c>
      <c r="H18" s="4"/>
      <c r="I18" s="22" t="s">
        <v>20817</v>
      </c>
      <c r="J18" s="6" t="s">
        <v>8519</v>
      </c>
      <c r="K18" s="6" t="s">
        <v>7359</v>
      </c>
      <c r="L18" s="6" t="s">
        <v>7360</v>
      </c>
      <c r="M18" s="6" t="s">
        <v>8568</v>
      </c>
      <c r="N18" s="6" t="s">
        <v>8519</v>
      </c>
      <c r="O18" s="4" t="s">
        <v>4078</v>
      </c>
      <c r="P18" s="6" t="s">
        <v>4879</v>
      </c>
      <c r="Q18" s="6" t="s">
        <v>6070</v>
      </c>
      <c r="R18" s="6" t="s">
        <v>11940</v>
      </c>
      <c r="S18" s="6" t="s">
        <v>11940</v>
      </c>
      <c r="T18" s="4" t="s">
        <v>6072</v>
      </c>
      <c r="U18" s="5" t="s">
        <v>7361</v>
      </c>
      <c r="V18" s="4"/>
      <c r="W18" s="4"/>
      <c r="X18" s="4"/>
      <c r="Y18" s="6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2016</v>
      </c>
      <c r="AK18" s="6" t="s">
        <v>4163</v>
      </c>
      <c r="AL18" s="5" t="s">
        <v>5309</v>
      </c>
      <c r="AM18" s="6"/>
      <c r="AO18" s="1">
        <v>13</v>
      </c>
    </row>
    <row r="19" spans="1:41" s="1" customFormat="1" ht="15.95" customHeight="1" x14ac:dyDescent="0.2">
      <c r="A19" s="4">
        <v>14</v>
      </c>
      <c r="B19" s="5" t="s">
        <v>7362</v>
      </c>
      <c r="C19" s="8" t="s">
        <v>7363</v>
      </c>
      <c r="D19" s="9" t="s">
        <v>8415</v>
      </c>
      <c r="E19" s="5" t="s">
        <v>4886</v>
      </c>
      <c r="F19" s="4" t="s">
        <v>7364</v>
      </c>
      <c r="G19" s="4"/>
      <c r="H19" s="4"/>
      <c r="I19" s="22" t="s">
        <v>20669</v>
      </c>
      <c r="J19" s="6" t="s">
        <v>8519</v>
      </c>
      <c r="K19" s="6" t="s">
        <v>7365</v>
      </c>
      <c r="L19" s="6" t="s">
        <v>7365</v>
      </c>
      <c r="M19" s="6" t="s">
        <v>8562</v>
      </c>
      <c r="N19" s="6" t="s">
        <v>8519</v>
      </c>
      <c r="O19" s="4" t="s">
        <v>4078</v>
      </c>
      <c r="P19" s="6" t="s">
        <v>4879</v>
      </c>
      <c r="Q19" s="6" t="s">
        <v>6070</v>
      </c>
      <c r="R19" s="6" t="s">
        <v>6071</v>
      </c>
      <c r="S19" s="6" t="s">
        <v>6071</v>
      </c>
      <c r="T19" s="4" t="s">
        <v>6072</v>
      </c>
      <c r="U19" s="5" t="s">
        <v>7366</v>
      </c>
      <c r="V19" s="4"/>
      <c r="W19" s="4"/>
      <c r="X19" s="4"/>
      <c r="Y19" s="6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2016</v>
      </c>
      <c r="AK19" s="6" t="s">
        <v>4163</v>
      </c>
      <c r="AL19" s="5" t="s">
        <v>5165</v>
      </c>
      <c r="AM19" s="6"/>
      <c r="AO19" s="1">
        <v>14</v>
      </c>
    </row>
    <row r="20" spans="1:41" s="1" customFormat="1" ht="15.95" customHeight="1" x14ac:dyDescent="0.2">
      <c r="A20" s="4">
        <v>15</v>
      </c>
      <c r="B20" s="5" t="s">
        <v>6447</v>
      </c>
      <c r="C20" s="8" t="s">
        <v>6448</v>
      </c>
      <c r="D20" s="9" t="s">
        <v>6449</v>
      </c>
      <c r="E20" s="5" t="s">
        <v>6708</v>
      </c>
      <c r="F20" s="4" t="s">
        <v>7364</v>
      </c>
      <c r="G20" s="4" t="s">
        <v>8460</v>
      </c>
      <c r="H20" s="4"/>
      <c r="I20" s="67" t="s">
        <v>20534</v>
      </c>
      <c r="J20" s="6" t="s">
        <v>8519</v>
      </c>
      <c r="K20" s="6" t="s">
        <v>6450</v>
      </c>
      <c r="L20" s="6" t="s">
        <v>6450</v>
      </c>
      <c r="M20" s="6" t="s">
        <v>8550</v>
      </c>
      <c r="N20" s="6" t="s">
        <v>8519</v>
      </c>
      <c r="O20" s="4" t="s">
        <v>4078</v>
      </c>
      <c r="P20" s="6" t="s">
        <v>4879</v>
      </c>
      <c r="Q20" s="6" t="s">
        <v>6070</v>
      </c>
      <c r="R20" s="6" t="s">
        <v>6071</v>
      </c>
      <c r="S20" s="6" t="s">
        <v>6071</v>
      </c>
      <c r="T20" s="4" t="s">
        <v>6072</v>
      </c>
      <c r="U20" s="5" t="s">
        <v>6451</v>
      </c>
      <c r="V20" s="5" t="s">
        <v>6452</v>
      </c>
      <c r="W20" s="4"/>
      <c r="X20" s="4"/>
      <c r="Y20" s="6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2016</v>
      </c>
      <c r="AK20" s="6" t="s">
        <v>4163</v>
      </c>
      <c r="AL20" s="5" t="s">
        <v>5103</v>
      </c>
      <c r="AM20" s="6"/>
      <c r="AO20" s="1">
        <v>15</v>
      </c>
    </row>
    <row r="21" spans="1:41" s="1" customFormat="1" ht="15.95" customHeight="1" x14ac:dyDescent="0.2">
      <c r="A21" s="4">
        <v>16</v>
      </c>
      <c r="B21" s="5" t="s">
        <v>6453</v>
      </c>
      <c r="C21" s="8" t="s">
        <v>7492</v>
      </c>
      <c r="D21" s="9" t="s">
        <v>8421</v>
      </c>
      <c r="E21" s="5" t="s">
        <v>5737</v>
      </c>
      <c r="F21" s="4" t="s">
        <v>7364</v>
      </c>
      <c r="G21" s="4"/>
      <c r="H21" s="4"/>
      <c r="I21" s="67" t="s">
        <v>20534</v>
      </c>
      <c r="J21" s="6" t="s">
        <v>8519</v>
      </c>
      <c r="K21" s="6" t="s">
        <v>6454</v>
      </c>
      <c r="L21" s="6" t="s">
        <v>6454</v>
      </c>
      <c r="M21" s="6" t="s">
        <v>8568</v>
      </c>
      <c r="N21" s="6" t="s">
        <v>8519</v>
      </c>
      <c r="O21" s="4" t="s">
        <v>4078</v>
      </c>
      <c r="P21" s="6" t="s">
        <v>4879</v>
      </c>
      <c r="Q21" s="6" t="s">
        <v>6070</v>
      </c>
      <c r="R21" s="6" t="s">
        <v>6071</v>
      </c>
      <c r="S21" s="6" t="s">
        <v>6071</v>
      </c>
      <c r="T21" s="4" t="s">
        <v>6072</v>
      </c>
      <c r="U21" s="5" t="s">
        <v>6455</v>
      </c>
      <c r="V21" s="5" t="s">
        <v>6456</v>
      </c>
      <c r="W21" s="4"/>
      <c r="X21" s="4"/>
      <c r="Y21" s="6" t="s">
        <v>8591</v>
      </c>
      <c r="Z21" s="6"/>
      <c r="AA21" s="6"/>
      <c r="AB21" s="4"/>
      <c r="AC21" s="4"/>
      <c r="AD21" s="6"/>
      <c r="AE21" s="6"/>
      <c r="AF21" s="6"/>
      <c r="AG21" s="6"/>
      <c r="AH21" s="6"/>
      <c r="AI21" s="6"/>
      <c r="AJ21" s="4">
        <v>2016</v>
      </c>
      <c r="AK21" s="6" t="s">
        <v>4163</v>
      </c>
      <c r="AL21" s="5" t="s">
        <v>5099</v>
      </c>
      <c r="AM21" s="6"/>
      <c r="AO21" s="1">
        <v>16</v>
      </c>
    </row>
    <row r="22" spans="1:41" s="1" customFormat="1" ht="15.95" customHeight="1" x14ac:dyDescent="0.2">
      <c r="A22" s="4">
        <v>17</v>
      </c>
      <c r="B22" s="5" t="s">
        <v>5475</v>
      </c>
      <c r="C22" s="8" t="s">
        <v>5476</v>
      </c>
      <c r="D22" s="9" t="s">
        <v>4048</v>
      </c>
      <c r="E22" s="5" t="s">
        <v>7587</v>
      </c>
      <c r="F22" s="4" t="s">
        <v>7364</v>
      </c>
      <c r="G22" s="4" t="s">
        <v>8460</v>
      </c>
      <c r="H22" s="4"/>
      <c r="I22" s="67" t="s">
        <v>20534</v>
      </c>
      <c r="J22" s="6" t="s">
        <v>8519</v>
      </c>
      <c r="K22" s="6" t="s">
        <v>5477</v>
      </c>
      <c r="L22" s="6" t="s">
        <v>5477</v>
      </c>
      <c r="M22" s="6" t="s">
        <v>8558</v>
      </c>
      <c r="N22" s="6" t="s">
        <v>8519</v>
      </c>
      <c r="O22" s="4" t="s">
        <v>4078</v>
      </c>
      <c r="P22" s="6" t="s">
        <v>4879</v>
      </c>
      <c r="Q22" s="6" t="s">
        <v>6070</v>
      </c>
      <c r="R22" s="6" t="s">
        <v>6071</v>
      </c>
      <c r="S22" s="6" t="s">
        <v>6071</v>
      </c>
      <c r="T22" s="4" t="s">
        <v>6072</v>
      </c>
      <c r="U22" s="5" t="s">
        <v>5478</v>
      </c>
      <c r="V22" s="5" t="s">
        <v>5479</v>
      </c>
      <c r="W22" s="7">
        <v>42832</v>
      </c>
      <c r="X22" s="4" t="s">
        <v>5480</v>
      </c>
      <c r="Y22" s="6" t="s">
        <v>8591</v>
      </c>
      <c r="Z22" s="6" t="s">
        <v>8594</v>
      </c>
      <c r="AA22" s="6" t="s">
        <v>4165</v>
      </c>
      <c r="AB22" s="4"/>
      <c r="AC22" s="4"/>
      <c r="AD22" s="6"/>
      <c r="AE22" s="6"/>
      <c r="AF22" s="6"/>
      <c r="AG22" s="6"/>
      <c r="AH22" s="6"/>
      <c r="AI22" s="6"/>
      <c r="AJ22" s="4">
        <v>2016</v>
      </c>
      <c r="AK22" s="6" t="s">
        <v>4163</v>
      </c>
      <c r="AL22" s="5" t="s">
        <v>3653</v>
      </c>
      <c r="AM22" s="6"/>
      <c r="AO22" s="1">
        <v>17</v>
      </c>
    </row>
    <row r="23" spans="1:41" s="1" customFormat="1" ht="15.95" customHeight="1" x14ac:dyDescent="0.2">
      <c r="A23" s="4">
        <v>18</v>
      </c>
      <c r="B23" s="5" t="s">
        <v>5481</v>
      </c>
      <c r="C23" s="8" t="s">
        <v>5089</v>
      </c>
      <c r="D23" s="9" t="s">
        <v>8425</v>
      </c>
      <c r="E23" s="5" t="s">
        <v>13524</v>
      </c>
      <c r="F23" s="4" t="s">
        <v>7364</v>
      </c>
      <c r="G23" s="4" t="s">
        <v>8460</v>
      </c>
      <c r="H23" s="4" t="s">
        <v>18293</v>
      </c>
      <c r="I23" s="67" t="s">
        <v>20532</v>
      </c>
      <c r="J23" s="6" t="s">
        <v>8526</v>
      </c>
      <c r="K23" s="6" t="s">
        <v>5482</v>
      </c>
      <c r="L23" s="6" t="s">
        <v>5483</v>
      </c>
      <c r="M23" s="6" t="s">
        <v>9832</v>
      </c>
      <c r="N23" s="6" t="s">
        <v>8526</v>
      </c>
      <c r="O23" s="4" t="s">
        <v>4078</v>
      </c>
      <c r="P23" s="6" t="s">
        <v>4879</v>
      </c>
      <c r="Q23" s="6" t="s">
        <v>6070</v>
      </c>
      <c r="R23" s="6" t="s">
        <v>6071</v>
      </c>
      <c r="S23" s="6" t="s">
        <v>6071</v>
      </c>
      <c r="T23" s="4" t="s">
        <v>6072</v>
      </c>
      <c r="U23" s="5" t="s">
        <v>5484</v>
      </c>
      <c r="V23" s="5" t="s">
        <v>5485</v>
      </c>
      <c r="W23" s="4" t="s">
        <v>8048</v>
      </c>
      <c r="X23" s="4" t="s">
        <v>8526</v>
      </c>
      <c r="Y23" s="6" t="s">
        <v>8591</v>
      </c>
      <c r="Z23" s="6" t="s">
        <v>8592</v>
      </c>
      <c r="AA23" s="6"/>
      <c r="AB23" s="4"/>
      <c r="AC23" s="4"/>
      <c r="AD23" s="6"/>
      <c r="AE23" s="6"/>
      <c r="AF23" s="6"/>
      <c r="AG23" s="6"/>
      <c r="AH23" s="6"/>
      <c r="AI23" s="6"/>
      <c r="AJ23" s="4">
        <v>2016</v>
      </c>
      <c r="AK23" s="6" t="s">
        <v>4163</v>
      </c>
      <c r="AL23" s="5" t="s">
        <v>8027</v>
      </c>
      <c r="AM23" s="6"/>
      <c r="AO23" s="1">
        <v>18</v>
      </c>
    </row>
    <row r="24" spans="1:41" s="1" customFormat="1" ht="15.95" customHeight="1" x14ac:dyDescent="0.2">
      <c r="A24" s="4">
        <v>19</v>
      </c>
      <c r="B24" s="5" t="s">
        <v>4500</v>
      </c>
      <c r="C24" s="8" t="s">
        <v>4501</v>
      </c>
      <c r="D24" s="9" t="s">
        <v>8430</v>
      </c>
      <c r="E24" s="5" t="s">
        <v>9589</v>
      </c>
      <c r="F24" s="4" t="s">
        <v>7364</v>
      </c>
      <c r="G24" s="4" t="s">
        <v>8460</v>
      </c>
      <c r="H24" s="4"/>
      <c r="I24" s="67" t="s">
        <v>20532</v>
      </c>
      <c r="J24" s="6" t="s">
        <v>8519</v>
      </c>
      <c r="K24" s="6" t="s">
        <v>4502</v>
      </c>
      <c r="L24" s="6" t="s">
        <v>4503</v>
      </c>
      <c r="M24" s="6" t="s">
        <v>8550</v>
      </c>
      <c r="N24" s="6" t="s">
        <v>8519</v>
      </c>
      <c r="O24" s="4" t="s">
        <v>4078</v>
      </c>
      <c r="P24" s="6" t="s">
        <v>4879</v>
      </c>
      <c r="Q24" s="6" t="s">
        <v>6070</v>
      </c>
      <c r="R24" s="6" t="s">
        <v>6071</v>
      </c>
      <c r="S24" s="6" t="s">
        <v>6071</v>
      </c>
      <c r="T24" s="4" t="s">
        <v>6072</v>
      </c>
      <c r="U24" s="5" t="s">
        <v>4504</v>
      </c>
      <c r="V24" s="5" t="s">
        <v>4505</v>
      </c>
      <c r="W24" s="7">
        <v>41254</v>
      </c>
      <c r="X24" s="4" t="s">
        <v>6764</v>
      </c>
      <c r="Y24" s="6" t="s">
        <v>8591</v>
      </c>
      <c r="Z24" s="6" t="s">
        <v>8594</v>
      </c>
      <c r="AA24" s="6"/>
      <c r="AB24" s="4"/>
      <c r="AC24" s="4"/>
      <c r="AD24" s="6"/>
      <c r="AE24" s="6"/>
      <c r="AF24" s="6"/>
      <c r="AG24" s="6"/>
      <c r="AH24" s="6"/>
      <c r="AI24" s="6"/>
      <c r="AJ24" s="4">
        <v>2016</v>
      </c>
      <c r="AK24" s="6" t="s">
        <v>4163</v>
      </c>
      <c r="AL24" s="5" t="s">
        <v>10039</v>
      </c>
      <c r="AM24" s="6"/>
      <c r="AO24" s="1">
        <v>19</v>
      </c>
    </row>
    <row r="25" spans="1:41" s="1" customFormat="1" ht="15.95" customHeight="1" x14ac:dyDescent="0.2">
      <c r="A25" s="4">
        <v>20</v>
      </c>
      <c r="B25" s="5" t="s">
        <v>4495</v>
      </c>
      <c r="C25" s="8" t="s">
        <v>4496</v>
      </c>
      <c r="D25" s="9" t="s">
        <v>6219</v>
      </c>
      <c r="E25" s="5" t="s">
        <v>6446</v>
      </c>
      <c r="F25" s="4" t="s">
        <v>7364</v>
      </c>
      <c r="G25" s="4"/>
      <c r="H25" s="4"/>
      <c r="I25" s="22" t="s">
        <v>20669</v>
      </c>
      <c r="J25" s="6" t="s">
        <v>8519</v>
      </c>
      <c r="K25" s="6" t="s">
        <v>4497</v>
      </c>
      <c r="L25" s="6" t="s">
        <v>4497</v>
      </c>
      <c r="M25" s="6" t="s">
        <v>8550</v>
      </c>
      <c r="N25" s="6" t="s">
        <v>8519</v>
      </c>
      <c r="O25" s="4" t="s">
        <v>4078</v>
      </c>
      <c r="P25" s="6" t="s">
        <v>4879</v>
      </c>
      <c r="Q25" s="6" t="s">
        <v>6070</v>
      </c>
      <c r="R25" s="6" t="s">
        <v>6071</v>
      </c>
      <c r="S25" s="6" t="s">
        <v>6071</v>
      </c>
      <c r="T25" s="4" t="s">
        <v>6072</v>
      </c>
      <c r="U25" s="5" t="s">
        <v>4498</v>
      </c>
      <c r="V25" s="5" t="s">
        <v>5845</v>
      </c>
      <c r="W25" s="7">
        <v>43071</v>
      </c>
      <c r="X25" s="4" t="s">
        <v>4499</v>
      </c>
      <c r="Y25" s="6" t="s">
        <v>8591</v>
      </c>
      <c r="Z25" s="6" t="s">
        <v>8594</v>
      </c>
      <c r="AA25" s="6"/>
      <c r="AB25" s="4"/>
      <c r="AC25" s="4"/>
      <c r="AD25" s="6"/>
      <c r="AE25" s="6"/>
      <c r="AF25" s="6"/>
      <c r="AG25" s="6"/>
      <c r="AH25" s="6"/>
      <c r="AI25" s="6"/>
      <c r="AJ25" s="4">
        <v>2016</v>
      </c>
      <c r="AK25" s="6" t="s">
        <v>4163</v>
      </c>
      <c r="AL25" s="5" t="s">
        <v>6961</v>
      </c>
      <c r="AM25" s="6"/>
      <c r="AO25" s="1">
        <v>20</v>
      </c>
    </row>
    <row r="26" spans="1:41" s="1" customFormat="1" ht="15.95" customHeight="1" x14ac:dyDescent="0.2">
      <c r="A26" s="4">
        <v>21</v>
      </c>
      <c r="B26" s="5" t="s">
        <v>4506</v>
      </c>
      <c r="C26" s="8" t="s">
        <v>4507</v>
      </c>
      <c r="D26" s="9" t="s">
        <v>7717</v>
      </c>
      <c r="E26" s="5" t="s">
        <v>4040</v>
      </c>
      <c r="F26" s="4" t="s">
        <v>7364</v>
      </c>
      <c r="G26" s="4" t="s">
        <v>8460</v>
      </c>
      <c r="H26" s="4"/>
      <c r="I26" s="67" t="s">
        <v>20534</v>
      </c>
      <c r="J26" s="6" t="s">
        <v>8519</v>
      </c>
      <c r="K26" s="6" t="s">
        <v>4508</v>
      </c>
      <c r="L26" s="6" t="s">
        <v>4508</v>
      </c>
      <c r="M26" s="6" t="s">
        <v>8568</v>
      </c>
      <c r="N26" s="6" t="s">
        <v>8519</v>
      </c>
      <c r="O26" s="4" t="s">
        <v>4078</v>
      </c>
      <c r="P26" s="6" t="s">
        <v>4879</v>
      </c>
      <c r="Q26" s="6" t="s">
        <v>6070</v>
      </c>
      <c r="R26" s="6" t="s">
        <v>6071</v>
      </c>
      <c r="S26" s="6" t="s">
        <v>6071</v>
      </c>
      <c r="T26" s="4" t="s">
        <v>6072</v>
      </c>
      <c r="U26" s="5" t="s">
        <v>4509</v>
      </c>
      <c r="V26" s="4"/>
      <c r="W26" s="4"/>
      <c r="X26" s="4"/>
      <c r="Y26" s="6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2016</v>
      </c>
      <c r="AK26" s="6" t="s">
        <v>4163</v>
      </c>
      <c r="AL26" s="5" t="s">
        <v>8234</v>
      </c>
      <c r="AM26" s="6"/>
      <c r="AO26" s="1">
        <v>21</v>
      </c>
    </row>
    <row r="27" spans="1:41" s="1" customFormat="1" ht="15.95" customHeight="1" x14ac:dyDescent="0.2">
      <c r="A27" s="4">
        <v>22</v>
      </c>
      <c r="B27" s="5" t="s">
        <v>4510</v>
      </c>
      <c r="C27" s="8" t="s">
        <v>16149</v>
      </c>
      <c r="D27" s="9" t="s">
        <v>5281</v>
      </c>
      <c r="E27" s="5" t="s">
        <v>2474</v>
      </c>
      <c r="F27" s="4" t="s">
        <v>7364</v>
      </c>
      <c r="G27" s="4" t="s">
        <v>8460</v>
      </c>
      <c r="H27" s="4"/>
      <c r="I27" s="67" t="s">
        <v>20534</v>
      </c>
      <c r="J27" s="6" t="s">
        <v>8519</v>
      </c>
      <c r="K27" s="6" t="s">
        <v>4511</v>
      </c>
      <c r="L27" s="6" t="s">
        <v>4512</v>
      </c>
      <c r="M27" s="6" t="s">
        <v>8568</v>
      </c>
      <c r="N27" s="6" t="s">
        <v>8519</v>
      </c>
      <c r="O27" s="4" t="s">
        <v>4078</v>
      </c>
      <c r="P27" s="6" t="s">
        <v>4879</v>
      </c>
      <c r="Q27" s="6" t="s">
        <v>6070</v>
      </c>
      <c r="R27" s="6" t="s">
        <v>6071</v>
      </c>
      <c r="S27" s="6" t="s">
        <v>6071</v>
      </c>
      <c r="T27" s="4" t="s">
        <v>6072</v>
      </c>
      <c r="U27" s="5" t="s">
        <v>4513</v>
      </c>
      <c r="V27" s="4"/>
      <c r="W27" s="4"/>
      <c r="X27" s="4"/>
      <c r="Y27" s="6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2016</v>
      </c>
      <c r="AK27" s="6" t="s">
        <v>4163</v>
      </c>
      <c r="AL27" s="5" t="s">
        <v>2750</v>
      </c>
      <c r="AM27" s="6"/>
      <c r="AO27" s="1">
        <v>22</v>
      </c>
    </row>
    <row r="28" spans="1:41" s="1" customFormat="1" ht="15.95" customHeight="1" x14ac:dyDescent="0.2">
      <c r="A28" s="4">
        <v>23</v>
      </c>
      <c r="B28" s="5" t="s">
        <v>3551</v>
      </c>
      <c r="C28" s="8" t="s">
        <v>6562</v>
      </c>
      <c r="D28" s="9" t="s">
        <v>10391</v>
      </c>
      <c r="E28" s="5" t="s">
        <v>3552</v>
      </c>
      <c r="F28" s="4" t="s">
        <v>7364</v>
      </c>
      <c r="G28" s="4" t="s">
        <v>8460</v>
      </c>
      <c r="H28" s="4"/>
      <c r="I28" s="67" t="s">
        <v>20535</v>
      </c>
      <c r="J28" s="6" t="s">
        <v>8519</v>
      </c>
      <c r="K28" s="6" t="s">
        <v>3553</v>
      </c>
      <c r="L28" s="6" t="s">
        <v>3553</v>
      </c>
      <c r="M28" s="6" t="s">
        <v>8548</v>
      </c>
      <c r="N28" s="6" t="s">
        <v>8519</v>
      </c>
      <c r="O28" s="4" t="s">
        <v>4078</v>
      </c>
      <c r="P28" s="6" t="s">
        <v>4879</v>
      </c>
      <c r="Q28" s="6" t="s">
        <v>6070</v>
      </c>
      <c r="R28" s="6" t="s">
        <v>6071</v>
      </c>
      <c r="S28" s="6" t="s">
        <v>6071</v>
      </c>
      <c r="T28" s="4" t="s">
        <v>6072</v>
      </c>
      <c r="U28" s="5" t="s">
        <v>3554</v>
      </c>
      <c r="V28" s="4"/>
      <c r="W28" s="4"/>
      <c r="X28" s="4"/>
      <c r="Y28" s="6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2016</v>
      </c>
      <c r="AK28" s="6" t="s">
        <v>4163</v>
      </c>
      <c r="AL28" s="5" t="s">
        <v>3337</v>
      </c>
      <c r="AM28" s="6"/>
      <c r="AO28" s="1">
        <v>23</v>
      </c>
    </row>
    <row r="29" spans="1:41" s="1" customFormat="1" ht="15.95" customHeight="1" x14ac:dyDescent="0.2">
      <c r="A29" s="4">
        <v>24</v>
      </c>
      <c r="B29" s="5" t="s">
        <v>3555</v>
      </c>
      <c r="C29" s="8" t="s">
        <v>3556</v>
      </c>
      <c r="D29" s="9" t="s">
        <v>11135</v>
      </c>
      <c r="E29" s="5" t="s">
        <v>6811</v>
      </c>
      <c r="F29" s="4" t="s">
        <v>7364</v>
      </c>
      <c r="G29" s="4"/>
      <c r="H29" s="4" t="s">
        <v>18293</v>
      </c>
      <c r="I29" s="67" t="s">
        <v>20534</v>
      </c>
      <c r="J29" s="6" t="s">
        <v>8520</v>
      </c>
      <c r="K29" s="6" t="s">
        <v>3557</v>
      </c>
      <c r="L29" s="6" t="s">
        <v>3558</v>
      </c>
      <c r="M29" s="6" t="s">
        <v>8570</v>
      </c>
      <c r="N29" s="6" t="s">
        <v>8520</v>
      </c>
      <c r="O29" s="4" t="s">
        <v>4079</v>
      </c>
      <c r="P29" s="6" t="s">
        <v>4879</v>
      </c>
      <c r="Q29" s="6" t="s">
        <v>6070</v>
      </c>
      <c r="R29" s="6" t="s">
        <v>6071</v>
      </c>
      <c r="S29" s="6" t="s">
        <v>6071</v>
      </c>
      <c r="T29" s="4" t="s">
        <v>6072</v>
      </c>
      <c r="U29" s="5" t="s">
        <v>3559</v>
      </c>
      <c r="V29" s="5" t="s">
        <v>3560</v>
      </c>
      <c r="W29" s="4"/>
      <c r="X29" s="4"/>
      <c r="Y29" s="6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2016</v>
      </c>
      <c r="AK29" s="6" t="s">
        <v>4163</v>
      </c>
      <c r="AL29" s="5" t="s">
        <v>3170</v>
      </c>
      <c r="AM29" s="6"/>
      <c r="AO29" s="1">
        <v>24</v>
      </c>
    </row>
    <row r="30" spans="1:41" s="1" customFormat="1" ht="15.95" customHeight="1" x14ac:dyDescent="0.2">
      <c r="A30" s="4">
        <v>25</v>
      </c>
      <c r="B30" s="5" t="s">
        <v>3561</v>
      </c>
      <c r="C30" s="8" t="s">
        <v>14454</v>
      </c>
      <c r="D30" s="9" t="s">
        <v>8443</v>
      </c>
      <c r="E30" s="5" t="s">
        <v>3562</v>
      </c>
      <c r="F30" s="4" t="s">
        <v>7364</v>
      </c>
      <c r="G30" s="4"/>
      <c r="H30" s="4"/>
      <c r="I30" s="67" t="s">
        <v>20535</v>
      </c>
      <c r="J30" s="6" t="s">
        <v>8519</v>
      </c>
      <c r="K30" s="6" t="s">
        <v>3563</v>
      </c>
      <c r="L30" s="6" t="s">
        <v>3564</v>
      </c>
      <c r="M30" s="6" t="s">
        <v>8549</v>
      </c>
      <c r="N30" s="6" t="s">
        <v>8519</v>
      </c>
      <c r="O30" s="4" t="s">
        <v>4078</v>
      </c>
      <c r="P30" s="6" t="s">
        <v>4879</v>
      </c>
      <c r="Q30" s="6" t="s">
        <v>6070</v>
      </c>
      <c r="R30" s="6" t="s">
        <v>6071</v>
      </c>
      <c r="S30" s="6" t="s">
        <v>6071</v>
      </c>
      <c r="T30" s="4" t="s">
        <v>6072</v>
      </c>
      <c r="U30" s="5" t="s">
        <v>4043</v>
      </c>
      <c r="V30" s="4"/>
      <c r="W30" s="4"/>
      <c r="X30" s="4"/>
      <c r="Y30" s="6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2016</v>
      </c>
      <c r="AK30" s="6" t="s">
        <v>4163</v>
      </c>
      <c r="AL30" s="5" t="s">
        <v>5697</v>
      </c>
      <c r="AM30" s="6"/>
      <c r="AO30" s="1">
        <v>25</v>
      </c>
    </row>
    <row r="31" spans="1:41" s="1" customFormat="1" ht="15.95" customHeight="1" x14ac:dyDescent="0.2">
      <c r="A31" s="4">
        <v>26</v>
      </c>
      <c r="B31" s="5" t="s">
        <v>3565</v>
      </c>
      <c r="C31" s="8" t="s">
        <v>3566</v>
      </c>
      <c r="D31" s="9" t="s">
        <v>10701</v>
      </c>
      <c r="E31" s="5" t="s">
        <v>3623</v>
      </c>
      <c r="F31" s="4" t="s">
        <v>7364</v>
      </c>
      <c r="G31" s="4" t="s">
        <v>8460</v>
      </c>
      <c r="H31" s="4"/>
      <c r="I31" s="67" t="s">
        <v>20534</v>
      </c>
      <c r="J31" s="6" t="s">
        <v>8519</v>
      </c>
      <c r="K31" s="6" t="s">
        <v>3567</v>
      </c>
      <c r="L31" s="6" t="s">
        <v>3567</v>
      </c>
      <c r="M31" s="6" t="s">
        <v>8568</v>
      </c>
      <c r="N31" s="6" t="s">
        <v>8519</v>
      </c>
      <c r="O31" s="4" t="s">
        <v>4078</v>
      </c>
      <c r="P31" s="6" t="s">
        <v>4879</v>
      </c>
      <c r="Q31" s="6" t="s">
        <v>6070</v>
      </c>
      <c r="R31" s="6" t="s">
        <v>6071</v>
      </c>
      <c r="S31" s="6" t="s">
        <v>6071</v>
      </c>
      <c r="T31" s="4" t="s">
        <v>6072</v>
      </c>
      <c r="U31" s="5" t="s">
        <v>3568</v>
      </c>
      <c r="V31" s="4"/>
      <c r="W31" s="4"/>
      <c r="X31" s="4"/>
      <c r="Y31" s="6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2016</v>
      </c>
      <c r="AK31" s="6" t="s">
        <v>4163</v>
      </c>
      <c r="AL31" s="5" t="s">
        <v>5325</v>
      </c>
      <c r="AM31" s="6"/>
      <c r="AO31" s="1">
        <v>26</v>
      </c>
    </row>
    <row r="32" spans="1:41" s="1" customFormat="1" ht="15.95" customHeight="1" x14ac:dyDescent="0.2">
      <c r="A32" s="4">
        <v>27</v>
      </c>
      <c r="B32" s="5" t="s">
        <v>2676</v>
      </c>
      <c r="C32" s="8" t="s">
        <v>6575</v>
      </c>
      <c r="D32" s="9" t="s">
        <v>11540</v>
      </c>
      <c r="E32" s="5" t="s">
        <v>2871</v>
      </c>
      <c r="F32" s="4" t="s">
        <v>7364</v>
      </c>
      <c r="G32" s="4"/>
      <c r="H32" s="4"/>
      <c r="I32" s="67" t="s">
        <v>20535</v>
      </c>
      <c r="J32" s="6" t="s">
        <v>8519</v>
      </c>
      <c r="K32" s="6" t="s">
        <v>2677</v>
      </c>
      <c r="L32" s="6" t="s">
        <v>2677</v>
      </c>
      <c r="M32" s="6" t="s">
        <v>6798</v>
      </c>
      <c r="N32" s="6" t="s">
        <v>8519</v>
      </c>
      <c r="O32" s="4" t="s">
        <v>4078</v>
      </c>
      <c r="P32" s="6" t="s">
        <v>4879</v>
      </c>
      <c r="Q32" s="6" t="s">
        <v>6070</v>
      </c>
      <c r="R32" s="6" t="s">
        <v>6071</v>
      </c>
      <c r="S32" s="6" t="s">
        <v>6071</v>
      </c>
      <c r="T32" s="4" t="s">
        <v>6072</v>
      </c>
      <c r="U32" s="5" t="s">
        <v>2678</v>
      </c>
      <c r="V32" s="4"/>
      <c r="W32" s="4"/>
      <c r="X32" s="4"/>
      <c r="Y32" s="6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2016</v>
      </c>
      <c r="AK32" s="6" t="s">
        <v>4163</v>
      </c>
      <c r="AL32" s="5" t="s">
        <v>5103</v>
      </c>
      <c r="AM32" s="6"/>
      <c r="AO32" s="1">
        <v>27</v>
      </c>
    </row>
    <row r="33" spans="1:41" s="1" customFormat="1" ht="15.95" customHeight="1" x14ac:dyDescent="0.2">
      <c r="A33" s="4">
        <v>28</v>
      </c>
      <c r="B33" s="5" t="s">
        <v>2679</v>
      </c>
      <c r="C33" s="8" t="s">
        <v>2680</v>
      </c>
      <c r="D33" s="9" t="s">
        <v>5584</v>
      </c>
      <c r="E33" s="5" t="s">
        <v>3448</v>
      </c>
      <c r="F33" s="4" t="s">
        <v>7364</v>
      </c>
      <c r="G33" s="4" t="s">
        <v>8460</v>
      </c>
      <c r="H33" s="4"/>
      <c r="I33" s="67" t="s">
        <v>20534</v>
      </c>
      <c r="J33" s="6" t="s">
        <v>8519</v>
      </c>
      <c r="K33" s="6" t="s">
        <v>2681</v>
      </c>
      <c r="L33" s="6" t="s">
        <v>2682</v>
      </c>
      <c r="M33" s="6" t="s">
        <v>8559</v>
      </c>
      <c r="N33" s="6" t="s">
        <v>8519</v>
      </c>
      <c r="O33" s="4" t="s">
        <v>4078</v>
      </c>
      <c r="P33" s="6" t="s">
        <v>4879</v>
      </c>
      <c r="Q33" s="6" t="s">
        <v>6070</v>
      </c>
      <c r="R33" s="6" t="s">
        <v>6071</v>
      </c>
      <c r="S33" s="6" t="s">
        <v>6071</v>
      </c>
      <c r="T33" s="4" t="s">
        <v>6072</v>
      </c>
      <c r="U33" s="5" t="s">
        <v>2683</v>
      </c>
      <c r="V33" s="5" t="s">
        <v>2684</v>
      </c>
      <c r="W33" s="4"/>
      <c r="X33" s="4"/>
      <c r="Y33" s="6" t="s">
        <v>8591</v>
      </c>
      <c r="Z33" s="6"/>
      <c r="AA33" s="6"/>
      <c r="AB33" s="4"/>
      <c r="AC33" s="4"/>
      <c r="AD33" s="6"/>
      <c r="AE33" s="6"/>
      <c r="AF33" s="6"/>
      <c r="AG33" s="6"/>
      <c r="AH33" s="6"/>
      <c r="AI33" s="6"/>
      <c r="AJ33" s="4">
        <v>2016</v>
      </c>
      <c r="AK33" s="6" t="s">
        <v>4163</v>
      </c>
      <c r="AL33" s="5" t="s">
        <v>3313</v>
      </c>
      <c r="AM33" s="6"/>
      <c r="AO33" s="1">
        <v>28</v>
      </c>
    </row>
    <row r="34" spans="1:41" s="1" customFormat="1" ht="15.95" customHeight="1" x14ac:dyDescent="0.2">
      <c r="A34" s="4">
        <v>29</v>
      </c>
      <c r="B34" s="5" t="s">
        <v>2685</v>
      </c>
      <c r="C34" s="8" t="s">
        <v>2686</v>
      </c>
      <c r="D34" s="9" t="s">
        <v>5128</v>
      </c>
      <c r="E34" s="5" t="s">
        <v>7069</v>
      </c>
      <c r="F34" s="4" t="s">
        <v>7364</v>
      </c>
      <c r="G34" s="4" t="s">
        <v>8460</v>
      </c>
      <c r="H34" s="4"/>
      <c r="I34" s="67" t="s">
        <v>20533</v>
      </c>
      <c r="J34" s="6" t="s">
        <v>8519</v>
      </c>
      <c r="K34" s="6" t="s">
        <v>2687</v>
      </c>
      <c r="L34" s="6" t="s">
        <v>2688</v>
      </c>
      <c r="M34" s="6" t="s">
        <v>8559</v>
      </c>
      <c r="N34" s="6" t="s">
        <v>8519</v>
      </c>
      <c r="O34" s="4" t="s">
        <v>4078</v>
      </c>
      <c r="P34" s="6" t="s">
        <v>4879</v>
      </c>
      <c r="Q34" s="6" t="s">
        <v>6070</v>
      </c>
      <c r="R34" s="6" t="s">
        <v>6071</v>
      </c>
      <c r="S34" s="6" t="s">
        <v>6071</v>
      </c>
      <c r="T34" s="4" t="s">
        <v>6072</v>
      </c>
      <c r="U34" s="5" t="s">
        <v>2689</v>
      </c>
      <c r="V34" s="4"/>
      <c r="W34" s="4"/>
      <c r="X34" s="4"/>
      <c r="Y34" s="6" t="s">
        <v>8591</v>
      </c>
      <c r="Z34" s="6"/>
      <c r="AA34" s="6"/>
      <c r="AB34" s="4"/>
      <c r="AC34" s="4"/>
      <c r="AD34" s="6"/>
      <c r="AE34" s="6"/>
      <c r="AF34" s="6"/>
      <c r="AG34" s="6"/>
      <c r="AH34" s="6"/>
      <c r="AI34" s="6"/>
      <c r="AJ34" s="4">
        <v>2016</v>
      </c>
      <c r="AK34" s="6" t="s">
        <v>4163</v>
      </c>
      <c r="AL34" s="5" t="s">
        <v>5697</v>
      </c>
      <c r="AM34" s="6"/>
      <c r="AO34" s="1">
        <v>29</v>
      </c>
    </row>
    <row r="35" spans="1:41" s="1" customFormat="1" ht="15.95" customHeight="1" x14ac:dyDescent="0.2">
      <c r="A35" s="4">
        <v>30</v>
      </c>
      <c r="B35" s="5" t="s">
        <v>2608</v>
      </c>
      <c r="C35" s="8" t="s">
        <v>9796</v>
      </c>
      <c r="D35" s="9" t="s">
        <v>8756</v>
      </c>
      <c r="E35" s="5" t="s">
        <v>2704</v>
      </c>
      <c r="F35" s="4" t="s">
        <v>2607</v>
      </c>
      <c r="G35" s="4" t="s">
        <v>8460</v>
      </c>
      <c r="H35" s="4"/>
      <c r="I35" s="67" t="s">
        <v>20589</v>
      </c>
      <c r="J35" s="6" t="s">
        <v>8519</v>
      </c>
      <c r="K35" s="6" t="s">
        <v>2609</v>
      </c>
      <c r="L35" s="6"/>
      <c r="M35" s="6" t="s">
        <v>8568</v>
      </c>
      <c r="N35" s="6" t="s">
        <v>8519</v>
      </c>
      <c r="O35" s="4" t="s">
        <v>4078</v>
      </c>
      <c r="P35" s="6" t="s">
        <v>4134</v>
      </c>
      <c r="Q35" s="6" t="s">
        <v>6070</v>
      </c>
      <c r="R35" s="6" t="s">
        <v>11940</v>
      </c>
      <c r="S35" s="6" t="s">
        <v>11940</v>
      </c>
      <c r="T35" s="4" t="s">
        <v>2695</v>
      </c>
      <c r="U35" s="5" t="s">
        <v>2610</v>
      </c>
      <c r="V35" s="4"/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9146</v>
      </c>
      <c r="AM35" s="6"/>
      <c r="AO35" s="1">
        <v>1</v>
      </c>
    </row>
    <row r="36" spans="1:41" s="1" customFormat="1" ht="15.95" customHeight="1" x14ac:dyDescent="0.2">
      <c r="A36" s="4">
        <v>31</v>
      </c>
      <c r="B36" s="5" t="s">
        <v>3482</v>
      </c>
      <c r="C36" s="8" t="s">
        <v>10727</v>
      </c>
      <c r="D36" s="9" t="s">
        <v>7939</v>
      </c>
      <c r="E36" s="5" t="s">
        <v>2015</v>
      </c>
      <c r="F36" s="4" t="s">
        <v>2607</v>
      </c>
      <c r="G36" s="4"/>
      <c r="H36" s="4"/>
      <c r="I36" s="67" t="s">
        <v>20525</v>
      </c>
      <c r="J36" s="6" t="s">
        <v>8519</v>
      </c>
      <c r="K36" s="6" t="s">
        <v>3483</v>
      </c>
      <c r="L36" s="6" t="s">
        <v>3483</v>
      </c>
      <c r="M36" s="6" t="s">
        <v>8568</v>
      </c>
      <c r="N36" s="6" t="s">
        <v>8519</v>
      </c>
      <c r="O36" s="4" t="s">
        <v>4078</v>
      </c>
      <c r="P36" s="6" t="s">
        <v>4134</v>
      </c>
      <c r="Q36" s="6" t="s">
        <v>6070</v>
      </c>
      <c r="R36" s="6" t="s">
        <v>11940</v>
      </c>
      <c r="S36" s="6" t="s">
        <v>11940</v>
      </c>
      <c r="T36" s="4" t="s">
        <v>2695</v>
      </c>
      <c r="U36" s="5" t="s">
        <v>3484</v>
      </c>
      <c r="V36" s="4"/>
      <c r="W36" s="4"/>
      <c r="X36" s="4"/>
      <c r="Y36" s="4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7916</v>
      </c>
      <c r="AM36" s="6"/>
      <c r="AO36" s="1">
        <v>2</v>
      </c>
    </row>
    <row r="37" spans="1:41" s="1" customFormat="1" ht="15.95" customHeight="1" x14ac:dyDescent="0.2">
      <c r="A37" s="4">
        <v>32</v>
      </c>
      <c r="B37" s="5" t="s">
        <v>4430</v>
      </c>
      <c r="C37" s="8" t="s">
        <v>5589</v>
      </c>
      <c r="D37" s="9" t="s">
        <v>8420</v>
      </c>
      <c r="E37" s="5" t="s">
        <v>7529</v>
      </c>
      <c r="F37" s="4" t="s">
        <v>2607</v>
      </c>
      <c r="G37" s="4"/>
      <c r="H37" s="4"/>
      <c r="I37" s="67" t="s">
        <v>20610</v>
      </c>
      <c r="J37" s="6" t="s">
        <v>8519</v>
      </c>
      <c r="K37" s="6" t="s">
        <v>4431</v>
      </c>
      <c r="L37" s="6" t="s">
        <v>4431</v>
      </c>
      <c r="M37" s="6" t="s">
        <v>8559</v>
      </c>
      <c r="N37" s="6" t="s">
        <v>8519</v>
      </c>
      <c r="O37" s="4" t="s">
        <v>4078</v>
      </c>
      <c r="P37" s="6" t="s">
        <v>4134</v>
      </c>
      <c r="Q37" s="6" t="s">
        <v>6070</v>
      </c>
      <c r="R37" s="6" t="s">
        <v>11940</v>
      </c>
      <c r="S37" s="6" t="s">
        <v>11940</v>
      </c>
      <c r="T37" s="4" t="s">
        <v>2695</v>
      </c>
      <c r="U37" s="5" t="s">
        <v>4432</v>
      </c>
      <c r="V37" s="5" t="s">
        <v>4433</v>
      </c>
      <c r="W37" s="4" t="s">
        <v>7900</v>
      </c>
      <c r="X37" s="4" t="s">
        <v>4434</v>
      </c>
      <c r="Y37" s="4" t="s">
        <v>8591</v>
      </c>
      <c r="Z37" s="6" t="s">
        <v>8594</v>
      </c>
      <c r="AA37" s="6"/>
      <c r="AB37" s="4"/>
      <c r="AC37" s="4"/>
      <c r="AD37" s="6"/>
      <c r="AE37" s="6"/>
      <c r="AF37" s="6"/>
      <c r="AG37" s="6"/>
      <c r="AH37" s="6"/>
      <c r="AI37" s="6"/>
      <c r="AJ37" s="4">
        <v>2017</v>
      </c>
      <c r="AK37" s="6" t="s">
        <v>4163</v>
      </c>
      <c r="AL37" s="5" t="s">
        <v>11597</v>
      </c>
      <c r="AM37" s="6"/>
      <c r="AO37" s="1">
        <v>3</v>
      </c>
    </row>
    <row r="38" spans="1:41" s="1" customFormat="1" ht="15.95" customHeight="1" x14ac:dyDescent="0.2">
      <c r="A38" s="4">
        <v>33</v>
      </c>
      <c r="B38" s="5" t="s">
        <v>5429</v>
      </c>
      <c r="C38" s="8" t="s">
        <v>7270</v>
      </c>
      <c r="D38" s="9" t="s">
        <v>4048</v>
      </c>
      <c r="E38" s="5" t="s">
        <v>3148</v>
      </c>
      <c r="F38" s="4" t="s">
        <v>2607</v>
      </c>
      <c r="G38" s="4" t="s">
        <v>8460</v>
      </c>
      <c r="H38" s="4"/>
      <c r="I38" s="67" t="s">
        <v>20706</v>
      </c>
      <c r="J38" s="6" t="s">
        <v>8519</v>
      </c>
      <c r="K38" s="6" t="s">
        <v>5430</v>
      </c>
      <c r="L38" s="6" t="s">
        <v>5430</v>
      </c>
      <c r="M38" s="6" t="s">
        <v>8549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11940</v>
      </c>
      <c r="S38" s="6" t="s">
        <v>11940</v>
      </c>
      <c r="T38" s="4" t="s">
        <v>2695</v>
      </c>
      <c r="U38" s="5" t="s">
        <v>5431</v>
      </c>
      <c r="V38" s="5" t="s">
        <v>5432</v>
      </c>
      <c r="W38" s="7">
        <v>42774</v>
      </c>
      <c r="X38" s="4" t="s">
        <v>5433</v>
      </c>
      <c r="Y38" s="4" t="s">
        <v>8591</v>
      </c>
      <c r="Z38" s="6" t="s">
        <v>8594</v>
      </c>
      <c r="AA38" s="6" t="s">
        <v>4165</v>
      </c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9257</v>
      </c>
      <c r="AM38" s="6"/>
      <c r="AO38" s="1">
        <v>4</v>
      </c>
    </row>
    <row r="39" spans="1:41" s="1" customFormat="1" ht="15.95" customHeight="1" x14ac:dyDescent="0.2">
      <c r="A39" s="4">
        <v>34</v>
      </c>
      <c r="B39" s="5" t="s">
        <v>5423</v>
      </c>
      <c r="C39" s="8" t="s">
        <v>5424</v>
      </c>
      <c r="D39" s="9" t="s">
        <v>4050</v>
      </c>
      <c r="E39" s="5" t="s">
        <v>5942</v>
      </c>
      <c r="F39" s="4" t="s">
        <v>2607</v>
      </c>
      <c r="G39" s="4" t="s">
        <v>8460</v>
      </c>
      <c r="H39" s="4"/>
      <c r="I39" s="67" t="s">
        <v>20589</v>
      </c>
      <c r="J39" s="6" t="s">
        <v>8519</v>
      </c>
      <c r="K39" s="6" t="s">
        <v>5425</v>
      </c>
      <c r="L39" s="6" t="s">
        <v>5426</v>
      </c>
      <c r="M39" s="6" t="s">
        <v>8568</v>
      </c>
      <c r="N39" s="6" t="s">
        <v>8519</v>
      </c>
      <c r="O39" s="4" t="s">
        <v>4078</v>
      </c>
      <c r="P39" s="6" t="s">
        <v>4134</v>
      </c>
      <c r="Q39" s="6" t="s">
        <v>6070</v>
      </c>
      <c r="R39" s="6" t="s">
        <v>11940</v>
      </c>
      <c r="S39" s="6" t="s">
        <v>11940</v>
      </c>
      <c r="T39" s="4" t="s">
        <v>2695</v>
      </c>
      <c r="U39" s="5" t="s">
        <v>5427</v>
      </c>
      <c r="V39" s="5" t="s">
        <v>5428</v>
      </c>
      <c r="W39" s="7">
        <v>42374</v>
      </c>
      <c r="X39" s="4" t="s">
        <v>6844</v>
      </c>
      <c r="Y39" s="4" t="s">
        <v>8591</v>
      </c>
      <c r="Z39" s="6" t="s">
        <v>8593</v>
      </c>
      <c r="AA39" s="6" t="s">
        <v>4165</v>
      </c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8379</v>
      </c>
      <c r="AM39" s="6"/>
      <c r="AO39" s="1">
        <v>5</v>
      </c>
    </row>
    <row r="40" spans="1:41" s="1" customFormat="1" ht="15.95" customHeight="1" x14ac:dyDescent="0.2">
      <c r="A40" s="4">
        <v>35</v>
      </c>
      <c r="B40" s="5" t="s">
        <v>6429</v>
      </c>
      <c r="C40" s="8" t="s">
        <v>5726</v>
      </c>
      <c r="D40" s="9" t="s">
        <v>8426</v>
      </c>
      <c r="E40" s="5" t="s">
        <v>6430</v>
      </c>
      <c r="F40" s="4" t="s">
        <v>2607</v>
      </c>
      <c r="G40" s="4"/>
      <c r="H40" s="4"/>
      <c r="I40" s="67" t="s">
        <v>20525</v>
      </c>
      <c r="J40" s="6" t="s">
        <v>8519</v>
      </c>
      <c r="K40" s="6" t="s">
        <v>6431</v>
      </c>
      <c r="L40" s="6" t="s">
        <v>6431</v>
      </c>
      <c r="M40" s="6" t="s">
        <v>8568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11940</v>
      </c>
      <c r="S40" s="6" t="s">
        <v>11940</v>
      </c>
      <c r="T40" s="4" t="s">
        <v>2695</v>
      </c>
      <c r="U40" s="5" t="s">
        <v>6432</v>
      </c>
      <c r="V40" s="5" t="s">
        <v>6433</v>
      </c>
      <c r="W40" s="4"/>
      <c r="X40" s="4"/>
      <c r="Y40" s="4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11175</v>
      </c>
      <c r="AM40" s="6"/>
      <c r="AO40" s="1">
        <v>6</v>
      </c>
    </row>
    <row r="41" spans="1:41" s="1" customFormat="1" ht="15.95" customHeight="1" x14ac:dyDescent="0.2">
      <c r="A41" s="4">
        <v>36</v>
      </c>
      <c r="B41" s="5" t="s">
        <v>6434</v>
      </c>
      <c r="C41" s="8" t="s">
        <v>3320</v>
      </c>
      <c r="D41" s="9" t="s">
        <v>15875</v>
      </c>
      <c r="E41" s="5" t="s">
        <v>4609</v>
      </c>
      <c r="F41" s="4" t="s">
        <v>2607</v>
      </c>
      <c r="G41" s="4" t="s">
        <v>8460</v>
      </c>
      <c r="H41" s="4"/>
      <c r="I41" s="67" t="s">
        <v>20585</v>
      </c>
      <c r="J41" s="6" t="s">
        <v>8519</v>
      </c>
      <c r="K41" s="6" t="s">
        <v>5451</v>
      </c>
      <c r="L41" s="6"/>
      <c r="M41" s="6" t="s">
        <v>8589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11940</v>
      </c>
      <c r="S41" s="6" t="s">
        <v>11940</v>
      </c>
      <c r="T41" s="4" t="s">
        <v>2695</v>
      </c>
      <c r="U41" s="5" t="s">
        <v>5452</v>
      </c>
      <c r="V41" s="5" t="s">
        <v>5453</v>
      </c>
      <c r="W41" s="4"/>
      <c r="X41" s="4"/>
      <c r="Y41" s="4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3163</v>
      </c>
      <c r="AM41" s="6"/>
      <c r="AO41" s="1">
        <v>7</v>
      </c>
    </row>
    <row r="42" spans="1:41" s="1" customFormat="1" ht="15.95" customHeight="1" x14ac:dyDescent="0.2">
      <c r="A42" s="4">
        <v>37</v>
      </c>
      <c r="B42" s="5" t="s">
        <v>5454</v>
      </c>
      <c r="C42" s="8" t="s">
        <v>5455</v>
      </c>
      <c r="D42" s="9" t="s">
        <v>10732</v>
      </c>
      <c r="E42" s="5" t="s">
        <v>1819</v>
      </c>
      <c r="F42" s="4" t="s">
        <v>2607</v>
      </c>
      <c r="G42" s="4" t="s">
        <v>8460</v>
      </c>
      <c r="H42" s="4"/>
      <c r="I42" s="67" t="s">
        <v>20589</v>
      </c>
      <c r="J42" s="6" t="s">
        <v>8519</v>
      </c>
      <c r="K42" s="6" t="s">
        <v>5456</v>
      </c>
      <c r="L42" s="6" t="s">
        <v>5456</v>
      </c>
      <c r="M42" s="6" t="s">
        <v>8562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11940</v>
      </c>
      <c r="S42" s="6" t="s">
        <v>11940</v>
      </c>
      <c r="T42" s="4" t="s">
        <v>2695</v>
      </c>
      <c r="U42" s="5" t="s">
        <v>5457</v>
      </c>
      <c r="V42" s="4"/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11394</v>
      </c>
      <c r="AM42" s="6"/>
      <c r="AO42" s="1">
        <v>8</v>
      </c>
    </row>
    <row r="43" spans="1:41" s="1" customFormat="1" ht="15.95" customHeight="1" x14ac:dyDescent="0.2">
      <c r="A43" s="4">
        <v>38</v>
      </c>
      <c r="B43" s="5" t="s">
        <v>5458</v>
      </c>
      <c r="C43" s="8" t="s">
        <v>7480</v>
      </c>
      <c r="D43" s="9" t="s">
        <v>5283</v>
      </c>
      <c r="E43" s="5" t="s">
        <v>6183</v>
      </c>
      <c r="F43" s="4" t="s">
        <v>2607</v>
      </c>
      <c r="G43" s="4"/>
      <c r="H43" s="4"/>
      <c r="I43" s="67" t="s">
        <v>20589</v>
      </c>
      <c r="J43" s="6" t="s">
        <v>8519</v>
      </c>
      <c r="K43" s="6" t="s">
        <v>5459</v>
      </c>
      <c r="L43" s="6" t="s">
        <v>5459</v>
      </c>
      <c r="M43" s="6" t="s">
        <v>8554</v>
      </c>
      <c r="N43" s="6" t="s">
        <v>8519</v>
      </c>
      <c r="O43" s="4" t="s">
        <v>4078</v>
      </c>
      <c r="P43" s="6" t="s">
        <v>4134</v>
      </c>
      <c r="Q43" s="6" t="s">
        <v>6070</v>
      </c>
      <c r="R43" s="6" t="s">
        <v>11940</v>
      </c>
      <c r="S43" s="6" t="s">
        <v>11940</v>
      </c>
      <c r="T43" s="4" t="s">
        <v>2695</v>
      </c>
      <c r="U43" s="5" t="s">
        <v>5460</v>
      </c>
      <c r="V43" s="5" t="s">
        <v>5461</v>
      </c>
      <c r="W43" s="4"/>
      <c r="X43" s="4"/>
      <c r="Y43" s="4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8104</v>
      </c>
      <c r="AM43" s="6"/>
      <c r="AO43" s="1">
        <v>9</v>
      </c>
    </row>
    <row r="44" spans="1:41" s="1" customFormat="1" ht="15.95" customHeight="1" x14ac:dyDescent="0.2">
      <c r="A44" s="4">
        <v>39</v>
      </c>
      <c r="B44" s="5" t="s">
        <v>5465</v>
      </c>
      <c r="C44" s="8" t="s">
        <v>5466</v>
      </c>
      <c r="D44" s="9" t="s">
        <v>6263</v>
      </c>
      <c r="E44" s="5" t="s">
        <v>5467</v>
      </c>
      <c r="F44" s="4" t="s">
        <v>2607</v>
      </c>
      <c r="G44" s="4" t="s">
        <v>8460</v>
      </c>
      <c r="H44" s="4"/>
      <c r="I44" s="67" t="s">
        <v>20525</v>
      </c>
      <c r="J44" s="6" t="s">
        <v>8519</v>
      </c>
      <c r="K44" s="6" t="s">
        <v>4481</v>
      </c>
      <c r="L44" s="6" t="s">
        <v>4481</v>
      </c>
      <c r="M44" s="6" t="s">
        <v>8568</v>
      </c>
      <c r="N44" s="6" t="s">
        <v>8519</v>
      </c>
      <c r="O44" s="4" t="s">
        <v>4078</v>
      </c>
      <c r="P44" s="6" t="s">
        <v>4134</v>
      </c>
      <c r="Q44" s="6" t="s">
        <v>6070</v>
      </c>
      <c r="R44" s="6" t="s">
        <v>11940</v>
      </c>
      <c r="S44" s="6" t="s">
        <v>11940</v>
      </c>
      <c r="T44" s="4" t="s">
        <v>2695</v>
      </c>
      <c r="U44" s="5" t="s">
        <v>4482</v>
      </c>
      <c r="V44" s="4"/>
      <c r="W44" s="4"/>
      <c r="X44" s="4"/>
      <c r="Y44" s="4" t="s">
        <v>8591</v>
      </c>
      <c r="Z44" s="6"/>
      <c r="AA44" s="6"/>
      <c r="AB44" s="4"/>
      <c r="AC44" s="4"/>
      <c r="AD44" s="6"/>
      <c r="AE44" s="6"/>
      <c r="AF44" s="6"/>
      <c r="AG44" s="6"/>
      <c r="AH44" s="6"/>
      <c r="AI44" s="6"/>
      <c r="AJ44" s="4">
        <v>2017</v>
      </c>
      <c r="AK44" s="6" t="s">
        <v>4163</v>
      </c>
      <c r="AL44" s="5" t="s">
        <v>8104</v>
      </c>
      <c r="AM44" s="6"/>
      <c r="AO44" s="1">
        <v>10</v>
      </c>
    </row>
    <row r="45" spans="1:41" s="1" customFormat="1" ht="15.95" customHeight="1" x14ac:dyDescent="0.2">
      <c r="A45" s="4">
        <v>40</v>
      </c>
      <c r="B45" s="5" t="s">
        <v>5462</v>
      </c>
      <c r="C45" s="8" t="s">
        <v>6472</v>
      </c>
      <c r="D45" s="9" t="s">
        <v>6263</v>
      </c>
      <c r="E45" s="5" t="s">
        <v>4994</v>
      </c>
      <c r="F45" s="4" t="s">
        <v>2607</v>
      </c>
      <c r="G45" s="4" t="s">
        <v>8460</v>
      </c>
      <c r="H45" s="4"/>
      <c r="I45" s="67" t="s">
        <v>20706</v>
      </c>
      <c r="J45" s="6" t="s">
        <v>8519</v>
      </c>
      <c r="K45" s="6" t="s">
        <v>5463</v>
      </c>
      <c r="L45" s="6" t="s">
        <v>5463</v>
      </c>
      <c r="M45" s="6" t="s">
        <v>8562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11940</v>
      </c>
      <c r="S45" s="6" t="s">
        <v>11940</v>
      </c>
      <c r="T45" s="4" t="s">
        <v>2695</v>
      </c>
      <c r="U45" s="5" t="s">
        <v>5464</v>
      </c>
      <c r="V45" s="4"/>
      <c r="W45" s="4"/>
      <c r="X45" s="4"/>
      <c r="Y45" s="4" t="s">
        <v>8591</v>
      </c>
      <c r="Z45" s="6"/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11394</v>
      </c>
      <c r="AM45" s="6"/>
      <c r="AO45" s="1">
        <v>11</v>
      </c>
    </row>
    <row r="46" spans="1:41" s="1" customFormat="1" ht="15.95" customHeight="1" x14ac:dyDescent="0.2">
      <c r="A46" s="4">
        <v>41</v>
      </c>
      <c r="B46" s="5" t="s">
        <v>4483</v>
      </c>
      <c r="C46" s="8" t="s">
        <v>4484</v>
      </c>
      <c r="D46" s="9" t="s">
        <v>4268</v>
      </c>
      <c r="E46" s="5" t="s">
        <v>3952</v>
      </c>
      <c r="F46" s="4" t="s">
        <v>2607</v>
      </c>
      <c r="G46" s="4" t="s">
        <v>8460</v>
      </c>
      <c r="H46" s="4"/>
      <c r="I46" s="67" t="s">
        <v>20589</v>
      </c>
      <c r="J46" s="6" t="s">
        <v>8519</v>
      </c>
      <c r="K46" s="6" t="s">
        <v>3527</v>
      </c>
      <c r="L46" s="6"/>
      <c r="M46" s="6" t="s">
        <v>8578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11940</v>
      </c>
      <c r="S46" s="6" t="s">
        <v>11940</v>
      </c>
      <c r="T46" s="4" t="s">
        <v>2695</v>
      </c>
      <c r="U46" s="5" t="s">
        <v>3528</v>
      </c>
      <c r="V46" s="4"/>
      <c r="W46" s="4"/>
      <c r="X46" s="4"/>
      <c r="Y46" s="4" t="s">
        <v>8591</v>
      </c>
      <c r="Z46" s="6"/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8687</v>
      </c>
      <c r="AM46" s="6"/>
      <c r="AO46" s="1">
        <v>12</v>
      </c>
    </row>
    <row r="47" spans="1:41" s="1" customFormat="1" ht="15.95" customHeight="1" x14ac:dyDescent="0.2">
      <c r="A47" s="4">
        <v>42</v>
      </c>
      <c r="B47" s="5" t="s">
        <v>3529</v>
      </c>
      <c r="C47" s="8" t="s">
        <v>3530</v>
      </c>
      <c r="D47" s="9" t="s">
        <v>3321</v>
      </c>
      <c r="E47" s="5" t="s">
        <v>3397</v>
      </c>
      <c r="F47" s="4" t="s">
        <v>2607</v>
      </c>
      <c r="G47" s="4" t="s">
        <v>8460</v>
      </c>
      <c r="H47" s="4"/>
      <c r="I47" s="67" t="s">
        <v>20525</v>
      </c>
      <c r="J47" s="6" t="s">
        <v>8519</v>
      </c>
      <c r="K47" s="6" t="s">
        <v>3531</v>
      </c>
      <c r="L47" s="6" t="s">
        <v>3531</v>
      </c>
      <c r="M47" s="6" t="s">
        <v>8567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11940</v>
      </c>
      <c r="S47" s="6" t="s">
        <v>11940</v>
      </c>
      <c r="T47" s="4" t="s">
        <v>2695</v>
      </c>
      <c r="U47" s="5" t="s">
        <v>3532</v>
      </c>
      <c r="V47" s="5" t="s">
        <v>3533</v>
      </c>
      <c r="W47" s="7">
        <v>43138</v>
      </c>
      <c r="X47" s="4" t="s">
        <v>10435</v>
      </c>
      <c r="Y47" s="4" t="s">
        <v>8591</v>
      </c>
      <c r="Z47" s="6" t="s">
        <v>8594</v>
      </c>
      <c r="AA47" s="6" t="s">
        <v>4166</v>
      </c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6527</v>
      </c>
      <c r="AM47" s="6"/>
      <c r="AO47" s="1">
        <v>13</v>
      </c>
    </row>
    <row r="48" spans="1:41" s="1" customFormat="1" ht="15.95" customHeight="1" x14ac:dyDescent="0.2">
      <c r="A48" s="4">
        <v>43</v>
      </c>
      <c r="B48" s="5" t="s">
        <v>3534</v>
      </c>
      <c r="C48" s="8" t="s">
        <v>12279</v>
      </c>
      <c r="D48" s="9" t="s">
        <v>10580</v>
      </c>
      <c r="E48" s="5" t="s">
        <v>1986</v>
      </c>
      <c r="F48" s="4" t="s">
        <v>2607</v>
      </c>
      <c r="G48" s="4" t="s">
        <v>8460</v>
      </c>
      <c r="H48" s="4"/>
      <c r="I48" s="67" t="s">
        <v>20589</v>
      </c>
      <c r="J48" s="6" t="s">
        <v>8519</v>
      </c>
      <c r="K48" s="6" t="s">
        <v>3535</v>
      </c>
      <c r="L48" s="6"/>
      <c r="M48" s="6" t="s">
        <v>8568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11940</v>
      </c>
      <c r="S48" s="6" t="s">
        <v>11940</v>
      </c>
      <c r="T48" s="4" t="s">
        <v>2695</v>
      </c>
      <c r="U48" s="5" t="s">
        <v>3536</v>
      </c>
      <c r="V48" s="5" t="s">
        <v>3537</v>
      </c>
      <c r="W48" s="4"/>
      <c r="X48" s="4"/>
      <c r="Y48" s="4" t="s">
        <v>8591</v>
      </c>
      <c r="Z48" s="6"/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11401</v>
      </c>
      <c r="AM48" s="6"/>
      <c r="AO48" s="1">
        <v>14</v>
      </c>
    </row>
    <row r="49" spans="1:41" s="1" customFormat="1" ht="15.95" customHeight="1" x14ac:dyDescent="0.2">
      <c r="A49" s="4">
        <v>44</v>
      </c>
      <c r="B49" s="5" t="s">
        <v>2651</v>
      </c>
      <c r="C49" s="8" t="s">
        <v>2652</v>
      </c>
      <c r="D49" s="9" t="s">
        <v>5137</v>
      </c>
      <c r="E49" s="5" t="s">
        <v>2653</v>
      </c>
      <c r="F49" s="4" t="s">
        <v>2607</v>
      </c>
      <c r="G49" s="4" t="s">
        <v>8460</v>
      </c>
      <c r="H49" s="4"/>
      <c r="I49" s="67" t="s">
        <v>20585</v>
      </c>
      <c r="J49" s="6" t="s">
        <v>8519</v>
      </c>
      <c r="K49" s="6" t="s">
        <v>2654</v>
      </c>
      <c r="L49" s="6" t="s">
        <v>2655</v>
      </c>
      <c r="M49" s="6" t="s">
        <v>8568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11940</v>
      </c>
      <c r="S49" s="6" t="s">
        <v>11940</v>
      </c>
      <c r="T49" s="4" t="s">
        <v>2695</v>
      </c>
      <c r="U49" s="5" t="s">
        <v>2656</v>
      </c>
      <c r="V49" s="5" t="s">
        <v>2657</v>
      </c>
      <c r="W49" s="4" t="s">
        <v>15737</v>
      </c>
      <c r="X49" s="4" t="s">
        <v>2675</v>
      </c>
      <c r="Y49" s="4" t="s">
        <v>8591</v>
      </c>
      <c r="Z49" s="6" t="s">
        <v>8592</v>
      </c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11175</v>
      </c>
      <c r="AM49" s="6"/>
      <c r="AO49" s="1">
        <v>15</v>
      </c>
    </row>
    <row r="50" spans="1:41" s="1" customFormat="1" ht="15.95" customHeight="1" x14ac:dyDescent="0.2">
      <c r="A50" s="4">
        <v>45</v>
      </c>
      <c r="B50" s="5" t="s">
        <v>2647</v>
      </c>
      <c r="C50" s="8" t="s">
        <v>2648</v>
      </c>
      <c r="D50" s="9" t="s">
        <v>7043</v>
      </c>
      <c r="E50" s="5" t="s">
        <v>13964</v>
      </c>
      <c r="F50" s="4" t="s">
        <v>2607</v>
      </c>
      <c r="G50" s="4" t="s">
        <v>8460</v>
      </c>
      <c r="H50" s="4"/>
      <c r="I50" s="67" t="s">
        <v>20589</v>
      </c>
      <c r="J50" s="6" t="s">
        <v>8519</v>
      </c>
      <c r="K50" s="6" t="s">
        <v>2642</v>
      </c>
      <c r="L50" s="6"/>
      <c r="M50" s="6" t="s">
        <v>8554</v>
      </c>
      <c r="N50" s="6" t="s">
        <v>8519</v>
      </c>
      <c r="O50" s="4" t="s">
        <v>4081</v>
      </c>
      <c r="P50" s="6" t="s">
        <v>4134</v>
      </c>
      <c r="Q50" s="6" t="s">
        <v>6070</v>
      </c>
      <c r="R50" s="6" t="s">
        <v>11940</v>
      </c>
      <c r="S50" s="6" t="s">
        <v>11940</v>
      </c>
      <c r="T50" s="4" t="s">
        <v>2695</v>
      </c>
      <c r="U50" s="5" t="s">
        <v>2643</v>
      </c>
      <c r="V50" s="5" t="s">
        <v>2644</v>
      </c>
      <c r="W50" s="4"/>
      <c r="X50" s="4"/>
      <c r="Y50" s="4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8776</v>
      </c>
      <c r="AM50" s="6"/>
      <c r="AO50" s="1">
        <v>16</v>
      </c>
    </row>
    <row r="51" spans="1:41" s="1" customFormat="1" ht="15.95" customHeight="1" x14ac:dyDescent="0.2">
      <c r="A51" s="4">
        <v>46</v>
      </c>
      <c r="B51" s="5" t="s">
        <v>2645</v>
      </c>
      <c r="C51" s="8" t="s">
        <v>5979</v>
      </c>
      <c r="D51" s="9" t="s">
        <v>7043</v>
      </c>
      <c r="E51" s="5" t="s">
        <v>3921</v>
      </c>
      <c r="F51" s="4" t="s">
        <v>2607</v>
      </c>
      <c r="G51" s="4" t="s">
        <v>8460</v>
      </c>
      <c r="H51" s="4"/>
      <c r="I51" s="67" t="s">
        <v>20589</v>
      </c>
      <c r="J51" s="6" t="s">
        <v>8519</v>
      </c>
      <c r="K51" s="6" t="s">
        <v>2646</v>
      </c>
      <c r="L51" s="6" t="s">
        <v>2646</v>
      </c>
      <c r="M51" s="6" t="s">
        <v>8568</v>
      </c>
      <c r="N51" s="6" t="s">
        <v>8519</v>
      </c>
      <c r="O51" s="4" t="s">
        <v>4078</v>
      </c>
      <c r="P51" s="6" t="s">
        <v>4134</v>
      </c>
      <c r="Q51" s="6" t="s">
        <v>6070</v>
      </c>
      <c r="R51" s="6" t="s">
        <v>11940</v>
      </c>
      <c r="S51" s="6" t="s">
        <v>11940</v>
      </c>
      <c r="T51" s="4" t="s">
        <v>2695</v>
      </c>
      <c r="U51" s="5" t="s">
        <v>1887</v>
      </c>
      <c r="V51" s="4"/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7916</v>
      </c>
      <c r="AM51" s="6"/>
      <c r="AO51" s="1">
        <v>17</v>
      </c>
    </row>
    <row r="52" spans="1:41" s="1" customFormat="1" ht="15.95" customHeight="1" x14ac:dyDescent="0.2">
      <c r="A52" s="4">
        <v>47</v>
      </c>
      <c r="B52" s="5" t="s">
        <v>1900</v>
      </c>
      <c r="C52" s="8" t="s">
        <v>1901</v>
      </c>
      <c r="D52" s="9" t="s">
        <v>8415</v>
      </c>
      <c r="E52" s="5" t="s">
        <v>1902</v>
      </c>
      <c r="F52" s="4" t="s">
        <v>1903</v>
      </c>
      <c r="G52" s="4" t="s">
        <v>8460</v>
      </c>
      <c r="H52" s="4"/>
      <c r="I52" s="67" t="s">
        <v>20567</v>
      </c>
      <c r="J52" s="6" t="s">
        <v>8519</v>
      </c>
      <c r="K52" s="6" t="s">
        <v>1904</v>
      </c>
      <c r="L52" s="6"/>
      <c r="M52" s="6" t="s">
        <v>8549</v>
      </c>
      <c r="N52" s="6" t="s">
        <v>8519</v>
      </c>
      <c r="O52" s="4" t="s">
        <v>4078</v>
      </c>
      <c r="P52" s="6" t="s">
        <v>4134</v>
      </c>
      <c r="Q52" s="6" t="s">
        <v>6070</v>
      </c>
      <c r="R52" s="6" t="s">
        <v>9490</v>
      </c>
      <c r="S52" s="6" t="s">
        <v>9490</v>
      </c>
      <c r="T52" s="4" t="s">
        <v>2695</v>
      </c>
      <c r="U52" s="5" t="s">
        <v>1905</v>
      </c>
      <c r="V52" s="4"/>
      <c r="W52" s="4"/>
      <c r="X52" s="4"/>
      <c r="Y52" s="4" t="s">
        <v>8591</v>
      </c>
      <c r="Z52" s="6"/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11401</v>
      </c>
      <c r="AM52" s="6"/>
      <c r="AO52" s="1">
        <v>18</v>
      </c>
    </row>
    <row r="53" spans="1:41" s="1" customFormat="1" ht="15.95" customHeight="1" x14ac:dyDescent="0.2">
      <c r="A53" s="4">
        <v>48</v>
      </c>
      <c r="B53" s="5" t="s">
        <v>1906</v>
      </c>
      <c r="C53" s="8" t="s">
        <v>1907</v>
      </c>
      <c r="D53" s="9" t="s">
        <v>8415</v>
      </c>
      <c r="E53" s="5" t="s">
        <v>7141</v>
      </c>
      <c r="F53" s="4" t="s">
        <v>1903</v>
      </c>
      <c r="G53" s="4"/>
      <c r="H53" s="4"/>
      <c r="I53" s="67" t="s">
        <v>20566</v>
      </c>
      <c r="J53" s="6" t="s">
        <v>8519</v>
      </c>
      <c r="K53" s="6" t="s">
        <v>1908</v>
      </c>
      <c r="L53" s="6"/>
      <c r="M53" s="6" t="s">
        <v>8550</v>
      </c>
      <c r="N53" s="6" t="s">
        <v>8519</v>
      </c>
      <c r="O53" s="4" t="s">
        <v>4078</v>
      </c>
      <c r="P53" s="6" t="s">
        <v>4134</v>
      </c>
      <c r="Q53" s="6" t="s">
        <v>6070</v>
      </c>
      <c r="R53" s="6" t="s">
        <v>9490</v>
      </c>
      <c r="S53" s="6" t="s">
        <v>9490</v>
      </c>
      <c r="T53" s="4" t="s">
        <v>2695</v>
      </c>
      <c r="U53" s="5" t="s">
        <v>1909</v>
      </c>
      <c r="V53" s="4"/>
      <c r="W53" s="4"/>
      <c r="X53" s="4"/>
      <c r="Y53" s="4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7225</v>
      </c>
      <c r="AM53" s="6"/>
      <c r="AO53" s="1">
        <v>19</v>
      </c>
    </row>
    <row r="54" spans="1:41" s="1" customFormat="1" ht="15.95" customHeight="1" x14ac:dyDescent="0.2">
      <c r="A54" s="4">
        <v>49</v>
      </c>
      <c r="B54" s="5" t="s">
        <v>1910</v>
      </c>
      <c r="C54" s="8" t="s">
        <v>6046</v>
      </c>
      <c r="D54" s="9" t="s">
        <v>8415</v>
      </c>
      <c r="E54" s="5" t="s">
        <v>1375</v>
      </c>
      <c r="F54" s="4" t="s">
        <v>1903</v>
      </c>
      <c r="G54" s="4" t="s">
        <v>8460</v>
      </c>
      <c r="H54" s="4"/>
      <c r="I54" s="67" t="s">
        <v>20214</v>
      </c>
      <c r="J54" s="6" t="s">
        <v>8519</v>
      </c>
      <c r="K54" s="6" t="s">
        <v>1911</v>
      </c>
      <c r="L54" s="6" t="s">
        <v>1911</v>
      </c>
      <c r="M54" s="6" t="s">
        <v>8549</v>
      </c>
      <c r="N54" s="6" t="s">
        <v>8519</v>
      </c>
      <c r="O54" s="4" t="s">
        <v>4078</v>
      </c>
      <c r="P54" s="6" t="s">
        <v>4134</v>
      </c>
      <c r="Q54" s="6" t="s">
        <v>6070</v>
      </c>
      <c r="R54" s="6" t="s">
        <v>9490</v>
      </c>
      <c r="S54" s="6" t="s">
        <v>9490</v>
      </c>
      <c r="T54" s="4" t="s">
        <v>2695</v>
      </c>
      <c r="U54" s="5" t="s">
        <v>1912</v>
      </c>
      <c r="V54" s="5" t="s">
        <v>1913</v>
      </c>
      <c r="W54" s="4"/>
      <c r="X54" s="4"/>
      <c r="Y54" s="4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12442</v>
      </c>
      <c r="AM54" s="6"/>
      <c r="AO54" s="1">
        <v>20</v>
      </c>
    </row>
    <row r="55" spans="1:41" s="1" customFormat="1" ht="15.95" customHeight="1" x14ac:dyDescent="0.2">
      <c r="A55" s="4">
        <v>50</v>
      </c>
      <c r="B55" s="5" t="s">
        <v>1922</v>
      </c>
      <c r="C55" s="8" t="s">
        <v>3320</v>
      </c>
      <c r="D55" s="9" t="s">
        <v>2787</v>
      </c>
      <c r="E55" s="5" t="s">
        <v>7588</v>
      </c>
      <c r="F55" s="4" t="s">
        <v>1903</v>
      </c>
      <c r="G55" s="4" t="s">
        <v>8460</v>
      </c>
      <c r="H55" s="4"/>
      <c r="I55" s="67" t="s">
        <v>20568</v>
      </c>
      <c r="J55" s="6" t="s">
        <v>8519</v>
      </c>
      <c r="K55" s="6" t="s">
        <v>1923</v>
      </c>
      <c r="L55" s="6" t="s">
        <v>1924</v>
      </c>
      <c r="M55" s="6" t="s">
        <v>8548</v>
      </c>
      <c r="N55" s="6" t="s">
        <v>8519</v>
      </c>
      <c r="O55" s="4"/>
      <c r="P55" s="6" t="s">
        <v>4134</v>
      </c>
      <c r="Q55" s="6" t="s">
        <v>6070</v>
      </c>
      <c r="R55" s="6" t="s">
        <v>9490</v>
      </c>
      <c r="S55" s="6" t="s">
        <v>9490</v>
      </c>
      <c r="T55" s="4" t="s">
        <v>2695</v>
      </c>
      <c r="U55" s="5" t="s">
        <v>1925</v>
      </c>
      <c r="V55" s="4"/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11938</v>
      </c>
      <c r="AM55" s="6"/>
      <c r="AO55" s="1">
        <v>21</v>
      </c>
    </row>
    <row r="56" spans="1:41" s="1" customFormat="1" ht="15.95" customHeight="1" x14ac:dyDescent="0.2">
      <c r="A56" s="4">
        <v>51</v>
      </c>
      <c r="B56" s="5" t="s">
        <v>1914</v>
      </c>
      <c r="C56" s="8" t="s">
        <v>7462</v>
      </c>
      <c r="D56" s="9" t="s">
        <v>8418</v>
      </c>
      <c r="E56" s="5" t="s">
        <v>1915</v>
      </c>
      <c r="F56" s="4" t="s">
        <v>1903</v>
      </c>
      <c r="G56" s="4"/>
      <c r="H56" s="4" t="s">
        <v>18293</v>
      </c>
      <c r="I56" s="67" t="s">
        <v>20569</v>
      </c>
      <c r="J56" s="6" t="s">
        <v>8529</v>
      </c>
      <c r="K56" s="6" t="s">
        <v>1916</v>
      </c>
      <c r="L56" s="6"/>
      <c r="M56" s="6" t="s">
        <v>8808</v>
      </c>
      <c r="N56" s="6" t="s">
        <v>8529</v>
      </c>
      <c r="O56" s="4" t="s">
        <v>4080</v>
      </c>
      <c r="P56" s="6" t="s">
        <v>4134</v>
      </c>
      <c r="Q56" s="6" t="s">
        <v>6070</v>
      </c>
      <c r="R56" s="6" t="s">
        <v>9490</v>
      </c>
      <c r="S56" s="6" t="s">
        <v>9490</v>
      </c>
      <c r="T56" s="4" t="s">
        <v>2695</v>
      </c>
      <c r="U56" s="5" t="s">
        <v>1917</v>
      </c>
      <c r="V56" s="5" t="s">
        <v>1918</v>
      </c>
      <c r="W56" s="4"/>
      <c r="X56" s="4"/>
      <c r="Y56" s="4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7679</v>
      </c>
      <c r="AM56" s="6"/>
      <c r="AO56" s="1">
        <v>22</v>
      </c>
    </row>
    <row r="57" spans="1:41" s="1" customFormat="1" ht="15.95" customHeight="1" x14ac:dyDescent="0.2">
      <c r="A57" s="4">
        <v>52</v>
      </c>
      <c r="B57" s="5" t="s">
        <v>1919</v>
      </c>
      <c r="C57" s="8" t="s">
        <v>7467</v>
      </c>
      <c r="D57" s="9" t="s">
        <v>8419</v>
      </c>
      <c r="E57" s="5" t="s">
        <v>1819</v>
      </c>
      <c r="F57" s="4" t="s">
        <v>1903</v>
      </c>
      <c r="G57" s="4"/>
      <c r="H57" s="4"/>
      <c r="I57" s="67" t="s">
        <v>20525</v>
      </c>
      <c r="J57" s="6" t="s">
        <v>8519</v>
      </c>
      <c r="K57" s="6" t="s">
        <v>1920</v>
      </c>
      <c r="L57" s="6"/>
      <c r="M57" s="6" t="s">
        <v>8568</v>
      </c>
      <c r="N57" s="6" t="s">
        <v>8519</v>
      </c>
      <c r="O57" s="4" t="s">
        <v>4078</v>
      </c>
      <c r="P57" s="6" t="s">
        <v>4134</v>
      </c>
      <c r="Q57" s="6" t="s">
        <v>6070</v>
      </c>
      <c r="R57" s="6" t="s">
        <v>9490</v>
      </c>
      <c r="S57" s="6" t="s">
        <v>9490</v>
      </c>
      <c r="T57" s="4" t="s">
        <v>2695</v>
      </c>
      <c r="U57" s="5" t="s">
        <v>1921</v>
      </c>
      <c r="V57" s="4"/>
      <c r="W57" s="4"/>
      <c r="X57" s="4"/>
      <c r="Y57" s="4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11682</v>
      </c>
      <c r="AM57" s="6"/>
      <c r="AO57" s="1">
        <v>23</v>
      </c>
    </row>
    <row r="58" spans="1:41" s="1" customFormat="1" ht="15.95" customHeight="1" x14ac:dyDescent="0.2">
      <c r="A58" s="4">
        <v>53</v>
      </c>
      <c r="B58" s="5" t="s">
        <v>1926</v>
      </c>
      <c r="C58" s="8" t="s">
        <v>7476</v>
      </c>
      <c r="D58" s="9" t="s">
        <v>4913</v>
      </c>
      <c r="E58" s="5" t="s">
        <v>14715</v>
      </c>
      <c r="F58" s="4" t="s">
        <v>1903</v>
      </c>
      <c r="G58" s="4"/>
      <c r="H58" s="4"/>
      <c r="I58" s="67" t="s">
        <v>20570</v>
      </c>
      <c r="J58" s="6" t="s">
        <v>8519</v>
      </c>
      <c r="K58" s="6" t="s">
        <v>1927</v>
      </c>
      <c r="L58" s="6" t="s">
        <v>607</v>
      </c>
      <c r="M58" s="6" t="s">
        <v>8558</v>
      </c>
      <c r="N58" s="6" t="s">
        <v>8519</v>
      </c>
      <c r="O58" s="4"/>
      <c r="P58" s="6" t="s">
        <v>4134</v>
      </c>
      <c r="Q58" s="6" t="s">
        <v>6070</v>
      </c>
      <c r="R58" s="6" t="s">
        <v>9490</v>
      </c>
      <c r="S58" s="6" t="s">
        <v>9490</v>
      </c>
      <c r="T58" s="4" t="s">
        <v>2695</v>
      </c>
      <c r="U58" s="5" t="s">
        <v>608</v>
      </c>
      <c r="V58" s="5" t="s">
        <v>609</v>
      </c>
      <c r="W58" s="4" t="s">
        <v>15506</v>
      </c>
      <c r="X58" s="4" t="s">
        <v>8970</v>
      </c>
      <c r="Y58" s="4" t="s">
        <v>8591</v>
      </c>
      <c r="Z58" s="6" t="s">
        <v>8592</v>
      </c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9494</v>
      </c>
      <c r="AM58" s="6"/>
      <c r="AO58" s="1">
        <v>24</v>
      </c>
    </row>
    <row r="59" spans="1:41" s="1" customFormat="1" ht="15.95" customHeight="1" x14ac:dyDescent="0.2">
      <c r="A59" s="4">
        <v>54</v>
      </c>
      <c r="B59" s="5" t="s">
        <v>1218</v>
      </c>
      <c r="C59" s="8" t="s">
        <v>1219</v>
      </c>
      <c r="D59" s="9" t="s">
        <v>8430</v>
      </c>
      <c r="E59" s="5" t="s">
        <v>1220</v>
      </c>
      <c r="F59" s="4" t="s">
        <v>1903</v>
      </c>
      <c r="G59" s="4"/>
      <c r="H59" s="4"/>
      <c r="I59" s="67" t="s">
        <v>20532</v>
      </c>
      <c r="J59" s="6" t="s">
        <v>8519</v>
      </c>
      <c r="K59" s="6" t="s">
        <v>1221</v>
      </c>
      <c r="L59" s="6" t="s">
        <v>1221</v>
      </c>
      <c r="M59" s="6" t="s">
        <v>8550</v>
      </c>
      <c r="N59" s="6" t="s">
        <v>8519</v>
      </c>
      <c r="O59" s="4" t="s">
        <v>4078</v>
      </c>
      <c r="P59" s="6" t="s">
        <v>4134</v>
      </c>
      <c r="Q59" s="6" t="s">
        <v>6070</v>
      </c>
      <c r="R59" s="6" t="s">
        <v>9490</v>
      </c>
      <c r="S59" s="6" t="s">
        <v>9490</v>
      </c>
      <c r="T59" s="4" t="s">
        <v>2695</v>
      </c>
      <c r="U59" s="5" t="s">
        <v>1222</v>
      </c>
      <c r="V59" s="4"/>
      <c r="W59" s="4"/>
      <c r="X59" s="4"/>
      <c r="Y59" s="4" t="s">
        <v>8591</v>
      </c>
      <c r="Z59" s="6"/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11113</v>
      </c>
      <c r="AM59" s="6"/>
      <c r="AO59" s="1">
        <v>25</v>
      </c>
    </row>
    <row r="60" spans="1:41" s="1" customFormat="1" ht="15.95" customHeight="1" x14ac:dyDescent="0.2">
      <c r="A60" s="4">
        <v>55</v>
      </c>
      <c r="B60" s="5" t="s">
        <v>1209</v>
      </c>
      <c r="C60" s="8" t="s">
        <v>1210</v>
      </c>
      <c r="D60" s="9" t="s">
        <v>6219</v>
      </c>
      <c r="E60" s="5" t="s">
        <v>3886</v>
      </c>
      <c r="F60" s="4" t="s">
        <v>1903</v>
      </c>
      <c r="G60" s="4"/>
      <c r="H60" s="4" t="s">
        <v>18293</v>
      </c>
      <c r="I60" s="67" t="s">
        <v>20570</v>
      </c>
      <c r="J60" s="6" t="s">
        <v>5600</v>
      </c>
      <c r="K60" s="6" t="s">
        <v>1211</v>
      </c>
      <c r="L60" s="6"/>
      <c r="M60" s="6" t="s">
        <v>1212</v>
      </c>
      <c r="N60" s="6" t="s">
        <v>5600</v>
      </c>
      <c r="O60" s="4" t="s">
        <v>4078</v>
      </c>
      <c r="P60" s="6" t="s">
        <v>4134</v>
      </c>
      <c r="Q60" s="6" t="s">
        <v>6070</v>
      </c>
      <c r="R60" s="6" t="s">
        <v>9490</v>
      </c>
      <c r="S60" s="6" t="s">
        <v>9490</v>
      </c>
      <c r="T60" s="4" t="s">
        <v>2695</v>
      </c>
      <c r="U60" s="5" t="s">
        <v>1213</v>
      </c>
      <c r="V60" s="4"/>
      <c r="W60" s="4"/>
      <c r="X60" s="4"/>
      <c r="Y60" s="4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11014</v>
      </c>
      <c r="AM60" s="6"/>
      <c r="AO60" s="1">
        <v>26</v>
      </c>
    </row>
    <row r="61" spans="1:41" s="1" customFormat="1" ht="15.95" customHeight="1" x14ac:dyDescent="0.2">
      <c r="A61" s="4">
        <v>56</v>
      </c>
      <c r="B61" s="5" t="s">
        <v>1214</v>
      </c>
      <c r="C61" s="8" t="s">
        <v>1215</v>
      </c>
      <c r="D61" s="9" t="s">
        <v>8431</v>
      </c>
      <c r="E61" s="5" t="s">
        <v>7553</v>
      </c>
      <c r="F61" s="4" t="s">
        <v>1903</v>
      </c>
      <c r="G61" s="4"/>
      <c r="H61" s="4"/>
      <c r="I61" s="79" t="s">
        <v>20891</v>
      </c>
      <c r="J61" s="6" t="s">
        <v>8519</v>
      </c>
      <c r="K61" s="6" t="s">
        <v>1216</v>
      </c>
      <c r="L61" s="6" t="s">
        <v>1216</v>
      </c>
      <c r="M61" s="6" t="s">
        <v>8568</v>
      </c>
      <c r="N61" s="6" t="s">
        <v>8519</v>
      </c>
      <c r="O61" s="4" t="s">
        <v>4078</v>
      </c>
      <c r="P61" s="6" t="s">
        <v>4134</v>
      </c>
      <c r="Q61" s="6" t="s">
        <v>6070</v>
      </c>
      <c r="R61" s="6" t="s">
        <v>9490</v>
      </c>
      <c r="S61" s="6" t="s">
        <v>9490</v>
      </c>
      <c r="T61" s="4" t="s">
        <v>2695</v>
      </c>
      <c r="U61" s="5" t="s">
        <v>1217</v>
      </c>
      <c r="V61" s="4"/>
      <c r="W61" s="4"/>
      <c r="X61" s="4"/>
      <c r="Y61" s="4" t="s">
        <v>8591</v>
      </c>
      <c r="Z61" s="6"/>
      <c r="AA61" s="6"/>
      <c r="AB61" s="4"/>
      <c r="AC61" s="4"/>
      <c r="AD61" s="6"/>
      <c r="AE61" s="6"/>
      <c r="AF61" s="6"/>
      <c r="AG61" s="6"/>
      <c r="AH61" s="6" t="s">
        <v>7049</v>
      </c>
      <c r="AI61" s="6" t="s">
        <v>6474</v>
      </c>
      <c r="AJ61" s="4">
        <v>2017</v>
      </c>
      <c r="AK61" s="6" t="s">
        <v>4163</v>
      </c>
      <c r="AL61" s="5" t="s">
        <v>11942</v>
      </c>
      <c r="AM61" s="6"/>
      <c r="AO61" s="1">
        <v>27</v>
      </c>
    </row>
    <row r="62" spans="1:41" s="1" customFormat="1" ht="15.95" customHeight="1" x14ac:dyDescent="0.2">
      <c r="A62" s="4">
        <v>57</v>
      </c>
      <c r="B62" s="5" t="s">
        <v>1963</v>
      </c>
      <c r="C62" s="8" t="s">
        <v>8625</v>
      </c>
      <c r="D62" s="9" t="s">
        <v>7657</v>
      </c>
      <c r="E62" s="5" t="s">
        <v>1964</v>
      </c>
      <c r="F62" s="4" t="s">
        <v>1903</v>
      </c>
      <c r="G62" s="4"/>
      <c r="H62" s="4"/>
      <c r="I62" s="67" t="s">
        <v>20570</v>
      </c>
      <c r="J62" s="6" t="s">
        <v>8519</v>
      </c>
      <c r="K62" s="6" t="s">
        <v>1965</v>
      </c>
      <c r="L62" s="6" t="s">
        <v>1965</v>
      </c>
      <c r="M62" s="6" t="s">
        <v>8584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9490</v>
      </c>
      <c r="S62" s="6" t="s">
        <v>9490</v>
      </c>
      <c r="T62" s="4" t="s">
        <v>2695</v>
      </c>
      <c r="U62" s="5" t="s">
        <v>1966</v>
      </c>
      <c r="V62" s="5" t="s">
        <v>1967</v>
      </c>
      <c r="W62" s="7">
        <v>43197</v>
      </c>
      <c r="X62" s="4">
        <v>65143</v>
      </c>
      <c r="Y62" s="4" t="s">
        <v>8591</v>
      </c>
      <c r="Z62" s="6" t="s">
        <v>8594</v>
      </c>
      <c r="AA62" s="6"/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9120</v>
      </c>
      <c r="AM62" s="6"/>
      <c r="AO62" s="1">
        <v>28</v>
      </c>
    </row>
    <row r="63" spans="1:41" s="1" customFormat="1" ht="15.95" customHeight="1" x14ac:dyDescent="0.2">
      <c r="A63" s="4">
        <v>58</v>
      </c>
      <c r="B63" s="5" t="s">
        <v>1232</v>
      </c>
      <c r="C63" s="8" t="s">
        <v>11182</v>
      </c>
      <c r="D63" s="9" t="s">
        <v>10732</v>
      </c>
      <c r="E63" s="5" t="s">
        <v>2737</v>
      </c>
      <c r="F63" s="4" t="s">
        <v>1903</v>
      </c>
      <c r="G63" s="4" t="s">
        <v>8460</v>
      </c>
      <c r="H63" s="4" t="s">
        <v>18293</v>
      </c>
      <c r="I63" s="67" t="s">
        <v>20532</v>
      </c>
      <c r="J63" s="6" t="s">
        <v>8530</v>
      </c>
      <c r="K63" s="6" t="s">
        <v>1233</v>
      </c>
      <c r="L63" s="6"/>
      <c r="M63" s="6" t="s">
        <v>8985</v>
      </c>
      <c r="N63" s="6" t="s">
        <v>8530</v>
      </c>
      <c r="O63" s="4" t="s">
        <v>4078</v>
      </c>
      <c r="P63" s="6" t="s">
        <v>4134</v>
      </c>
      <c r="Q63" s="6" t="s">
        <v>6070</v>
      </c>
      <c r="R63" s="6" t="s">
        <v>9490</v>
      </c>
      <c r="S63" s="6" t="s">
        <v>9490</v>
      </c>
      <c r="T63" s="4" t="s">
        <v>2695</v>
      </c>
      <c r="U63" s="5" t="s">
        <v>1234</v>
      </c>
      <c r="V63" s="5" t="s">
        <v>1235</v>
      </c>
      <c r="W63" s="4"/>
      <c r="X63" s="4"/>
      <c r="Y63" s="4" t="s">
        <v>8591</v>
      </c>
      <c r="Z63" s="6"/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12704</v>
      </c>
      <c r="AM63" s="6"/>
      <c r="AO63" s="1">
        <v>29</v>
      </c>
    </row>
    <row r="64" spans="1:41" s="1" customFormat="1" ht="15.95" customHeight="1" x14ac:dyDescent="0.2">
      <c r="A64" s="4">
        <v>59</v>
      </c>
      <c r="B64" s="5" t="s">
        <v>1236</v>
      </c>
      <c r="C64" s="8" t="s">
        <v>1237</v>
      </c>
      <c r="D64" s="9" t="s">
        <v>6263</v>
      </c>
      <c r="E64" s="5" t="s">
        <v>1238</v>
      </c>
      <c r="F64" s="4" t="s">
        <v>1903</v>
      </c>
      <c r="G64" s="4" t="s">
        <v>8460</v>
      </c>
      <c r="H64" s="4" t="s">
        <v>18293</v>
      </c>
      <c r="I64" s="22" t="s">
        <v>20704</v>
      </c>
      <c r="J64" s="6" t="s">
        <v>6011</v>
      </c>
      <c r="K64" s="6" t="s">
        <v>1239</v>
      </c>
      <c r="L64" s="6" t="s">
        <v>1239</v>
      </c>
      <c r="M64" s="6" t="s">
        <v>7780</v>
      </c>
      <c r="N64" s="6" t="s">
        <v>6011</v>
      </c>
      <c r="O64" s="4" t="s">
        <v>4078</v>
      </c>
      <c r="P64" s="6" t="s">
        <v>4134</v>
      </c>
      <c r="Q64" s="6" t="s">
        <v>6070</v>
      </c>
      <c r="R64" s="6" t="s">
        <v>9490</v>
      </c>
      <c r="S64" s="6" t="s">
        <v>9490</v>
      </c>
      <c r="T64" s="4" t="s">
        <v>2695</v>
      </c>
      <c r="U64" s="5" t="s">
        <v>1240</v>
      </c>
      <c r="V64" s="4"/>
      <c r="W64" s="4"/>
      <c r="X64" s="4"/>
      <c r="Y64" s="4" t="s">
        <v>8591</v>
      </c>
      <c r="Z64" s="6"/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3156</v>
      </c>
      <c r="AM64" s="6"/>
      <c r="AO64" s="1">
        <v>30</v>
      </c>
    </row>
    <row r="65" spans="1:41" s="1" customFormat="1" ht="15.95" customHeight="1" x14ac:dyDescent="0.2">
      <c r="A65" s="4">
        <v>60</v>
      </c>
      <c r="B65" s="5" t="s">
        <v>1241</v>
      </c>
      <c r="C65" s="8" t="s">
        <v>6074</v>
      </c>
      <c r="D65" s="9" t="s">
        <v>4268</v>
      </c>
      <c r="E65" s="5" t="s">
        <v>1242</v>
      </c>
      <c r="F65" s="4" t="s">
        <v>1903</v>
      </c>
      <c r="G65" s="4" t="s">
        <v>8460</v>
      </c>
      <c r="H65" s="4"/>
      <c r="I65" s="67" t="s">
        <v>20570</v>
      </c>
      <c r="J65" s="6" t="s">
        <v>8519</v>
      </c>
      <c r="K65" s="6" t="s">
        <v>1243</v>
      </c>
      <c r="L65" s="6" t="s">
        <v>1243</v>
      </c>
      <c r="M65" s="6" t="s">
        <v>8578</v>
      </c>
      <c r="N65" s="6" t="s">
        <v>8519</v>
      </c>
      <c r="O65" s="4"/>
      <c r="P65" s="6" t="s">
        <v>4134</v>
      </c>
      <c r="Q65" s="6" t="s">
        <v>6070</v>
      </c>
      <c r="R65" s="6" t="s">
        <v>9490</v>
      </c>
      <c r="S65" s="6" t="s">
        <v>9490</v>
      </c>
      <c r="T65" s="4" t="s">
        <v>2695</v>
      </c>
      <c r="U65" s="5" t="s">
        <v>1244</v>
      </c>
      <c r="V65" s="4"/>
      <c r="W65" s="4"/>
      <c r="X65" s="4"/>
      <c r="Y65" s="4" t="s">
        <v>8591</v>
      </c>
      <c r="Z65" s="6"/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11948</v>
      </c>
      <c r="AM65" s="6"/>
      <c r="AO65" s="1">
        <v>31</v>
      </c>
    </row>
    <row r="66" spans="1:41" s="1" customFormat="1" ht="15.95" customHeight="1" x14ac:dyDescent="0.2">
      <c r="A66" s="4">
        <v>61</v>
      </c>
      <c r="B66" s="5" t="s">
        <v>1245</v>
      </c>
      <c r="C66" s="8" t="s">
        <v>1246</v>
      </c>
      <c r="D66" s="9" t="s">
        <v>3326</v>
      </c>
      <c r="E66" s="5" t="s">
        <v>3112</v>
      </c>
      <c r="F66" s="4" t="s">
        <v>1903</v>
      </c>
      <c r="G66" s="4"/>
      <c r="H66" s="4"/>
      <c r="I66" s="67" t="s">
        <v>20570</v>
      </c>
      <c r="J66" s="6" t="s">
        <v>8519</v>
      </c>
      <c r="K66" s="6" t="s">
        <v>1247</v>
      </c>
      <c r="L66" s="6" t="s">
        <v>1247</v>
      </c>
      <c r="M66" s="6" t="s">
        <v>8550</v>
      </c>
      <c r="N66" s="6" t="s">
        <v>8519</v>
      </c>
      <c r="O66" s="4"/>
      <c r="P66" s="6" t="s">
        <v>4134</v>
      </c>
      <c r="Q66" s="6" t="s">
        <v>6070</v>
      </c>
      <c r="R66" s="6" t="s">
        <v>9490</v>
      </c>
      <c r="S66" s="6" t="s">
        <v>9490</v>
      </c>
      <c r="T66" s="4" t="s">
        <v>2695</v>
      </c>
      <c r="U66" s="5" t="s">
        <v>1248</v>
      </c>
      <c r="V66" s="5" t="s">
        <v>1249</v>
      </c>
      <c r="W66" s="4" t="s">
        <v>12944</v>
      </c>
      <c r="X66" s="4" t="s">
        <v>3203</v>
      </c>
      <c r="Y66" s="4" t="s">
        <v>8591</v>
      </c>
      <c r="Z66" s="6" t="s">
        <v>8594</v>
      </c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11394</v>
      </c>
      <c r="AM66" s="6"/>
      <c r="AO66" s="1">
        <v>32</v>
      </c>
    </row>
    <row r="67" spans="1:41" s="1" customFormat="1" ht="15.95" customHeight="1" x14ac:dyDescent="0.2">
      <c r="A67" s="4">
        <v>62</v>
      </c>
      <c r="B67" s="5" t="s">
        <v>1250</v>
      </c>
      <c r="C67" s="8" t="s">
        <v>1251</v>
      </c>
      <c r="D67" s="9" t="s">
        <v>6560</v>
      </c>
      <c r="E67" s="5" t="s">
        <v>170</v>
      </c>
      <c r="F67" s="4" t="s">
        <v>1903</v>
      </c>
      <c r="G67" s="4" t="s">
        <v>8460</v>
      </c>
      <c r="H67" s="4"/>
      <c r="I67" s="67" t="s">
        <v>20570</v>
      </c>
      <c r="J67" s="6" t="s">
        <v>8519</v>
      </c>
      <c r="K67" s="6" t="s">
        <v>171</v>
      </c>
      <c r="L67" s="6" t="s">
        <v>171</v>
      </c>
      <c r="M67" s="6" t="s">
        <v>8576</v>
      </c>
      <c r="N67" s="6" t="s">
        <v>8519</v>
      </c>
      <c r="O67" s="4" t="s">
        <v>4078</v>
      </c>
      <c r="P67" s="6" t="s">
        <v>4134</v>
      </c>
      <c r="Q67" s="6" t="s">
        <v>6070</v>
      </c>
      <c r="R67" s="6" t="s">
        <v>9490</v>
      </c>
      <c r="S67" s="6" t="s">
        <v>9490</v>
      </c>
      <c r="T67" s="4" t="s">
        <v>2695</v>
      </c>
      <c r="U67" s="5" t="s">
        <v>172</v>
      </c>
      <c r="V67" s="4"/>
      <c r="W67" s="4"/>
      <c r="X67" s="4"/>
      <c r="Y67" s="4" t="s">
        <v>8591</v>
      </c>
      <c r="Z67" s="6"/>
      <c r="AA67" s="6"/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7662</v>
      </c>
      <c r="AM67" s="6"/>
      <c r="AO67" s="1">
        <v>33</v>
      </c>
    </row>
    <row r="68" spans="1:41" s="1" customFormat="1" ht="15.95" customHeight="1" x14ac:dyDescent="0.2">
      <c r="A68" s="4">
        <v>63</v>
      </c>
      <c r="B68" s="5" t="s">
        <v>2003</v>
      </c>
      <c r="C68" s="8" t="s">
        <v>2004</v>
      </c>
      <c r="D68" s="9" t="s">
        <v>8444</v>
      </c>
      <c r="E68" s="5" t="s">
        <v>2005</v>
      </c>
      <c r="F68" s="4" t="s">
        <v>1903</v>
      </c>
      <c r="G68" s="4"/>
      <c r="H68" s="4"/>
      <c r="I68" s="22" t="s">
        <v>20658</v>
      </c>
      <c r="J68" s="6" t="s">
        <v>8519</v>
      </c>
      <c r="K68" s="6" t="s">
        <v>2006</v>
      </c>
      <c r="L68" s="6" t="s">
        <v>2006</v>
      </c>
      <c r="M68" s="6" t="s">
        <v>8567</v>
      </c>
      <c r="N68" s="6" t="s">
        <v>8519</v>
      </c>
      <c r="O68" s="4" t="s">
        <v>4078</v>
      </c>
      <c r="P68" s="6" t="s">
        <v>4134</v>
      </c>
      <c r="Q68" s="6" t="s">
        <v>6070</v>
      </c>
      <c r="R68" s="6" t="s">
        <v>9490</v>
      </c>
      <c r="S68" s="6" t="s">
        <v>9490</v>
      </c>
      <c r="T68" s="4" t="s">
        <v>2695</v>
      </c>
      <c r="U68" s="5" t="s">
        <v>2007</v>
      </c>
      <c r="V68" s="5" t="s">
        <v>2008</v>
      </c>
      <c r="W68" s="7">
        <v>42740</v>
      </c>
      <c r="X68" s="4" t="s">
        <v>5313</v>
      </c>
      <c r="Y68" s="4" t="s">
        <v>8591</v>
      </c>
      <c r="Z68" s="6" t="s">
        <v>8594</v>
      </c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11014</v>
      </c>
      <c r="AM68" s="6"/>
      <c r="AO68" s="1">
        <v>34</v>
      </c>
    </row>
    <row r="69" spans="1:41" s="1" customFormat="1" ht="15.95" customHeight="1" x14ac:dyDescent="0.2">
      <c r="A69" s="4">
        <v>64</v>
      </c>
      <c r="B69" s="5" t="s">
        <v>2009</v>
      </c>
      <c r="C69" s="8" t="s">
        <v>1256</v>
      </c>
      <c r="D69" s="9" t="s">
        <v>6957</v>
      </c>
      <c r="E69" s="5" t="s">
        <v>2523</v>
      </c>
      <c r="F69" s="4" t="s">
        <v>1903</v>
      </c>
      <c r="G69" s="4" t="s">
        <v>8460</v>
      </c>
      <c r="H69" s="4"/>
      <c r="I69" s="67" t="s">
        <v>20572</v>
      </c>
      <c r="J69" s="6" t="s">
        <v>8519</v>
      </c>
      <c r="K69" s="6" t="s">
        <v>1257</v>
      </c>
      <c r="L69" s="6" t="s">
        <v>1257</v>
      </c>
      <c r="M69" s="6" t="s">
        <v>8559</v>
      </c>
      <c r="N69" s="6" t="s">
        <v>8519</v>
      </c>
      <c r="O69" s="4"/>
      <c r="P69" s="6" t="s">
        <v>4134</v>
      </c>
      <c r="Q69" s="6" t="s">
        <v>6070</v>
      </c>
      <c r="R69" s="6" t="s">
        <v>9490</v>
      </c>
      <c r="S69" s="6" t="s">
        <v>9490</v>
      </c>
      <c r="T69" s="4" t="s">
        <v>2695</v>
      </c>
      <c r="U69" s="5" t="s">
        <v>1258</v>
      </c>
      <c r="V69" s="5" t="s">
        <v>1259</v>
      </c>
      <c r="W69" s="4" t="s">
        <v>8898</v>
      </c>
      <c r="X69" s="4" t="s">
        <v>1260</v>
      </c>
      <c r="Y69" s="4" t="s">
        <v>8591</v>
      </c>
      <c r="Z69" s="6" t="s">
        <v>8594</v>
      </c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8394</v>
      </c>
      <c r="AM69" s="6"/>
      <c r="AO69" s="1">
        <v>35</v>
      </c>
    </row>
    <row r="70" spans="1:41" s="1" customFormat="1" ht="15.95" customHeight="1" x14ac:dyDescent="0.2">
      <c r="A70" s="4">
        <v>65</v>
      </c>
      <c r="B70" s="5" t="s">
        <v>1261</v>
      </c>
      <c r="C70" s="8" t="s">
        <v>1262</v>
      </c>
      <c r="D70" s="9" t="s">
        <v>4322</v>
      </c>
      <c r="E70" s="5" t="s">
        <v>1263</v>
      </c>
      <c r="F70" s="4" t="s">
        <v>1903</v>
      </c>
      <c r="G70" s="4" t="s">
        <v>8460</v>
      </c>
      <c r="H70" s="4"/>
      <c r="I70" s="67" t="s">
        <v>20570</v>
      </c>
      <c r="J70" s="6" t="s">
        <v>8519</v>
      </c>
      <c r="K70" s="6" t="s">
        <v>1264</v>
      </c>
      <c r="L70" s="6"/>
      <c r="M70" s="6" t="s">
        <v>8584</v>
      </c>
      <c r="N70" s="6" t="s">
        <v>8519</v>
      </c>
      <c r="O70" s="4" t="s">
        <v>4081</v>
      </c>
      <c r="P70" s="6" t="s">
        <v>4134</v>
      </c>
      <c r="Q70" s="6" t="s">
        <v>6070</v>
      </c>
      <c r="R70" s="6" t="s">
        <v>9490</v>
      </c>
      <c r="S70" s="6" t="s">
        <v>9490</v>
      </c>
      <c r="T70" s="4" t="s">
        <v>2695</v>
      </c>
      <c r="U70" s="5" t="s">
        <v>1265</v>
      </c>
      <c r="V70" s="4"/>
      <c r="W70" s="4"/>
      <c r="X70" s="4"/>
      <c r="Y70" s="4" t="s">
        <v>8591</v>
      </c>
      <c r="Z70" s="6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3163</v>
      </c>
      <c r="AM70" s="6"/>
      <c r="AO70" s="1">
        <v>36</v>
      </c>
    </row>
    <row r="71" spans="1:41" s="1" customFormat="1" ht="15.95" customHeight="1" x14ac:dyDescent="0.2">
      <c r="A71" s="4">
        <v>66</v>
      </c>
      <c r="B71" s="5" t="s">
        <v>1266</v>
      </c>
      <c r="C71" s="8" t="s">
        <v>5095</v>
      </c>
      <c r="D71" s="9" t="s">
        <v>5137</v>
      </c>
      <c r="E71" s="5" t="s">
        <v>1267</v>
      </c>
      <c r="F71" s="4" t="s">
        <v>1903</v>
      </c>
      <c r="G71" s="4" t="s">
        <v>8460</v>
      </c>
      <c r="H71" s="4"/>
      <c r="I71" s="22" t="s">
        <v>20658</v>
      </c>
      <c r="J71" s="6" t="s">
        <v>8519</v>
      </c>
      <c r="K71" s="6" t="s">
        <v>1268</v>
      </c>
      <c r="L71" s="6"/>
      <c r="M71" s="6" t="s">
        <v>8550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9490</v>
      </c>
      <c r="S71" s="6" t="s">
        <v>9490</v>
      </c>
      <c r="T71" s="4" t="s">
        <v>2695</v>
      </c>
      <c r="U71" s="5" t="s">
        <v>1269</v>
      </c>
      <c r="V71" s="5" t="s">
        <v>1270</v>
      </c>
      <c r="W71" s="4"/>
      <c r="X71" s="4"/>
      <c r="Y71" s="4" t="s">
        <v>8591</v>
      </c>
      <c r="Z71" s="6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12704</v>
      </c>
      <c r="AM71" s="6"/>
      <c r="AO71" s="1">
        <v>37</v>
      </c>
    </row>
    <row r="72" spans="1:41" s="1" customFormat="1" ht="15.95" customHeight="1" x14ac:dyDescent="0.2">
      <c r="A72" s="4">
        <v>67</v>
      </c>
      <c r="B72" s="5" t="s">
        <v>1271</v>
      </c>
      <c r="C72" s="8" t="s">
        <v>6074</v>
      </c>
      <c r="D72" s="9" t="s">
        <v>16875</v>
      </c>
      <c r="E72" s="5" t="s">
        <v>1242</v>
      </c>
      <c r="F72" s="4" t="s">
        <v>1903</v>
      </c>
      <c r="G72" s="4" t="s">
        <v>8460</v>
      </c>
      <c r="H72" s="4"/>
      <c r="I72" s="67" t="s">
        <v>20571</v>
      </c>
      <c r="J72" s="6" t="s">
        <v>8519</v>
      </c>
      <c r="K72" s="6" t="s">
        <v>4695</v>
      </c>
      <c r="L72" s="6" t="s">
        <v>4695</v>
      </c>
      <c r="M72" s="6" t="s">
        <v>8548</v>
      </c>
      <c r="N72" s="6" t="s">
        <v>8519</v>
      </c>
      <c r="O72" s="4" t="s">
        <v>4078</v>
      </c>
      <c r="P72" s="6" t="s">
        <v>4134</v>
      </c>
      <c r="Q72" s="6" t="s">
        <v>6070</v>
      </c>
      <c r="R72" s="6" t="s">
        <v>9490</v>
      </c>
      <c r="S72" s="6" t="s">
        <v>9490</v>
      </c>
      <c r="T72" s="4" t="s">
        <v>2695</v>
      </c>
      <c r="U72" s="5" t="s">
        <v>1244</v>
      </c>
      <c r="V72" s="4"/>
      <c r="W72" s="4"/>
      <c r="X72" s="4"/>
      <c r="Y72" s="4" t="s">
        <v>8591</v>
      </c>
      <c r="Z72" s="6"/>
      <c r="AA72" s="6"/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11948</v>
      </c>
      <c r="AM72" s="6"/>
      <c r="AO72" s="1">
        <v>38</v>
      </c>
    </row>
    <row r="73" spans="1:41" s="1" customFormat="1" ht="15.95" customHeight="1" x14ac:dyDescent="0.2">
      <c r="A73" s="4">
        <v>68</v>
      </c>
      <c r="B73" s="5" t="s">
        <v>4696</v>
      </c>
      <c r="C73" s="8" t="s">
        <v>4697</v>
      </c>
      <c r="D73" s="9" t="s">
        <v>12740</v>
      </c>
      <c r="E73" s="5" t="s">
        <v>4698</v>
      </c>
      <c r="F73" s="4" t="s">
        <v>1903</v>
      </c>
      <c r="G73" s="4" t="s">
        <v>8460</v>
      </c>
      <c r="H73" s="4"/>
      <c r="I73" s="22" t="s">
        <v>20704</v>
      </c>
      <c r="J73" s="6" t="s">
        <v>8519</v>
      </c>
      <c r="K73" s="6" t="s">
        <v>4699</v>
      </c>
      <c r="L73" s="6" t="s">
        <v>4699</v>
      </c>
      <c r="M73" s="6" t="s">
        <v>8555</v>
      </c>
      <c r="N73" s="6" t="s">
        <v>8519</v>
      </c>
      <c r="O73" s="4" t="s">
        <v>4081</v>
      </c>
      <c r="P73" s="6" t="s">
        <v>4134</v>
      </c>
      <c r="Q73" s="6" t="s">
        <v>6070</v>
      </c>
      <c r="R73" s="6" t="s">
        <v>9490</v>
      </c>
      <c r="S73" s="6" t="s">
        <v>9490</v>
      </c>
      <c r="T73" s="4" t="s">
        <v>2695</v>
      </c>
      <c r="U73" s="5" t="s">
        <v>4700</v>
      </c>
      <c r="V73" s="4"/>
      <c r="W73" s="4"/>
      <c r="X73" s="4"/>
      <c r="Y73" s="4" t="s">
        <v>8591</v>
      </c>
      <c r="Z73" s="6"/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12253</v>
      </c>
      <c r="AM73" s="6"/>
      <c r="AO73" s="1">
        <v>39</v>
      </c>
    </row>
    <row r="74" spans="1:41" s="1" customFormat="1" ht="15.95" customHeight="1" x14ac:dyDescent="0.2">
      <c r="A74" s="4">
        <v>69</v>
      </c>
      <c r="B74" s="5" t="s">
        <v>4701</v>
      </c>
      <c r="C74" s="8" t="s">
        <v>4702</v>
      </c>
      <c r="D74" s="9" t="s">
        <v>8455</v>
      </c>
      <c r="E74" s="5" t="s">
        <v>7743</v>
      </c>
      <c r="F74" s="4" t="s">
        <v>1903</v>
      </c>
      <c r="G74" s="4"/>
      <c r="H74" s="4"/>
      <c r="I74" s="67" t="s">
        <v>20570</v>
      </c>
      <c r="J74" s="6" t="s">
        <v>8519</v>
      </c>
      <c r="K74" s="6" t="s">
        <v>1355</v>
      </c>
      <c r="L74" s="6" t="s">
        <v>1355</v>
      </c>
      <c r="M74" s="6" t="s">
        <v>8562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9490</v>
      </c>
      <c r="S74" s="6" t="s">
        <v>9490</v>
      </c>
      <c r="T74" s="4" t="s">
        <v>2695</v>
      </c>
      <c r="U74" s="5" t="s">
        <v>4703</v>
      </c>
      <c r="V74" s="4"/>
      <c r="W74" s="4"/>
      <c r="X74" s="4"/>
      <c r="Y74" s="4" t="s">
        <v>8591</v>
      </c>
      <c r="Z74" s="6"/>
      <c r="AA74" s="6"/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7900</v>
      </c>
      <c r="AM74" s="6"/>
      <c r="AO74" s="1">
        <v>40</v>
      </c>
    </row>
    <row r="75" spans="1:41" s="1" customFormat="1" ht="15.95" customHeight="1" x14ac:dyDescent="0.2">
      <c r="A75" s="4">
        <v>70</v>
      </c>
      <c r="B75" s="5" t="s">
        <v>173</v>
      </c>
      <c r="C75" s="8" t="s">
        <v>174</v>
      </c>
      <c r="D75" s="9" t="s">
        <v>5311</v>
      </c>
      <c r="E75" s="5" t="s">
        <v>5937</v>
      </c>
      <c r="F75" s="4" t="s">
        <v>1903</v>
      </c>
      <c r="G75" s="4" t="s">
        <v>8460</v>
      </c>
      <c r="H75" s="4"/>
      <c r="I75" s="67" t="s">
        <v>20571</v>
      </c>
      <c r="J75" s="6" t="s">
        <v>8519</v>
      </c>
      <c r="K75" s="6" t="s">
        <v>175</v>
      </c>
      <c r="L75" s="6" t="s">
        <v>175</v>
      </c>
      <c r="M75" s="6" t="s">
        <v>8550</v>
      </c>
      <c r="N75" s="6" t="s">
        <v>8519</v>
      </c>
      <c r="O75" s="4"/>
      <c r="P75" s="6" t="s">
        <v>4134</v>
      </c>
      <c r="Q75" s="6" t="s">
        <v>6070</v>
      </c>
      <c r="R75" s="6" t="s">
        <v>9490</v>
      </c>
      <c r="S75" s="6" t="s">
        <v>9490</v>
      </c>
      <c r="T75" s="4" t="s">
        <v>2695</v>
      </c>
      <c r="U75" s="5" t="s">
        <v>176</v>
      </c>
      <c r="V75" s="4"/>
      <c r="W75" s="4"/>
      <c r="X75" s="4"/>
      <c r="Y75" s="4" t="s">
        <v>8591</v>
      </c>
      <c r="Z75" s="6"/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7916</v>
      </c>
      <c r="AM75" s="6"/>
      <c r="AO75" s="1">
        <v>41</v>
      </c>
    </row>
    <row r="76" spans="1:41" s="1" customFormat="1" ht="15.95" customHeight="1" x14ac:dyDescent="0.2">
      <c r="A76" s="4">
        <v>71</v>
      </c>
      <c r="B76" s="5" t="s">
        <v>1998</v>
      </c>
      <c r="C76" s="8" t="s">
        <v>8008</v>
      </c>
      <c r="D76" s="9" t="s">
        <v>8456</v>
      </c>
      <c r="E76" s="5" t="s">
        <v>3212</v>
      </c>
      <c r="F76" s="4" t="s">
        <v>1903</v>
      </c>
      <c r="G76" s="4"/>
      <c r="H76" s="4"/>
      <c r="I76" s="67" t="s">
        <v>20570</v>
      </c>
      <c r="J76" s="6" t="s">
        <v>8519</v>
      </c>
      <c r="K76" s="6" t="s">
        <v>1999</v>
      </c>
      <c r="L76" s="6" t="s">
        <v>2000</v>
      </c>
      <c r="M76" s="6" t="s">
        <v>8548</v>
      </c>
      <c r="N76" s="6" t="s">
        <v>8519</v>
      </c>
      <c r="O76" s="4"/>
      <c r="P76" s="6" t="s">
        <v>4134</v>
      </c>
      <c r="Q76" s="6" t="s">
        <v>6070</v>
      </c>
      <c r="R76" s="6" t="s">
        <v>9490</v>
      </c>
      <c r="S76" s="6" t="s">
        <v>9490</v>
      </c>
      <c r="T76" s="4" t="s">
        <v>2695</v>
      </c>
      <c r="U76" s="5" t="s">
        <v>2001</v>
      </c>
      <c r="V76" s="5" t="s">
        <v>2002</v>
      </c>
      <c r="W76" s="4"/>
      <c r="X76" s="4"/>
      <c r="Y76" s="4" t="s">
        <v>8591</v>
      </c>
      <c r="Z76" s="6"/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9494</v>
      </c>
      <c r="AM76" s="6"/>
      <c r="AO76" s="1">
        <v>42</v>
      </c>
    </row>
    <row r="77" spans="1:41" s="1" customFormat="1" ht="15.95" customHeight="1" x14ac:dyDescent="0.2">
      <c r="A77" s="4">
        <v>72</v>
      </c>
      <c r="B77" s="5" t="s">
        <v>4704</v>
      </c>
      <c r="C77" s="8" t="s">
        <v>4705</v>
      </c>
      <c r="D77" s="9" t="s">
        <v>8459</v>
      </c>
      <c r="E77" s="5" t="s">
        <v>6241</v>
      </c>
      <c r="F77" s="4" t="s">
        <v>1903</v>
      </c>
      <c r="G77" s="4"/>
      <c r="H77" s="4" t="s">
        <v>18293</v>
      </c>
      <c r="I77" s="67" t="s">
        <v>20570</v>
      </c>
      <c r="J77" s="6" t="s">
        <v>8526</v>
      </c>
      <c r="K77" s="6" t="s">
        <v>4706</v>
      </c>
      <c r="L77" s="6" t="s">
        <v>4706</v>
      </c>
      <c r="M77" s="6" t="s">
        <v>8575</v>
      </c>
      <c r="N77" s="6" t="s">
        <v>8526</v>
      </c>
      <c r="O77" s="4" t="s">
        <v>4079</v>
      </c>
      <c r="P77" s="6" t="s">
        <v>4134</v>
      </c>
      <c r="Q77" s="6" t="s">
        <v>6070</v>
      </c>
      <c r="R77" s="6" t="s">
        <v>9490</v>
      </c>
      <c r="S77" s="6" t="s">
        <v>9490</v>
      </c>
      <c r="T77" s="4" t="s">
        <v>2695</v>
      </c>
      <c r="U77" s="5" t="s">
        <v>4707</v>
      </c>
      <c r="V77" s="5" t="s">
        <v>4708</v>
      </c>
      <c r="W77" s="4"/>
      <c r="X77" s="4"/>
      <c r="Y77" s="4" t="s">
        <v>8591</v>
      </c>
      <c r="Z77" s="6"/>
      <c r="AA77" s="6"/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9494</v>
      </c>
      <c r="AM77" s="6"/>
      <c r="AO77" s="1">
        <v>43</v>
      </c>
    </row>
    <row r="78" spans="1:41" s="1" customFormat="1" ht="15.95" customHeight="1" x14ac:dyDescent="0.2">
      <c r="A78" s="4">
        <v>73</v>
      </c>
      <c r="B78" s="5" t="s">
        <v>542</v>
      </c>
      <c r="C78" s="8" t="s">
        <v>1509</v>
      </c>
      <c r="D78" s="9" t="s">
        <v>8426</v>
      </c>
      <c r="E78" s="5" t="s">
        <v>7502</v>
      </c>
      <c r="F78" s="4" t="s">
        <v>540</v>
      </c>
      <c r="G78" s="4"/>
      <c r="H78" s="4"/>
      <c r="I78" s="67" t="s">
        <v>20706</v>
      </c>
      <c r="J78" s="6" t="s">
        <v>8519</v>
      </c>
      <c r="K78" s="6" t="s">
        <v>1510</v>
      </c>
      <c r="L78" s="6" t="s">
        <v>1510</v>
      </c>
      <c r="M78" s="6" t="s">
        <v>8562</v>
      </c>
      <c r="N78" s="6" t="s">
        <v>8519</v>
      </c>
      <c r="O78" s="4" t="s">
        <v>4078</v>
      </c>
      <c r="P78" s="6" t="s">
        <v>4134</v>
      </c>
      <c r="Q78" s="6" t="s">
        <v>6070</v>
      </c>
      <c r="R78" s="6" t="s">
        <v>541</v>
      </c>
      <c r="S78" s="6" t="s">
        <v>541</v>
      </c>
      <c r="T78" s="4" t="s">
        <v>2174</v>
      </c>
      <c r="U78" s="5" t="s">
        <v>1511</v>
      </c>
      <c r="V78" s="5" t="s">
        <v>1512</v>
      </c>
      <c r="W78" s="4" t="s">
        <v>10506</v>
      </c>
      <c r="X78" s="4" t="s">
        <v>3203</v>
      </c>
      <c r="Y78" s="4" t="s">
        <v>8591</v>
      </c>
      <c r="Z78" s="6" t="s">
        <v>8592</v>
      </c>
      <c r="AA78" s="6"/>
      <c r="AB78" s="4"/>
      <c r="AC78" s="4"/>
      <c r="AD78" s="6"/>
      <c r="AE78" s="6"/>
      <c r="AF78" s="6"/>
      <c r="AG78" s="6"/>
      <c r="AH78" s="6"/>
      <c r="AI78" s="6"/>
      <c r="AJ78" s="4">
        <v>2018</v>
      </c>
      <c r="AK78" s="6" t="s">
        <v>4163</v>
      </c>
      <c r="AL78" s="5" t="s">
        <v>13767</v>
      </c>
      <c r="AM78" s="6"/>
      <c r="AO78" s="1">
        <v>1</v>
      </c>
    </row>
    <row r="79" spans="1:41" s="1" customFormat="1" ht="15.95" customHeight="1" x14ac:dyDescent="0.2">
      <c r="A79" s="4">
        <v>74</v>
      </c>
      <c r="B79" s="5" t="s">
        <v>246</v>
      </c>
      <c r="C79" s="8" t="s">
        <v>247</v>
      </c>
      <c r="D79" s="9" t="s">
        <v>8415</v>
      </c>
      <c r="E79" s="5" t="s">
        <v>3082</v>
      </c>
      <c r="F79" s="4" t="s">
        <v>1523</v>
      </c>
      <c r="G79" s="4" t="s">
        <v>8460</v>
      </c>
      <c r="H79" s="4"/>
      <c r="I79" s="67" t="s">
        <v>20658</v>
      </c>
      <c r="J79" s="6" t="s">
        <v>8519</v>
      </c>
      <c r="K79" s="6" t="s">
        <v>248</v>
      </c>
      <c r="L79" s="6" t="s">
        <v>248</v>
      </c>
      <c r="M79" s="6" t="s">
        <v>8562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11940</v>
      </c>
      <c r="S79" s="6" t="s">
        <v>11940</v>
      </c>
      <c r="T79" s="4" t="s">
        <v>2174</v>
      </c>
      <c r="U79" s="5" t="s">
        <v>249</v>
      </c>
      <c r="V79" s="5" t="s">
        <v>246</v>
      </c>
      <c r="W79" s="4" t="s">
        <v>14283</v>
      </c>
      <c r="X79" s="4" t="s">
        <v>1323</v>
      </c>
      <c r="Y79" s="4" t="s">
        <v>8591</v>
      </c>
      <c r="Z79" s="6" t="s">
        <v>8594</v>
      </c>
      <c r="AA79" s="6"/>
      <c r="AB79" s="4"/>
      <c r="AC79" s="4"/>
      <c r="AD79" s="6"/>
      <c r="AE79" s="6"/>
      <c r="AF79" s="6"/>
      <c r="AG79" s="6"/>
      <c r="AH79" s="6"/>
      <c r="AI79" s="6"/>
      <c r="AJ79" s="4">
        <v>2018</v>
      </c>
      <c r="AK79" s="6" t="s">
        <v>4163</v>
      </c>
      <c r="AL79" s="5" t="s">
        <v>14283</v>
      </c>
      <c r="AM79" s="6"/>
      <c r="AO79" s="1">
        <v>2</v>
      </c>
    </row>
    <row r="80" spans="1:41" s="1" customFormat="1" ht="15.95" customHeight="1" x14ac:dyDescent="0.2">
      <c r="A80" s="4">
        <v>75</v>
      </c>
      <c r="B80" s="5" t="s">
        <v>250</v>
      </c>
      <c r="C80" s="8" t="s">
        <v>4684</v>
      </c>
      <c r="D80" s="9" t="s">
        <v>7939</v>
      </c>
      <c r="E80" s="5" t="s">
        <v>251</v>
      </c>
      <c r="F80" s="4" t="s">
        <v>1523</v>
      </c>
      <c r="G80" s="4"/>
      <c r="H80" s="4" t="s">
        <v>18293</v>
      </c>
      <c r="I80" s="67" t="s">
        <v>20658</v>
      </c>
      <c r="J80" s="6" t="s">
        <v>8519</v>
      </c>
      <c r="K80" s="6" t="s">
        <v>252</v>
      </c>
      <c r="L80" s="6" t="s">
        <v>253</v>
      </c>
      <c r="M80" s="6" t="s">
        <v>8568</v>
      </c>
      <c r="N80" s="6" t="s">
        <v>8671</v>
      </c>
      <c r="O80" s="4" t="s">
        <v>4078</v>
      </c>
      <c r="P80" s="6" t="s">
        <v>4134</v>
      </c>
      <c r="Q80" s="6" t="s">
        <v>6070</v>
      </c>
      <c r="R80" s="6" t="s">
        <v>11940</v>
      </c>
      <c r="S80" s="6" t="s">
        <v>11940</v>
      </c>
      <c r="T80" s="4" t="s">
        <v>2174</v>
      </c>
      <c r="U80" s="5" t="s">
        <v>254</v>
      </c>
      <c r="V80" s="5" t="s">
        <v>250</v>
      </c>
      <c r="W80" s="7">
        <v>43319</v>
      </c>
      <c r="X80" s="4" t="s">
        <v>4124</v>
      </c>
      <c r="Y80" s="4" t="s">
        <v>8591</v>
      </c>
      <c r="Z80" s="6" t="s">
        <v>8592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2018</v>
      </c>
      <c r="AK80" s="6" t="s">
        <v>4163</v>
      </c>
      <c r="AL80" s="5" t="s">
        <v>343</v>
      </c>
      <c r="AM80" s="6"/>
      <c r="AO80" s="1">
        <v>3</v>
      </c>
    </row>
    <row r="81" spans="1:41" s="1" customFormat="1" ht="15.95" customHeight="1" x14ac:dyDescent="0.2">
      <c r="A81" s="4">
        <v>76</v>
      </c>
      <c r="B81" s="5" t="s">
        <v>255</v>
      </c>
      <c r="C81" s="8" t="s">
        <v>15539</v>
      </c>
      <c r="D81" s="9" t="s">
        <v>9923</v>
      </c>
      <c r="E81" s="5" t="s">
        <v>14619</v>
      </c>
      <c r="F81" s="4" t="s">
        <v>1523</v>
      </c>
      <c r="G81" s="4"/>
      <c r="H81" s="4"/>
      <c r="I81" s="67" t="s">
        <v>20744</v>
      </c>
      <c r="J81" s="6" t="s">
        <v>8519</v>
      </c>
      <c r="K81" s="6" t="s">
        <v>383</v>
      </c>
      <c r="L81" s="6" t="s">
        <v>384</v>
      </c>
      <c r="M81" s="6" t="s">
        <v>8555</v>
      </c>
      <c r="N81" s="6" t="s">
        <v>8519</v>
      </c>
      <c r="O81" s="4" t="s">
        <v>4081</v>
      </c>
      <c r="P81" s="6" t="s">
        <v>4134</v>
      </c>
      <c r="Q81" s="6" t="s">
        <v>6070</v>
      </c>
      <c r="R81" s="6" t="s">
        <v>11940</v>
      </c>
      <c r="S81" s="6" t="s">
        <v>11940</v>
      </c>
      <c r="T81" s="4" t="s">
        <v>2174</v>
      </c>
      <c r="U81" s="5" t="s">
        <v>385</v>
      </c>
      <c r="V81" s="5" t="s">
        <v>386</v>
      </c>
      <c r="W81" s="4" t="s">
        <v>13597</v>
      </c>
      <c r="X81" s="4" t="s">
        <v>6764</v>
      </c>
      <c r="Y81" s="4" t="s">
        <v>7928</v>
      </c>
      <c r="Z81" s="6" t="s">
        <v>8592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2018</v>
      </c>
      <c r="AK81" s="6" t="s">
        <v>4163</v>
      </c>
      <c r="AL81" s="5" t="s">
        <v>13451</v>
      </c>
      <c r="AM81" s="6"/>
      <c r="AO81" s="1">
        <v>4</v>
      </c>
    </row>
    <row r="82" spans="1:41" s="1" customFormat="1" ht="15.95" customHeight="1" x14ac:dyDescent="0.2">
      <c r="A82" s="4">
        <v>77</v>
      </c>
      <c r="B82" s="5" t="s">
        <v>387</v>
      </c>
      <c r="C82" s="8" t="s">
        <v>7656</v>
      </c>
      <c r="D82" s="9" t="s">
        <v>4050</v>
      </c>
      <c r="E82" s="5" t="s">
        <v>388</v>
      </c>
      <c r="F82" s="4" t="s">
        <v>1523</v>
      </c>
      <c r="G82" s="4" t="s">
        <v>8460</v>
      </c>
      <c r="H82" s="33" t="s">
        <v>20163</v>
      </c>
      <c r="I82" s="67" t="s">
        <v>20658</v>
      </c>
      <c r="J82" s="6" t="s">
        <v>8519</v>
      </c>
      <c r="K82" s="6" t="s">
        <v>389</v>
      </c>
      <c r="L82" s="6" t="s">
        <v>389</v>
      </c>
      <c r="M82" s="6" t="s">
        <v>8568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11940</v>
      </c>
      <c r="S82" s="6" t="s">
        <v>11940</v>
      </c>
      <c r="T82" s="4" t="s">
        <v>2174</v>
      </c>
      <c r="U82" s="5" t="s">
        <v>390</v>
      </c>
      <c r="V82" s="5" t="s">
        <v>391</v>
      </c>
      <c r="W82" s="4" t="s">
        <v>4175</v>
      </c>
      <c r="X82" s="4" t="s">
        <v>4124</v>
      </c>
      <c r="Y82" s="4" t="s">
        <v>8591</v>
      </c>
      <c r="Z82" s="6" t="s">
        <v>8593</v>
      </c>
      <c r="AA82" s="6"/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4163</v>
      </c>
      <c r="AL82" s="5" t="s">
        <v>13767</v>
      </c>
      <c r="AM82" s="6"/>
      <c r="AO82" s="1">
        <v>5</v>
      </c>
    </row>
    <row r="83" spans="1:41" s="1" customFormat="1" ht="15.95" customHeight="1" x14ac:dyDescent="0.2">
      <c r="A83" s="4">
        <v>78</v>
      </c>
      <c r="B83" s="5" t="s">
        <v>392</v>
      </c>
      <c r="C83" s="8" t="s">
        <v>8008</v>
      </c>
      <c r="D83" s="9" t="s">
        <v>8426</v>
      </c>
      <c r="E83" s="5" t="s">
        <v>2699</v>
      </c>
      <c r="F83" s="4" t="s">
        <v>1523</v>
      </c>
      <c r="G83" s="4"/>
      <c r="H83" s="4"/>
      <c r="I83" s="67" t="s">
        <v>20489</v>
      </c>
      <c r="J83" s="6" t="s">
        <v>8519</v>
      </c>
      <c r="K83" s="6" t="s">
        <v>393</v>
      </c>
      <c r="L83" s="6" t="s">
        <v>393</v>
      </c>
      <c r="M83" s="6" t="s">
        <v>8576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11940</v>
      </c>
      <c r="S83" s="6" t="s">
        <v>11940</v>
      </c>
      <c r="T83" s="4" t="s">
        <v>2174</v>
      </c>
      <c r="U83" s="5" t="s">
        <v>394</v>
      </c>
      <c r="V83" s="5" t="s">
        <v>395</v>
      </c>
      <c r="W83" s="4" t="s">
        <v>14334</v>
      </c>
      <c r="X83" s="4" t="s">
        <v>3203</v>
      </c>
      <c r="Y83" s="4" t="s">
        <v>8591</v>
      </c>
      <c r="Z83" s="6" t="s">
        <v>8592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4163</v>
      </c>
      <c r="AL83" s="5" t="s">
        <v>13459</v>
      </c>
      <c r="AM83" s="6"/>
      <c r="AO83" s="1">
        <v>6</v>
      </c>
    </row>
    <row r="84" spans="1:41" s="1" customFormat="1" ht="15.95" customHeight="1" x14ac:dyDescent="0.2">
      <c r="A84" s="4">
        <v>79</v>
      </c>
      <c r="B84" s="5" t="s">
        <v>2027</v>
      </c>
      <c r="C84" s="8" t="s">
        <v>2028</v>
      </c>
      <c r="D84" s="9" t="s">
        <v>10732</v>
      </c>
      <c r="E84" s="5" t="s">
        <v>2746</v>
      </c>
      <c r="F84" s="4" t="s">
        <v>1523</v>
      </c>
      <c r="G84" s="4" t="s">
        <v>8460</v>
      </c>
      <c r="H84" s="4"/>
      <c r="I84" s="67" t="s">
        <v>20667</v>
      </c>
      <c r="J84" s="6" t="s">
        <v>8519</v>
      </c>
      <c r="K84" s="6" t="s">
        <v>2029</v>
      </c>
      <c r="L84" s="6" t="s">
        <v>2030</v>
      </c>
      <c r="M84" s="6" t="s">
        <v>8550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11940</v>
      </c>
      <c r="S84" s="6" t="s">
        <v>11940</v>
      </c>
      <c r="T84" s="4" t="s">
        <v>2174</v>
      </c>
      <c r="U84" s="5" t="s">
        <v>2031</v>
      </c>
      <c r="V84" s="5" t="s">
        <v>2032</v>
      </c>
      <c r="W84" s="4" t="s">
        <v>9916</v>
      </c>
      <c r="X84" s="4" t="s">
        <v>5313</v>
      </c>
      <c r="Y84" s="4" t="s">
        <v>8591</v>
      </c>
      <c r="Z84" s="6" t="s">
        <v>8592</v>
      </c>
      <c r="AA84" s="6" t="s">
        <v>4165</v>
      </c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4163</v>
      </c>
      <c r="AL84" s="5" t="s">
        <v>9571</v>
      </c>
      <c r="AM84" s="6"/>
      <c r="AO84" s="1">
        <v>7</v>
      </c>
    </row>
    <row r="85" spans="1:41" s="1" customFormat="1" ht="15.95" customHeight="1" x14ac:dyDescent="0.2">
      <c r="A85" s="4">
        <v>80</v>
      </c>
      <c r="B85" s="5" t="s">
        <v>2033</v>
      </c>
      <c r="C85" s="8" t="s">
        <v>2034</v>
      </c>
      <c r="D85" s="9" t="s">
        <v>2035</v>
      </c>
      <c r="E85" s="5" t="s">
        <v>4202</v>
      </c>
      <c r="F85" s="4" t="s">
        <v>1523</v>
      </c>
      <c r="G85" s="4" t="s">
        <v>8460</v>
      </c>
      <c r="H85" s="4"/>
      <c r="I85" s="67" t="s">
        <v>20667</v>
      </c>
      <c r="J85" s="6" t="s">
        <v>8519</v>
      </c>
      <c r="K85" s="6" t="s">
        <v>2036</v>
      </c>
      <c r="L85" s="6" t="s">
        <v>2036</v>
      </c>
      <c r="M85" s="6" t="s">
        <v>8555</v>
      </c>
      <c r="N85" s="6" t="s">
        <v>8519</v>
      </c>
      <c r="O85" s="4" t="s">
        <v>4081</v>
      </c>
      <c r="P85" s="6" t="s">
        <v>4134</v>
      </c>
      <c r="Q85" s="6" t="s">
        <v>6070</v>
      </c>
      <c r="R85" s="6" t="s">
        <v>11940</v>
      </c>
      <c r="S85" s="6" t="s">
        <v>11940</v>
      </c>
      <c r="T85" s="4" t="s">
        <v>2174</v>
      </c>
      <c r="U85" s="5" t="s">
        <v>2037</v>
      </c>
      <c r="V85" s="5" t="s">
        <v>2033</v>
      </c>
      <c r="W85" s="4" t="s">
        <v>13317</v>
      </c>
      <c r="X85" s="4" t="s">
        <v>2038</v>
      </c>
      <c r="Y85" s="4" t="s">
        <v>8591</v>
      </c>
      <c r="Z85" s="6" t="s">
        <v>8592</v>
      </c>
      <c r="AA85" s="6" t="s">
        <v>9887</v>
      </c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4163</v>
      </c>
      <c r="AL85" s="5" t="s">
        <v>13317</v>
      </c>
      <c r="AM85" s="6"/>
      <c r="AO85" s="1">
        <v>8</v>
      </c>
    </row>
    <row r="86" spans="1:41" s="1" customFormat="1" ht="15.95" customHeight="1" x14ac:dyDescent="0.2">
      <c r="A86" s="4">
        <v>81</v>
      </c>
      <c r="B86" s="5" t="s">
        <v>1286</v>
      </c>
      <c r="C86" s="8" t="s">
        <v>16993</v>
      </c>
      <c r="D86" s="9" t="s">
        <v>3326</v>
      </c>
      <c r="E86" s="5" t="s">
        <v>4737</v>
      </c>
      <c r="F86" s="4" t="s">
        <v>1523</v>
      </c>
      <c r="G86" s="4"/>
      <c r="H86" s="4"/>
      <c r="I86" s="67" t="s">
        <v>20658</v>
      </c>
      <c r="J86" s="6" t="s">
        <v>8519</v>
      </c>
      <c r="K86" s="6" t="s">
        <v>1287</v>
      </c>
      <c r="L86" s="6" t="s">
        <v>1287</v>
      </c>
      <c r="M86" s="6" t="s">
        <v>8549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11940</v>
      </c>
      <c r="S86" s="6" t="s">
        <v>11940</v>
      </c>
      <c r="T86" s="4" t="s">
        <v>2174</v>
      </c>
      <c r="U86" s="5" t="s">
        <v>1288</v>
      </c>
      <c r="V86" s="5" t="s">
        <v>1289</v>
      </c>
      <c r="W86" s="7">
        <v>42502</v>
      </c>
      <c r="X86" s="4" t="s">
        <v>8541</v>
      </c>
      <c r="Y86" s="4" t="s">
        <v>8591</v>
      </c>
      <c r="Z86" s="6" t="s">
        <v>8594</v>
      </c>
      <c r="AA86" s="6" t="s">
        <v>4165</v>
      </c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4163</v>
      </c>
      <c r="AL86" s="5" t="s">
        <v>13640</v>
      </c>
      <c r="AM86" s="6"/>
      <c r="AO86" s="1">
        <v>9</v>
      </c>
    </row>
    <row r="87" spans="1:41" s="1" customFormat="1" ht="15.95" customHeight="1" x14ac:dyDescent="0.2">
      <c r="A87" s="4">
        <v>82</v>
      </c>
      <c r="B87" s="5" t="s">
        <v>1290</v>
      </c>
      <c r="C87" s="8" t="s">
        <v>9850</v>
      </c>
      <c r="D87" s="9" t="s">
        <v>11135</v>
      </c>
      <c r="E87" s="5" t="s">
        <v>2295</v>
      </c>
      <c r="F87" s="4" t="s">
        <v>1523</v>
      </c>
      <c r="G87" s="4"/>
      <c r="H87" s="4"/>
      <c r="I87" s="67" t="s">
        <v>20667</v>
      </c>
      <c r="J87" s="6" t="s">
        <v>8519</v>
      </c>
      <c r="K87" s="6" t="s">
        <v>1291</v>
      </c>
      <c r="L87" s="6" t="s">
        <v>1292</v>
      </c>
      <c r="M87" s="6" t="s">
        <v>8576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11940</v>
      </c>
      <c r="S87" s="6" t="s">
        <v>11940</v>
      </c>
      <c r="T87" s="4" t="s">
        <v>2174</v>
      </c>
      <c r="U87" s="5" t="s">
        <v>1293</v>
      </c>
      <c r="V87" s="5" t="s">
        <v>1294</v>
      </c>
      <c r="W87" s="7">
        <v>42860</v>
      </c>
      <c r="X87" s="4" t="s">
        <v>8752</v>
      </c>
      <c r="Y87" s="4" t="s">
        <v>8591</v>
      </c>
      <c r="Z87" s="6" t="s">
        <v>8594</v>
      </c>
      <c r="AA87" s="6" t="s">
        <v>4165</v>
      </c>
      <c r="AB87" s="4"/>
      <c r="AC87" s="4"/>
      <c r="AD87" s="6"/>
      <c r="AE87" s="6"/>
      <c r="AF87" s="6"/>
      <c r="AG87" s="6"/>
      <c r="AH87" s="6"/>
      <c r="AI87" s="6"/>
      <c r="AJ87" s="4">
        <v>2018</v>
      </c>
      <c r="AK87" s="6" t="s">
        <v>4163</v>
      </c>
      <c r="AL87" s="5" t="s">
        <v>3172</v>
      </c>
      <c r="AM87" s="6"/>
      <c r="AO87" s="1">
        <v>10</v>
      </c>
    </row>
    <row r="88" spans="1:41" s="1" customFormat="1" ht="15.95" customHeight="1" x14ac:dyDescent="0.2">
      <c r="A88" s="4">
        <v>83</v>
      </c>
      <c r="B88" s="5" t="s">
        <v>2042</v>
      </c>
      <c r="C88" s="8" t="s">
        <v>7474</v>
      </c>
      <c r="D88" s="9" t="s">
        <v>10580</v>
      </c>
      <c r="E88" s="5" t="s">
        <v>3552</v>
      </c>
      <c r="F88" s="4" t="s">
        <v>1523</v>
      </c>
      <c r="G88" s="4" t="s">
        <v>8460</v>
      </c>
      <c r="H88" s="4"/>
      <c r="I88" s="67" t="s">
        <v>20489</v>
      </c>
      <c r="J88" s="6" t="s">
        <v>8519</v>
      </c>
      <c r="K88" s="6" t="s">
        <v>2043</v>
      </c>
      <c r="L88" s="6" t="s">
        <v>2043</v>
      </c>
      <c r="M88" s="6" t="s">
        <v>8559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11940</v>
      </c>
      <c r="S88" s="6" t="s">
        <v>11940</v>
      </c>
      <c r="T88" s="4" t="s">
        <v>2174</v>
      </c>
      <c r="U88" s="5" t="s">
        <v>2044</v>
      </c>
      <c r="V88" s="5" t="s">
        <v>2042</v>
      </c>
      <c r="W88" s="7">
        <v>43258</v>
      </c>
      <c r="X88" s="4" t="s">
        <v>8792</v>
      </c>
      <c r="Y88" s="4" t="s">
        <v>8591</v>
      </c>
      <c r="Z88" s="6" t="s">
        <v>8592</v>
      </c>
      <c r="AA88" s="6" t="s">
        <v>4165</v>
      </c>
      <c r="AB88" s="4"/>
      <c r="AC88" s="4"/>
      <c r="AD88" s="6"/>
      <c r="AE88" s="6"/>
      <c r="AF88" s="6"/>
      <c r="AG88" s="6"/>
      <c r="AH88" s="6"/>
      <c r="AI88" s="6"/>
      <c r="AJ88" s="4">
        <v>2018</v>
      </c>
      <c r="AK88" s="6" t="s">
        <v>4163</v>
      </c>
      <c r="AL88" s="5" t="s">
        <v>14012</v>
      </c>
      <c r="AM88" s="6"/>
      <c r="AO88" s="1">
        <v>11</v>
      </c>
    </row>
    <row r="89" spans="1:41" s="1" customFormat="1" ht="15.95" customHeight="1" x14ac:dyDescent="0.2">
      <c r="A89" s="4">
        <v>84</v>
      </c>
      <c r="B89" s="5" t="s">
        <v>2045</v>
      </c>
      <c r="C89" s="8" t="s">
        <v>13200</v>
      </c>
      <c r="D89" s="9" t="s">
        <v>10580</v>
      </c>
      <c r="E89" s="5" t="s">
        <v>3525</v>
      </c>
      <c r="F89" s="4" t="s">
        <v>1523</v>
      </c>
      <c r="G89" s="4" t="s">
        <v>8460</v>
      </c>
      <c r="H89" s="4" t="s">
        <v>18293</v>
      </c>
      <c r="I89" s="67" t="s">
        <v>20489</v>
      </c>
      <c r="J89" s="6" t="s">
        <v>7981</v>
      </c>
      <c r="K89" s="6" t="s">
        <v>2046</v>
      </c>
      <c r="L89" s="6" t="s">
        <v>2047</v>
      </c>
      <c r="M89" s="6" t="s">
        <v>3322</v>
      </c>
      <c r="N89" s="6" t="s">
        <v>7981</v>
      </c>
      <c r="O89" s="4" t="s">
        <v>4078</v>
      </c>
      <c r="P89" s="6" t="s">
        <v>4134</v>
      </c>
      <c r="Q89" s="6" t="s">
        <v>6070</v>
      </c>
      <c r="R89" s="6" t="s">
        <v>11940</v>
      </c>
      <c r="S89" s="6" t="s">
        <v>11940</v>
      </c>
      <c r="T89" s="4" t="s">
        <v>2174</v>
      </c>
      <c r="U89" s="5" t="s">
        <v>2048</v>
      </c>
      <c r="V89" s="5" t="s">
        <v>2045</v>
      </c>
      <c r="W89" s="4" t="s">
        <v>13640</v>
      </c>
      <c r="X89" s="4" t="s">
        <v>4124</v>
      </c>
      <c r="Y89" s="4" t="s">
        <v>8591</v>
      </c>
      <c r="Z89" s="6" t="s">
        <v>8594</v>
      </c>
      <c r="AA89" s="6" t="s">
        <v>4165</v>
      </c>
      <c r="AB89" s="4"/>
      <c r="AC89" s="4"/>
      <c r="AD89" s="6"/>
      <c r="AE89" s="6"/>
      <c r="AF89" s="6"/>
      <c r="AG89" s="6"/>
      <c r="AH89" s="6"/>
      <c r="AI89" s="6"/>
      <c r="AJ89" s="4">
        <v>2018</v>
      </c>
      <c r="AK89" s="6" t="s">
        <v>4163</v>
      </c>
      <c r="AL89" s="5" t="s">
        <v>13640</v>
      </c>
      <c r="AM89" s="6"/>
      <c r="AO89" s="1">
        <v>12</v>
      </c>
    </row>
    <row r="90" spans="1:41" s="1" customFormat="1" ht="15.95" customHeight="1" x14ac:dyDescent="0.2">
      <c r="A90" s="4">
        <v>85</v>
      </c>
      <c r="B90" s="5" t="s">
        <v>2049</v>
      </c>
      <c r="C90" s="8" t="s">
        <v>2050</v>
      </c>
      <c r="D90" s="9" t="s">
        <v>10580</v>
      </c>
      <c r="E90" s="5" t="s">
        <v>2811</v>
      </c>
      <c r="F90" s="4" t="s">
        <v>1523</v>
      </c>
      <c r="G90" s="4" t="s">
        <v>8460</v>
      </c>
      <c r="H90" s="4"/>
      <c r="I90" s="67" t="s">
        <v>20489</v>
      </c>
      <c r="J90" s="6" t="s">
        <v>8519</v>
      </c>
      <c r="K90" s="6" t="s">
        <v>2051</v>
      </c>
      <c r="L90" s="6" t="s">
        <v>2051</v>
      </c>
      <c r="M90" s="6" t="s">
        <v>8568</v>
      </c>
      <c r="N90" s="6" t="s">
        <v>8519</v>
      </c>
      <c r="O90" s="4" t="s">
        <v>4078</v>
      </c>
      <c r="P90" s="6" t="s">
        <v>4134</v>
      </c>
      <c r="Q90" s="6" t="s">
        <v>6070</v>
      </c>
      <c r="R90" s="6" t="s">
        <v>11940</v>
      </c>
      <c r="S90" s="6" t="s">
        <v>11940</v>
      </c>
      <c r="T90" s="4" t="s">
        <v>2174</v>
      </c>
      <c r="U90" s="5" t="s">
        <v>2052</v>
      </c>
      <c r="V90" s="5" t="s">
        <v>2049</v>
      </c>
      <c r="W90" s="7">
        <v>43288</v>
      </c>
      <c r="X90" s="4" t="s">
        <v>4124</v>
      </c>
      <c r="Y90" s="4" t="s">
        <v>8591</v>
      </c>
      <c r="Z90" s="6" t="s">
        <v>8592</v>
      </c>
      <c r="AA90" s="6" t="s">
        <v>4165</v>
      </c>
      <c r="AB90" s="4"/>
      <c r="AC90" s="4"/>
      <c r="AD90" s="6"/>
      <c r="AE90" s="6"/>
      <c r="AF90" s="6"/>
      <c r="AG90" s="6"/>
      <c r="AH90" s="6"/>
      <c r="AI90" s="6"/>
      <c r="AJ90" s="4">
        <v>2018</v>
      </c>
      <c r="AK90" s="6" t="s">
        <v>4163</v>
      </c>
      <c r="AL90" s="5" t="s">
        <v>343</v>
      </c>
      <c r="AM90" s="6"/>
      <c r="AO90" s="1">
        <v>13</v>
      </c>
    </row>
    <row r="91" spans="1:41" s="1" customFormat="1" ht="15.95" customHeight="1" x14ac:dyDescent="0.2">
      <c r="A91" s="4">
        <v>86</v>
      </c>
      <c r="B91" s="5" t="s">
        <v>2053</v>
      </c>
      <c r="C91" s="8" t="s">
        <v>2054</v>
      </c>
      <c r="D91" s="9" t="s">
        <v>11538</v>
      </c>
      <c r="E91" s="5" t="s">
        <v>515</v>
      </c>
      <c r="F91" s="4" t="s">
        <v>1523</v>
      </c>
      <c r="G91" s="4" t="s">
        <v>8460</v>
      </c>
      <c r="H91" s="4" t="s">
        <v>18293</v>
      </c>
      <c r="I91" s="67" t="s">
        <v>20489</v>
      </c>
      <c r="J91" s="6" t="s">
        <v>7981</v>
      </c>
      <c r="K91" s="6" t="s">
        <v>2055</v>
      </c>
      <c r="L91" s="6" t="s">
        <v>2056</v>
      </c>
      <c r="M91" s="6" t="s">
        <v>6001</v>
      </c>
      <c r="N91" s="6" t="s">
        <v>7981</v>
      </c>
      <c r="O91" s="4" t="s">
        <v>4078</v>
      </c>
      <c r="P91" s="6" t="s">
        <v>4134</v>
      </c>
      <c r="Q91" s="6" t="s">
        <v>6070</v>
      </c>
      <c r="R91" s="6" t="s">
        <v>11940</v>
      </c>
      <c r="S91" s="6" t="s">
        <v>11940</v>
      </c>
      <c r="T91" s="4" t="s">
        <v>2174</v>
      </c>
      <c r="U91" s="5" t="s">
        <v>2057</v>
      </c>
      <c r="V91" s="5" t="s">
        <v>2053</v>
      </c>
      <c r="W91" s="4" t="s">
        <v>13317</v>
      </c>
      <c r="X91" s="4" t="s">
        <v>7981</v>
      </c>
      <c r="Y91" s="4" t="s">
        <v>8591</v>
      </c>
      <c r="Z91" s="6" t="s">
        <v>8594</v>
      </c>
      <c r="AA91" s="6"/>
      <c r="AB91" s="4"/>
      <c r="AC91" s="4"/>
      <c r="AD91" s="6"/>
      <c r="AE91" s="6"/>
      <c r="AF91" s="6"/>
      <c r="AG91" s="6"/>
      <c r="AH91" s="6"/>
      <c r="AI91" s="6"/>
      <c r="AJ91" s="4">
        <v>2018</v>
      </c>
      <c r="AK91" s="6" t="s">
        <v>4163</v>
      </c>
      <c r="AL91" s="5" t="s">
        <v>9576</v>
      </c>
      <c r="AM91" s="6"/>
      <c r="AO91" s="1">
        <v>14</v>
      </c>
    </row>
    <row r="92" spans="1:41" s="1" customFormat="1" ht="15.95" customHeight="1" x14ac:dyDescent="0.2">
      <c r="A92" s="4">
        <v>87</v>
      </c>
      <c r="B92" s="5" t="s">
        <v>2058</v>
      </c>
      <c r="C92" s="8" t="s">
        <v>2059</v>
      </c>
      <c r="D92" s="9" t="s">
        <v>8049</v>
      </c>
      <c r="E92" s="5" t="s">
        <v>2015</v>
      </c>
      <c r="F92" s="4" t="s">
        <v>1523</v>
      </c>
      <c r="G92" s="4" t="s">
        <v>8460</v>
      </c>
      <c r="H92" s="4"/>
      <c r="I92" s="67" t="s">
        <v>20667</v>
      </c>
      <c r="J92" s="6" t="s">
        <v>8519</v>
      </c>
      <c r="K92" s="6" t="s">
        <v>2060</v>
      </c>
      <c r="L92" s="6" t="s">
        <v>2060</v>
      </c>
      <c r="M92" s="6" t="s">
        <v>8550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11940</v>
      </c>
      <c r="S92" s="6" t="s">
        <v>11940</v>
      </c>
      <c r="T92" s="4" t="s">
        <v>2174</v>
      </c>
      <c r="U92" s="5" t="s">
        <v>2061</v>
      </c>
      <c r="V92" s="5" t="s">
        <v>2062</v>
      </c>
      <c r="W92" s="7">
        <v>43348</v>
      </c>
      <c r="X92" s="4" t="s">
        <v>2063</v>
      </c>
      <c r="Y92" s="4" t="s">
        <v>8591</v>
      </c>
      <c r="Z92" s="6" t="s">
        <v>8594</v>
      </c>
      <c r="AA92" s="6" t="s">
        <v>4165</v>
      </c>
      <c r="AB92" s="4"/>
      <c r="AC92" s="4"/>
      <c r="AD92" s="6"/>
      <c r="AE92" s="6"/>
      <c r="AF92" s="6"/>
      <c r="AG92" s="6"/>
      <c r="AH92" s="6"/>
      <c r="AI92" s="6"/>
      <c r="AJ92" s="4">
        <v>2018</v>
      </c>
      <c r="AK92" s="6" t="s">
        <v>4163</v>
      </c>
      <c r="AL92" s="5" t="s">
        <v>2183</v>
      </c>
      <c r="AM92" s="6"/>
      <c r="AO92" s="1">
        <v>15</v>
      </c>
    </row>
    <row r="93" spans="1:41" s="1" customFormat="1" ht="15.95" customHeight="1" x14ac:dyDescent="0.2">
      <c r="A93" s="4">
        <v>88</v>
      </c>
      <c r="B93" s="5" t="s">
        <v>2064</v>
      </c>
      <c r="C93" s="8" t="s">
        <v>2065</v>
      </c>
      <c r="D93" s="9" t="s">
        <v>8459</v>
      </c>
      <c r="E93" s="5" t="s">
        <v>453</v>
      </c>
      <c r="F93" s="4" t="s">
        <v>1523</v>
      </c>
      <c r="G93" s="4" t="s">
        <v>8460</v>
      </c>
      <c r="H93" s="4"/>
      <c r="I93" s="67" t="s">
        <v>20489</v>
      </c>
      <c r="J93" s="6" t="s">
        <v>8519</v>
      </c>
      <c r="K93" s="6" t="s">
        <v>2066</v>
      </c>
      <c r="L93" s="6" t="s">
        <v>2066</v>
      </c>
      <c r="M93" s="6" t="s">
        <v>8567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11940</v>
      </c>
      <c r="S93" s="6" t="s">
        <v>11940</v>
      </c>
      <c r="T93" s="4" t="s">
        <v>2174</v>
      </c>
      <c r="U93" s="5" t="s">
        <v>2067</v>
      </c>
      <c r="V93" s="5" t="s">
        <v>2064</v>
      </c>
      <c r="W93" s="4" t="s">
        <v>453</v>
      </c>
      <c r="X93" s="4" t="s">
        <v>3203</v>
      </c>
      <c r="Y93" s="4" t="s">
        <v>8591</v>
      </c>
      <c r="Z93" s="6" t="s">
        <v>8594</v>
      </c>
      <c r="AA93" s="6"/>
      <c r="AB93" s="4"/>
      <c r="AC93" s="4"/>
      <c r="AD93" s="6"/>
      <c r="AE93" s="6"/>
      <c r="AF93" s="6"/>
      <c r="AG93" s="6"/>
      <c r="AH93" s="6"/>
      <c r="AI93" s="6"/>
      <c r="AJ93" s="4">
        <v>2018</v>
      </c>
      <c r="AK93" s="6" t="s">
        <v>4163</v>
      </c>
      <c r="AL93" s="5" t="s">
        <v>9559</v>
      </c>
      <c r="AM93" s="6"/>
      <c r="AO93" s="1">
        <v>16</v>
      </c>
    </row>
    <row r="94" spans="1:41" s="1" customFormat="1" ht="15.95" customHeight="1" x14ac:dyDescent="0.2">
      <c r="A94" s="4">
        <v>89</v>
      </c>
      <c r="B94" s="5" t="s">
        <v>2068</v>
      </c>
      <c r="C94" s="8" t="s">
        <v>18076</v>
      </c>
      <c r="D94" s="9" t="s">
        <v>7414</v>
      </c>
      <c r="E94" s="5" t="s">
        <v>3248</v>
      </c>
      <c r="F94" s="4" t="s">
        <v>1523</v>
      </c>
      <c r="G94" s="4" t="s">
        <v>8460</v>
      </c>
      <c r="H94" s="4"/>
      <c r="I94" s="67" t="s">
        <v>20658</v>
      </c>
      <c r="J94" s="6" t="s">
        <v>8519</v>
      </c>
      <c r="K94" s="6" t="s">
        <v>2069</v>
      </c>
      <c r="L94" s="6" t="s">
        <v>2069</v>
      </c>
      <c r="M94" s="6" t="s">
        <v>8568</v>
      </c>
      <c r="N94" s="6" t="s">
        <v>8519</v>
      </c>
      <c r="O94" s="4" t="s">
        <v>4078</v>
      </c>
      <c r="P94" s="6" t="s">
        <v>4134</v>
      </c>
      <c r="Q94" s="6" t="s">
        <v>6070</v>
      </c>
      <c r="R94" s="6" t="s">
        <v>11940</v>
      </c>
      <c r="S94" s="6" t="s">
        <v>11940</v>
      </c>
      <c r="T94" s="4" t="s">
        <v>2174</v>
      </c>
      <c r="U94" s="5" t="s">
        <v>2070</v>
      </c>
      <c r="V94" s="5" t="s">
        <v>2071</v>
      </c>
      <c r="W94" s="4" t="s">
        <v>7662</v>
      </c>
      <c r="X94" s="4" t="s">
        <v>4124</v>
      </c>
      <c r="Y94" s="4" t="s">
        <v>8591</v>
      </c>
      <c r="Z94" s="6" t="s">
        <v>8592</v>
      </c>
      <c r="AA94" s="6" t="s">
        <v>9887</v>
      </c>
      <c r="AB94" s="4"/>
      <c r="AC94" s="4"/>
      <c r="AD94" s="6"/>
      <c r="AE94" s="6"/>
      <c r="AF94" s="6"/>
      <c r="AG94" s="6"/>
      <c r="AH94" s="6"/>
      <c r="AI94" s="6"/>
      <c r="AJ94" s="4">
        <v>2018</v>
      </c>
      <c r="AK94" s="6" t="s">
        <v>4163</v>
      </c>
      <c r="AL94" s="5" t="s">
        <v>14419</v>
      </c>
      <c r="AM94" s="6"/>
      <c r="AO94" s="1">
        <v>17</v>
      </c>
    </row>
    <row r="95" spans="1:41" s="1" customFormat="1" ht="15.95" customHeight="1" x14ac:dyDescent="0.2">
      <c r="A95" s="4">
        <v>90</v>
      </c>
      <c r="B95" s="5" t="s">
        <v>231</v>
      </c>
      <c r="C95" s="8" t="s">
        <v>5592</v>
      </c>
      <c r="D95" s="9" t="s">
        <v>8420</v>
      </c>
      <c r="E95" s="5" t="s">
        <v>113</v>
      </c>
      <c r="F95" s="4" t="s">
        <v>1312</v>
      </c>
      <c r="G95" s="4"/>
      <c r="H95" s="4"/>
      <c r="I95" s="67" t="s">
        <v>20610</v>
      </c>
      <c r="J95" s="6" t="s">
        <v>8519</v>
      </c>
      <c r="K95" s="6" t="s">
        <v>114</v>
      </c>
      <c r="L95" s="6" t="s">
        <v>115</v>
      </c>
      <c r="M95" s="6" t="s">
        <v>8568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9490</v>
      </c>
      <c r="S95" s="6" t="s">
        <v>9490</v>
      </c>
      <c r="T95" s="4" t="s">
        <v>2174</v>
      </c>
      <c r="U95" s="5" t="s">
        <v>116</v>
      </c>
      <c r="V95" s="5" t="s">
        <v>117</v>
      </c>
      <c r="W95" s="7">
        <v>42827</v>
      </c>
      <c r="X95" s="4" t="s">
        <v>118</v>
      </c>
      <c r="Y95" s="4" t="s">
        <v>8591</v>
      </c>
      <c r="Z95" s="6" t="s">
        <v>8594</v>
      </c>
      <c r="AA95" s="6"/>
      <c r="AB95" s="4"/>
      <c r="AC95" s="4"/>
      <c r="AD95" s="6"/>
      <c r="AE95" s="6"/>
      <c r="AF95" s="6"/>
      <c r="AG95" s="6"/>
      <c r="AH95" s="6"/>
      <c r="AI95" s="6"/>
      <c r="AJ95" s="4">
        <v>2018</v>
      </c>
      <c r="AK95" s="6" t="s">
        <v>4163</v>
      </c>
      <c r="AL95" s="5" t="s">
        <v>12967</v>
      </c>
      <c r="AM95" s="6"/>
      <c r="AO95" s="1">
        <v>18</v>
      </c>
    </row>
    <row r="96" spans="1:41" s="1" customFormat="1" ht="15.95" customHeight="1" x14ac:dyDescent="0.2">
      <c r="A96" s="4">
        <v>91</v>
      </c>
      <c r="B96" s="5" t="s">
        <v>430</v>
      </c>
      <c r="C96" s="8" t="s">
        <v>431</v>
      </c>
      <c r="D96" s="9" t="s">
        <v>5776</v>
      </c>
      <c r="E96" s="5" t="s">
        <v>902</v>
      </c>
      <c r="F96" s="4" t="s">
        <v>1312</v>
      </c>
      <c r="G96" s="4"/>
      <c r="H96" s="4"/>
      <c r="I96" s="67" t="s">
        <v>20706</v>
      </c>
      <c r="J96" s="6" t="s">
        <v>8519</v>
      </c>
      <c r="K96" s="6" t="s">
        <v>432</v>
      </c>
      <c r="L96" s="6" t="s">
        <v>433</v>
      </c>
      <c r="M96" s="6" t="s">
        <v>8567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9490</v>
      </c>
      <c r="S96" s="6" t="s">
        <v>9490</v>
      </c>
      <c r="T96" s="4" t="s">
        <v>2174</v>
      </c>
      <c r="U96" s="5" t="s">
        <v>434</v>
      </c>
      <c r="V96" s="5" t="s">
        <v>435</v>
      </c>
      <c r="W96" s="7">
        <v>43377</v>
      </c>
      <c r="X96" s="4" t="s">
        <v>436</v>
      </c>
      <c r="Y96" s="4" t="s">
        <v>8591</v>
      </c>
      <c r="Z96" s="6" t="s">
        <v>8592</v>
      </c>
      <c r="AA96" s="6"/>
      <c r="AB96" s="4"/>
      <c r="AC96" s="4"/>
      <c r="AD96" s="6"/>
      <c r="AE96" s="6"/>
      <c r="AF96" s="6"/>
      <c r="AG96" s="6"/>
      <c r="AH96" s="6"/>
      <c r="AI96" s="6"/>
      <c r="AJ96" s="4">
        <v>2018</v>
      </c>
      <c r="AK96" s="6" t="s">
        <v>4163</v>
      </c>
      <c r="AL96" s="5" t="s">
        <v>9577</v>
      </c>
      <c r="AM96" s="6"/>
      <c r="AO96" s="1">
        <v>19</v>
      </c>
    </row>
    <row r="97" spans="1:41" s="1" customFormat="1" ht="15.95" customHeight="1" x14ac:dyDescent="0.2">
      <c r="A97" s="4">
        <v>92</v>
      </c>
      <c r="B97" s="5" t="s">
        <v>119</v>
      </c>
      <c r="C97" s="8" t="s">
        <v>120</v>
      </c>
      <c r="D97" s="9" t="s">
        <v>8423</v>
      </c>
      <c r="E97" s="5" t="s">
        <v>1163</v>
      </c>
      <c r="F97" s="4" t="s">
        <v>1312</v>
      </c>
      <c r="G97" s="4"/>
      <c r="H97" s="4"/>
      <c r="I97" s="67" t="s">
        <v>20706</v>
      </c>
      <c r="J97" s="6" t="s">
        <v>8519</v>
      </c>
      <c r="K97" s="6" t="s">
        <v>121</v>
      </c>
      <c r="L97" s="6" t="s">
        <v>122</v>
      </c>
      <c r="M97" s="6" t="s">
        <v>8568</v>
      </c>
      <c r="N97" s="6" t="s">
        <v>8519</v>
      </c>
      <c r="O97" s="4" t="s">
        <v>4078</v>
      </c>
      <c r="P97" s="6" t="s">
        <v>4134</v>
      </c>
      <c r="Q97" s="6" t="s">
        <v>6070</v>
      </c>
      <c r="R97" s="6" t="s">
        <v>9490</v>
      </c>
      <c r="S97" s="6" t="s">
        <v>9490</v>
      </c>
      <c r="T97" s="4" t="s">
        <v>2174</v>
      </c>
      <c r="U97" s="5" t="s">
        <v>123</v>
      </c>
      <c r="V97" s="5" t="s">
        <v>124</v>
      </c>
      <c r="W97" s="4" t="s">
        <v>12432</v>
      </c>
      <c r="X97" s="4" t="s">
        <v>125</v>
      </c>
      <c r="Y97" s="4" t="s">
        <v>8591</v>
      </c>
      <c r="Z97" s="6" t="s">
        <v>8593</v>
      </c>
      <c r="AA97" s="6"/>
      <c r="AB97" s="4"/>
      <c r="AC97" s="4"/>
      <c r="AD97" s="6"/>
      <c r="AE97" s="6"/>
      <c r="AF97" s="6"/>
      <c r="AG97" s="6"/>
      <c r="AH97" s="6"/>
      <c r="AI97" s="6"/>
      <c r="AJ97" s="4">
        <v>2018</v>
      </c>
      <c r="AK97" s="6" t="s">
        <v>4163</v>
      </c>
      <c r="AL97" s="5" t="s">
        <v>14283</v>
      </c>
      <c r="AM97" s="6"/>
      <c r="AO97" s="1">
        <v>20</v>
      </c>
    </row>
    <row r="98" spans="1:41" s="1" customFormat="1" ht="15.95" customHeight="1" x14ac:dyDescent="0.2">
      <c r="A98" s="4">
        <v>93</v>
      </c>
      <c r="B98" s="5" t="s">
        <v>126</v>
      </c>
      <c r="C98" s="8" t="s">
        <v>13921</v>
      </c>
      <c r="D98" s="9" t="s">
        <v>8427</v>
      </c>
      <c r="E98" s="5" t="s">
        <v>127</v>
      </c>
      <c r="F98" s="4" t="s">
        <v>1312</v>
      </c>
      <c r="G98" s="4"/>
      <c r="H98" s="4"/>
      <c r="I98" s="67" t="s">
        <v>20706</v>
      </c>
      <c r="J98" s="6" t="s">
        <v>8519</v>
      </c>
      <c r="K98" s="6" t="s">
        <v>128</v>
      </c>
      <c r="L98" s="6" t="s">
        <v>129</v>
      </c>
      <c r="M98" s="6" t="s">
        <v>8568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9490</v>
      </c>
      <c r="S98" s="6" t="s">
        <v>9490</v>
      </c>
      <c r="T98" s="4" t="s">
        <v>2174</v>
      </c>
      <c r="U98" s="5" t="s">
        <v>130</v>
      </c>
      <c r="V98" s="5" t="s">
        <v>131</v>
      </c>
      <c r="W98" s="4" t="s">
        <v>9075</v>
      </c>
      <c r="X98" s="4" t="s">
        <v>8116</v>
      </c>
      <c r="Y98" s="4" t="s">
        <v>8591</v>
      </c>
      <c r="Z98" s="6" t="s">
        <v>8592</v>
      </c>
      <c r="AA98" s="6" t="s">
        <v>7149</v>
      </c>
      <c r="AB98" s="4"/>
      <c r="AC98" s="4"/>
      <c r="AD98" s="6"/>
      <c r="AE98" s="6"/>
      <c r="AF98" s="6"/>
      <c r="AG98" s="6"/>
      <c r="AH98" s="6"/>
      <c r="AI98" s="6"/>
      <c r="AJ98" s="4">
        <v>2018</v>
      </c>
      <c r="AK98" s="6" t="s">
        <v>4163</v>
      </c>
      <c r="AL98" s="5" t="s">
        <v>14944</v>
      </c>
      <c r="AM98" s="6"/>
      <c r="AO98" s="1">
        <v>21</v>
      </c>
    </row>
    <row r="99" spans="1:41" s="1" customFormat="1" ht="15.95" customHeight="1" x14ac:dyDescent="0.2">
      <c r="A99" s="4">
        <v>94</v>
      </c>
      <c r="B99" s="5" t="s">
        <v>1645</v>
      </c>
      <c r="C99" s="8" t="s">
        <v>3320</v>
      </c>
      <c r="D99" s="9" t="s">
        <v>3321</v>
      </c>
      <c r="E99" s="5" t="s">
        <v>780</v>
      </c>
      <c r="F99" s="4" t="s">
        <v>1312</v>
      </c>
      <c r="G99" s="4" t="s">
        <v>8460</v>
      </c>
      <c r="H99" s="33" t="s">
        <v>20165</v>
      </c>
      <c r="I99" s="67" t="s">
        <v>20706</v>
      </c>
      <c r="J99" s="6" t="s">
        <v>8519</v>
      </c>
      <c r="K99" s="6" t="s">
        <v>1646</v>
      </c>
      <c r="L99" s="6" t="s">
        <v>1646</v>
      </c>
      <c r="M99" s="6" t="s">
        <v>8562</v>
      </c>
      <c r="N99" s="6" t="s">
        <v>8519</v>
      </c>
      <c r="O99" s="4" t="s">
        <v>4078</v>
      </c>
      <c r="P99" s="6" t="s">
        <v>4134</v>
      </c>
      <c r="Q99" s="6" t="s">
        <v>6070</v>
      </c>
      <c r="R99" s="6" t="s">
        <v>9490</v>
      </c>
      <c r="S99" s="6" t="s">
        <v>9490</v>
      </c>
      <c r="T99" s="4" t="s">
        <v>2174</v>
      </c>
      <c r="U99" s="5" t="s">
        <v>1647</v>
      </c>
      <c r="V99" s="5" t="s">
        <v>1645</v>
      </c>
      <c r="W99" s="4" t="s">
        <v>13640</v>
      </c>
      <c r="X99" s="4" t="s">
        <v>8519</v>
      </c>
      <c r="Y99" s="4" t="s">
        <v>8591</v>
      </c>
      <c r="Z99" s="6" t="s">
        <v>8594</v>
      </c>
      <c r="AA99" s="6"/>
      <c r="AB99" s="4"/>
      <c r="AC99" s="4"/>
      <c r="AD99" s="6"/>
      <c r="AE99" s="6"/>
      <c r="AF99" s="6"/>
      <c r="AG99" s="6"/>
      <c r="AH99" s="6"/>
      <c r="AI99" s="6"/>
      <c r="AJ99" s="4">
        <v>2018</v>
      </c>
      <c r="AK99" s="6" t="s">
        <v>4163</v>
      </c>
      <c r="AL99" s="5" t="s">
        <v>17050</v>
      </c>
      <c r="AM99" s="6"/>
      <c r="AO99" s="1">
        <v>22</v>
      </c>
    </row>
    <row r="100" spans="1:41" s="1" customFormat="1" ht="15.95" customHeight="1" x14ac:dyDescent="0.2">
      <c r="A100" s="4">
        <v>95</v>
      </c>
      <c r="B100" s="5" t="s">
        <v>1648</v>
      </c>
      <c r="C100" s="8" t="s">
        <v>11132</v>
      </c>
      <c r="D100" s="9" t="s">
        <v>9497</v>
      </c>
      <c r="E100" s="5" t="s">
        <v>3939</v>
      </c>
      <c r="F100" s="4" t="s">
        <v>1312</v>
      </c>
      <c r="G100" s="4"/>
      <c r="H100" s="4"/>
      <c r="I100" s="67" t="s">
        <v>20610</v>
      </c>
      <c r="J100" s="6" t="s">
        <v>8519</v>
      </c>
      <c r="K100" s="6" t="s">
        <v>1649</v>
      </c>
      <c r="L100" s="6" t="s">
        <v>1650</v>
      </c>
      <c r="M100" s="6" t="s">
        <v>8576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9490</v>
      </c>
      <c r="S100" s="6" t="s">
        <v>9490</v>
      </c>
      <c r="T100" s="4" t="s">
        <v>2174</v>
      </c>
      <c r="U100" s="5" t="s">
        <v>1651</v>
      </c>
      <c r="V100" s="5" t="s">
        <v>1652</v>
      </c>
      <c r="W100" s="4" t="s">
        <v>6495</v>
      </c>
      <c r="X100" s="4" t="s">
        <v>1653</v>
      </c>
      <c r="Y100" s="4" t="s">
        <v>8591</v>
      </c>
      <c r="Z100" s="6" t="s">
        <v>8594</v>
      </c>
      <c r="AA100" s="6" t="s">
        <v>4165</v>
      </c>
      <c r="AB100" s="4"/>
      <c r="AC100" s="4"/>
      <c r="AD100" s="6"/>
      <c r="AE100" s="6"/>
      <c r="AF100" s="6"/>
      <c r="AG100" s="6"/>
      <c r="AH100" s="6"/>
      <c r="AI100" s="6"/>
      <c r="AJ100" s="4">
        <v>2018</v>
      </c>
      <c r="AK100" s="6" t="s">
        <v>4163</v>
      </c>
      <c r="AL100" s="5" t="s">
        <v>9578</v>
      </c>
      <c r="AM100" s="6"/>
      <c r="AO100" s="1">
        <v>23</v>
      </c>
    </row>
    <row r="101" spans="1:41" s="1" customFormat="1" ht="15.95" customHeight="1" x14ac:dyDescent="0.2">
      <c r="A101" s="4">
        <v>96</v>
      </c>
      <c r="B101" s="5" t="s">
        <v>918</v>
      </c>
      <c r="C101" s="8" t="s">
        <v>5954</v>
      </c>
      <c r="D101" s="9" t="s">
        <v>8834</v>
      </c>
      <c r="E101" s="5" t="s">
        <v>1416</v>
      </c>
      <c r="F101" s="4" t="s">
        <v>1312</v>
      </c>
      <c r="G101" s="4"/>
      <c r="H101" s="4" t="s">
        <v>18293</v>
      </c>
      <c r="I101" s="67" t="s">
        <v>20610</v>
      </c>
      <c r="J101" s="6" t="s">
        <v>8526</v>
      </c>
      <c r="K101" s="6" t="s">
        <v>919</v>
      </c>
      <c r="L101" s="6" t="s">
        <v>919</v>
      </c>
      <c r="M101" s="6" t="s">
        <v>7372</v>
      </c>
      <c r="N101" s="6" t="s">
        <v>8526</v>
      </c>
      <c r="O101" s="4" t="s">
        <v>4078</v>
      </c>
      <c r="P101" s="6" t="s">
        <v>4134</v>
      </c>
      <c r="Q101" s="6" t="s">
        <v>6070</v>
      </c>
      <c r="R101" s="6" t="s">
        <v>9490</v>
      </c>
      <c r="S101" s="6" t="s">
        <v>9490</v>
      </c>
      <c r="T101" s="4" t="s">
        <v>2174</v>
      </c>
      <c r="U101" s="5" t="s">
        <v>920</v>
      </c>
      <c r="V101" s="5" t="s">
        <v>921</v>
      </c>
      <c r="W101" s="7">
        <v>43350</v>
      </c>
      <c r="X101" s="4" t="s">
        <v>4125</v>
      </c>
      <c r="Y101" s="4" t="s">
        <v>8591</v>
      </c>
      <c r="Z101" s="6" t="s">
        <v>8594</v>
      </c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2018</v>
      </c>
      <c r="AK101" s="6" t="s">
        <v>4163</v>
      </c>
      <c r="AL101" s="5" t="s">
        <v>17032</v>
      </c>
      <c r="AM101" s="6"/>
      <c r="AO101" s="1">
        <v>24</v>
      </c>
    </row>
    <row r="102" spans="1:41" s="1" customFormat="1" ht="15.95" customHeight="1" x14ac:dyDescent="0.2">
      <c r="A102" s="4">
        <v>97</v>
      </c>
      <c r="B102" s="5" t="s">
        <v>906</v>
      </c>
      <c r="C102" s="8" t="s">
        <v>4684</v>
      </c>
      <c r="D102" s="9" t="s">
        <v>5311</v>
      </c>
      <c r="E102" s="5" t="s">
        <v>2273</v>
      </c>
      <c r="F102" s="4" t="s">
        <v>1312</v>
      </c>
      <c r="G102" s="4"/>
      <c r="H102" s="4" t="s">
        <v>18293</v>
      </c>
      <c r="I102" s="73" t="s">
        <v>20214</v>
      </c>
      <c r="J102" s="6" t="s">
        <v>8535</v>
      </c>
      <c r="K102" s="6" t="s">
        <v>907</v>
      </c>
      <c r="L102" s="6"/>
      <c r="M102" s="6" t="s">
        <v>8586</v>
      </c>
      <c r="N102" s="6" t="s">
        <v>8535</v>
      </c>
      <c r="O102" s="4" t="s">
        <v>4078</v>
      </c>
      <c r="P102" s="6" t="s">
        <v>4134</v>
      </c>
      <c r="Q102" s="6" t="s">
        <v>6070</v>
      </c>
      <c r="R102" s="6" t="s">
        <v>9490</v>
      </c>
      <c r="S102" s="6" t="s">
        <v>9490</v>
      </c>
      <c r="T102" s="4" t="s">
        <v>2174</v>
      </c>
      <c r="U102" s="5" t="s">
        <v>908</v>
      </c>
      <c r="V102" s="5" t="s">
        <v>909</v>
      </c>
      <c r="W102" s="4"/>
      <c r="X102" s="4"/>
      <c r="Y102" s="4"/>
      <c r="Z102" s="6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2018</v>
      </c>
      <c r="AK102" s="6" t="s">
        <v>4163</v>
      </c>
      <c r="AL102" s="5" t="s">
        <v>14439</v>
      </c>
      <c r="AM102" s="6"/>
      <c r="AO102" s="1">
        <v>25</v>
      </c>
    </row>
    <row r="103" spans="1:41" s="1" customFormat="1" ht="15.95" customHeight="1" x14ac:dyDescent="0.2">
      <c r="A103" s="4">
        <v>98</v>
      </c>
      <c r="B103" s="5" t="s">
        <v>1654</v>
      </c>
      <c r="C103" s="8" t="s">
        <v>1655</v>
      </c>
      <c r="D103" s="9" t="s">
        <v>4063</v>
      </c>
      <c r="E103" s="5" t="s">
        <v>2277</v>
      </c>
      <c r="F103" s="4" t="s">
        <v>1312</v>
      </c>
      <c r="G103" s="4" t="s">
        <v>8460</v>
      </c>
      <c r="H103" s="4"/>
      <c r="I103" s="67" t="s">
        <v>20733</v>
      </c>
      <c r="J103" s="6" t="s">
        <v>8519</v>
      </c>
      <c r="K103" s="6" t="s">
        <v>1656</v>
      </c>
      <c r="L103" s="6" t="s">
        <v>1657</v>
      </c>
      <c r="M103" s="6" t="s">
        <v>8549</v>
      </c>
      <c r="N103" s="6" t="s">
        <v>8519</v>
      </c>
      <c r="O103" s="4" t="s">
        <v>4078</v>
      </c>
      <c r="P103" s="6" t="s">
        <v>4134</v>
      </c>
      <c r="Q103" s="6" t="s">
        <v>6070</v>
      </c>
      <c r="R103" s="6" t="s">
        <v>9490</v>
      </c>
      <c r="S103" s="6" t="s">
        <v>9490</v>
      </c>
      <c r="T103" s="4" t="s">
        <v>2174</v>
      </c>
      <c r="U103" s="5" t="s">
        <v>1658</v>
      </c>
      <c r="V103" s="5" t="s">
        <v>1654</v>
      </c>
      <c r="W103" s="4" t="s">
        <v>9559</v>
      </c>
      <c r="X103" s="4" t="s">
        <v>3200</v>
      </c>
      <c r="Y103" s="4" t="s">
        <v>6194</v>
      </c>
      <c r="Z103" s="6" t="s">
        <v>8592</v>
      </c>
      <c r="AA103" s="6" t="s">
        <v>1659</v>
      </c>
      <c r="AB103" s="4"/>
      <c r="AC103" s="4"/>
      <c r="AD103" s="6"/>
      <c r="AE103" s="6"/>
      <c r="AF103" s="6"/>
      <c r="AG103" s="6"/>
      <c r="AH103" s="6"/>
      <c r="AI103" s="6"/>
      <c r="AJ103" s="4">
        <v>2018</v>
      </c>
      <c r="AK103" s="6" t="s">
        <v>4163</v>
      </c>
      <c r="AL103" s="5" t="s">
        <v>19941</v>
      </c>
      <c r="AM103" s="6"/>
      <c r="AO103" s="1">
        <v>26</v>
      </c>
    </row>
    <row r="104" spans="1:41" s="1" customFormat="1" ht="15.95" customHeight="1" x14ac:dyDescent="0.2">
      <c r="A104" s="4">
        <v>99</v>
      </c>
      <c r="B104" s="5" t="s">
        <v>1660</v>
      </c>
      <c r="C104" s="8" t="s">
        <v>1661</v>
      </c>
      <c r="D104" s="9" t="s">
        <v>5128</v>
      </c>
      <c r="E104" s="5" t="s">
        <v>178</v>
      </c>
      <c r="F104" s="4" t="s">
        <v>1312</v>
      </c>
      <c r="G104" s="4" t="s">
        <v>8460</v>
      </c>
      <c r="H104" s="4"/>
      <c r="I104" s="67" t="s">
        <v>20706</v>
      </c>
      <c r="J104" s="6" t="s">
        <v>8519</v>
      </c>
      <c r="K104" s="6" t="s">
        <v>1662</v>
      </c>
      <c r="L104" s="6" t="s">
        <v>1662</v>
      </c>
      <c r="M104" s="6" t="s">
        <v>8568</v>
      </c>
      <c r="N104" s="6" t="s">
        <v>8519</v>
      </c>
      <c r="O104" s="4" t="s">
        <v>4078</v>
      </c>
      <c r="P104" s="6" t="s">
        <v>4134</v>
      </c>
      <c r="Q104" s="6" t="s">
        <v>6070</v>
      </c>
      <c r="R104" s="6" t="s">
        <v>9490</v>
      </c>
      <c r="S104" s="6" t="s">
        <v>9490</v>
      </c>
      <c r="T104" s="4" t="s">
        <v>2174</v>
      </c>
      <c r="U104" s="5" t="s">
        <v>1663</v>
      </c>
      <c r="V104" s="5" t="s">
        <v>1664</v>
      </c>
      <c r="W104" s="7">
        <v>43101</v>
      </c>
      <c r="X104" s="4" t="s">
        <v>5313</v>
      </c>
      <c r="Y104" s="4" t="s">
        <v>8591</v>
      </c>
      <c r="Z104" s="6" t="s">
        <v>8593</v>
      </c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2018</v>
      </c>
      <c r="AK104" s="6" t="s">
        <v>4163</v>
      </c>
      <c r="AL104" s="5" t="s">
        <v>3334</v>
      </c>
      <c r="AM104" s="6"/>
      <c r="AO104" s="1">
        <v>27</v>
      </c>
    </row>
    <row r="105" spans="1:41" s="1" customFormat="1" ht="15.95" customHeight="1" x14ac:dyDescent="0.2">
      <c r="A105" s="4">
        <v>100</v>
      </c>
      <c r="B105" s="5" t="s">
        <v>1670</v>
      </c>
      <c r="C105" s="8" t="s">
        <v>6292</v>
      </c>
      <c r="D105" s="9" t="s">
        <v>8420</v>
      </c>
      <c r="E105" s="5" t="s">
        <v>1546</v>
      </c>
      <c r="F105" s="4" t="s">
        <v>1666</v>
      </c>
      <c r="G105" s="4"/>
      <c r="H105" s="4"/>
      <c r="I105" s="67" t="s">
        <v>20706</v>
      </c>
      <c r="J105" s="6" t="s">
        <v>8519</v>
      </c>
      <c r="K105" s="6" t="s">
        <v>1671</v>
      </c>
      <c r="L105" s="6" t="s">
        <v>1671</v>
      </c>
      <c r="M105" s="6" t="s">
        <v>8578</v>
      </c>
      <c r="N105" s="6" t="s">
        <v>8519</v>
      </c>
      <c r="O105" s="4" t="s">
        <v>4078</v>
      </c>
      <c r="P105" s="6" t="s">
        <v>4134</v>
      </c>
      <c r="Q105" s="6" t="s">
        <v>6070</v>
      </c>
      <c r="R105" s="6" t="s">
        <v>9490</v>
      </c>
      <c r="S105" s="6" t="s">
        <v>9490</v>
      </c>
      <c r="T105" s="4" t="s">
        <v>2174</v>
      </c>
      <c r="U105" s="5" t="s">
        <v>1672</v>
      </c>
      <c r="V105" s="5" t="s">
        <v>1670</v>
      </c>
      <c r="W105" s="4" t="s">
        <v>13640</v>
      </c>
      <c r="X105" s="4" t="s">
        <v>7652</v>
      </c>
      <c r="Y105" s="4" t="s">
        <v>8591</v>
      </c>
      <c r="Z105" s="6" t="s">
        <v>8594</v>
      </c>
      <c r="AA105" s="6" t="s">
        <v>4165</v>
      </c>
      <c r="AB105" s="4"/>
      <c r="AC105" s="4"/>
      <c r="AD105" s="6"/>
      <c r="AE105" s="6"/>
      <c r="AF105" s="6"/>
      <c r="AG105" s="6"/>
      <c r="AH105" s="6"/>
      <c r="AI105" s="6"/>
      <c r="AJ105" s="4">
        <v>2018</v>
      </c>
      <c r="AK105" s="6" t="s">
        <v>4163</v>
      </c>
      <c r="AL105" s="5" t="s">
        <v>13640</v>
      </c>
      <c r="AM105" s="6"/>
      <c r="AO105" s="1">
        <v>28</v>
      </c>
    </row>
    <row r="106" spans="1:41" s="1" customFormat="1" ht="15.95" customHeight="1" x14ac:dyDescent="0.2">
      <c r="A106" s="4">
        <v>101</v>
      </c>
      <c r="B106" s="5" t="s">
        <v>1675</v>
      </c>
      <c r="C106" s="10" t="s">
        <v>1676</v>
      </c>
      <c r="D106" s="11" t="s">
        <v>8427</v>
      </c>
      <c r="E106" s="5" t="s">
        <v>1427</v>
      </c>
      <c r="F106" s="4" t="s">
        <v>1666</v>
      </c>
      <c r="G106" s="4"/>
      <c r="H106" s="4" t="s">
        <v>18293</v>
      </c>
      <c r="I106" s="67" t="s">
        <v>20706</v>
      </c>
      <c r="J106" s="6" t="s">
        <v>8530</v>
      </c>
      <c r="K106" s="6" t="s">
        <v>1677</v>
      </c>
      <c r="L106" s="6" t="s">
        <v>1677</v>
      </c>
      <c r="M106" s="6" t="s">
        <v>4562</v>
      </c>
      <c r="N106" s="6" t="s">
        <v>8530</v>
      </c>
      <c r="O106" s="4" t="s">
        <v>4078</v>
      </c>
      <c r="P106" s="6" t="s">
        <v>4134</v>
      </c>
      <c r="Q106" s="6" t="s">
        <v>6070</v>
      </c>
      <c r="R106" s="6" t="s">
        <v>9490</v>
      </c>
      <c r="S106" s="6" t="s">
        <v>9490</v>
      </c>
      <c r="T106" s="4" t="s">
        <v>2174</v>
      </c>
      <c r="U106" s="5" t="s">
        <v>1678</v>
      </c>
      <c r="V106" s="5" t="s">
        <v>13976</v>
      </c>
      <c r="W106" s="4" t="s">
        <v>13640</v>
      </c>
      <c r="X106" s="4" t="s">
        <v>8519</v>
      </c>
      <c r="Y106" s="4" t="s">
        <v>8591</v>
      </c>
      <c r="Z106" s="6" t="s">
        <v>8592</v>
      </c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2018</v>
      </c>
      <c r="AK106" s="6" t="s">
        <v>4163</v>
      </c>
      <c r="AL106" s="5" t="s">
        <v>9567</v>
      </c>
      <c r="AM106" s="6"/>
      <c r="AO106" s="1">
        <v>29</v>
      </c>
    </row>
    <row r="107" spans="1:41" s="1" customFormat="1" ht="15.95" customHeight="1" x14ac:dyDescent="0.2">
      <c r="A107" s="4">
        <v>102</v>
      </c>
      <c r="B107" s="5" t="s">
        <v>967</v>
      </c>
      <c r="C107" s="8" t="s">
        <v>4564</v>
      </c>
      <c r="D107" s="9" t="s">
        <v>5701</v>
      </c>
      <c r="E107" s="5" t="s">
        <v>1317</v>
      </c>
      <c r="F107" s="4" t="s">
        <v>1666</v>
      </c>
      <c r="G107" s="4" t="s">
        <v>8460</v>
      </c>
      <c r="H107" s="4" t="s">
        <v>18293</v>
      </c>
      <c r="I107" s="67" t="s">
        <v>20706</v>
      </c>
      <c r="J107" s="6" t="s">
        <v>5555</v>
      </c>
      <c r="K107" s="6" t="s">
        <v>968</v>
      </c>
      <c r="L107" s="6" t="s">
        <v>968</v>
      </c>
      <c r="M107" s="6" t="s">
        <v>2160</v>
      </c>
      <c r="N107" s="6" t="s">
        <v>5555</v>
      </c>
      <c r="O107" s="4" t="s">
        <v>4080</v>
      </c>
      <c r="P107" s="6" t="s">
        <v>4134</v>
      </c>
      <c r="Q107" s="6" t="s">
        <v>6070</v>
      </c>
      <c r="R107" s="6" t="s">
        <v>9490</v>
      </c>
      <c r="S107" s="6" t="s">
        <v>9490</v>
      </c>
      <c r="T107" s="4" t="s">
        <v>2174</v>
      </c>
      <c r="U107" s="5" t="s">
        <v>969</v>
      </c>
      <c r="V107" s="5" t="s">
        <v>4084</v>
      </c>
      <c r="W107" s="7">
        <v>43350</v>
      </c>
      <c r="X107" s="4" t="s">
        <v>3203</v>
      </c>
      <c r="Y107" s="4" t="s">
        <v>8591</v>
      </c>
      <c r="Z107" s="6" t="s">
        <v>8592</v>
      </c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2018</v>
      </c>
      <c r="AK107" s="6" t="s">
        <v>4163</v>
      </c>
      <c r="AL107" s="5" t="s">
        <v>9561</v>
      </c>
      <c r="AM107" s="6"/>
      <c r="AO107" s="1">
        <v>30</v>
      </c>
    </row>
    <row r="108" spans="1:41" s="1" customFormat="1" ht="15.95" customHeight="1" x14ac:dyDescent="0.2">
      <c r="A108" s="4">
        <v>103</v>
      </c>
      <c r="B108" s="5" t="s">
        <v>199</v>
      </c>
      <c r="C108" s="8" t="s">
        <v>200</v>
      </c>
      <c r="D108" s="9" t="s">
        <v>8435</v>
      </c>
      <c r="E108" s="5" t="s">
        <v>13690</v>
      </c>
      <c r="F108" s="4" t="s">
        <v>1666</v>
      </c>
      <c r="G108" s="4"/>
      <c r="H108" s="4"/>
      <c r="I108" s="67" t="s">
        <v>20706</v>
      </c>
      <c r="J108" s="6" t="s">
        <v>8519</v>
      </c>
      <c r="K108" s="6" t="s">
        <v>201</v>
      </c>
      <c r="L108" s="6" t="s">
        <v>201</v>
      </c>
      <c r="M108" s="6" t="s">
        <v>8554</v>
      </c>
      <c r="N108" s="6" t="s">
        <v>8519</v>
      </c>
      <c r="O108" s="4" t="s">
        <v>4080</v>
      </c>
      <c r="P108" s="6" t="s">
        <v>4134</v>
      </c>
      <c r="Q108" s="6" t="s">
        <v>6070</v>
      </c>
      <c r="R108" s="6" t="s">
        <v>9490</v>
      </c>
      <c r="S108" s="6" t="s">
        <v>9490</v>
      </c>
      <c r="T108" s="4" t="s">
        <v>2174</v>
      </c>
      <c r="U108" s="5" t="s">
        <v>202</v>
      </c>
      <c r="V108" s="5" t="s">
        <v>203</v>
      </c>
      <c r="W108" s="7">
        <v>42070</v>
      </c>
      <c r="X108" s="4" t="s">
        <v>3323</v>
      </c>
      <c r="Y108" s="4" t="s">
        <v>8591</v>
      </c>
      <c r="Z108" s="6" t="s">
        <v>8592</v>
      </c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2018</v>
      </c>
      <c r="AK108" s="6" t="s">
        <v>4163</v>
      </c>
      <c r="AL108" s="5" t="s">
        <v>9565</v>
      </c>
      <c r="AM108" s="6"/>
      <c r="AO108" s="1">
        <v>31</v>
      </c>
    </row>
    <row r="109" spans="1:41" s="1" customFormat="1" ht="15.95" customHeight="1" x14ac:dyDescent="0.2">
      <c r="A109" s="4">
        <v>104</v>
      </c>
      <c r="B109" s="5" t="s">
        <v>526</v>
      </c>
      <c r="C109" s="8" t="s">
        <v>527</v>
      </c>
      <c r="D109" s="9" t="s">
        <v>6957</v>
      </c>
      <c r="E109" s="5" t="s">
        <v>148</v>
      </c>
      <c r="F109" s="4" t="s">
        <v>1666</v>
      </c>
      <c r="G109" s="4" t="s">
        <v>8460</v>
      </c>
      <c r="H109" s="4"/>
      <c r="I109" s="67" t="s">
        <v>20706</v>
      </c>
      <c r="J109" s="6" t="s">
        <v>8519</v>
      </c>
      <c r="K109" s="6" t="s">
        <v>528</v>
      </c>
      <c r="L109" s="6" t="s">
        <v>529</v>
      </c>
      <c r="M109" s="6" t="s">
        <v>8554</v>
      </c>
      <c r="N109" s="6" t="s">
        <v>8519</v>
      </c>
      <c r="O109" s="4" t="s">
        <v>4081</v>
      </c>
      <c r="P109" s="6" t="s">
        <v>4134</v>
      </c>
      <c r="Q109" s="6" t="s">
        <v>6070</v>
      </c>
      <c r="R109" s="6" t="s">
        <v>9490</v>
      </c>
      <c r="S109" s="6" t="s">
        <v>9490</v>
      </c>
      <c r="T109" s="4" t="s">
        <v>2174</v>
      </c>
      <c r="U109" s="5" t="s">
        <v>530</v>
      </c>
      <c r="V109" s="5" t="s">
        <v>531</v>
      </c>
      <c r="W109" s="7">
        <v>37381</v>
      </c>
      <c r="X109" s="4" t="s">
        <v>5825</v>
      </c>
      <c r="Y109" s="4" t="s">
        <v>8591</v>
      </c>
      <c r="Z109" s="6" t="s">
        <v>8593</v>
      </c>
      <c r="AA109" s="6" t="s">
        <v>11106</v>
      </c>
      <c r="AB109" s="4"/>
      <c r="AC109" s="4"/>
      <c r="AD109" s="6"/>
      <c r="AE109" s="6"/>
      <c r="AF109" s="6"/>
      <c r="AG109" s="6"/>
      <c r="AH109" s="6"/>
      <c r="AI109" s="6"/>
      <c r="AJ109" s="4">
        <v>2018</v>
      </c>
      <c r="AK109" s="6" t="s">
        <v>4163</v>
      </c>
      <c r="AL109" s="5" t="s">
        <v>14439</v>
      </c>
      <c r="AM109" s="6"/>
      <c r="AO109" s="1">
        <v>32</v>
      </c>
    </row>
    <row r="110" spans="1:41" s="1" customFormat="1" ht="15.95" customHeight="1" x14ac:dyDescent="0.2">
      <c r="A110" s="4">
        <v>105</v>
      </c>
      <c r="B110" s="5" t="s">
        <v>516</v>
      </c>
      <c r="C110" s="8" t="s">
        <v>517</v>
      </c>
      <c r="D110" s="9" t="s">
        <v>5311</v>
      </c>
      <c r="E110" s="5" t="s">
        <v>5928</v>
      </c>
      <c r="F110" s="4" t="s">
        <v>1666</v>
      </c>
      <c r="G110" s="4" t="s">
        <v>8460</v>
      </c>
      <c r="H110" s="33" t="s">
        <v>20165</v>
      </c>
      <c r="I110" s="67" t="s">
        <v>20706</v>
      </c>
      <c r="J110" s="6" t="s">
        <v>8519</v>
      </c>
      <c r="K110" s="6" t="s">
        <v>518</v>
      </c>
      <c r="L110" s="6" t="s">
        <v>519</v>
      </c>
      <c r="M110" s="6" t="s">
        <v>8562</v>
      </c>
      <c r="N110" s="6" t="s">
        <v>8519</v>
      </c>
      <c r="O110" s="4" t="s">
        <v>4078</v>
      </c>
      <c r="P110" s="6" t="s">
        <v>4134</v>
      </c>
      <c r="Q110" s="6" t="s">
        <v>6070</v>
      </c>
      <c r="R110" s="6" t="s">
        <v>9490</v>
      </c>
      <c r="S110" s="6" t="s">
        <v>9490</v>
      </c>
      <c r="T110" s="4" t="s">
        <v>2174</v>
      </c>
      <c r="U110" s="5" t="s">
        <v>520</v>
      </c>
      <c r="V110" s="5" t="s">
        <v>516</v>
      </c>
      <c r="W110" s="4" t="s">
        <v>9576</v>
      </c>
      <c r="X110" s="4" t="s">
        <v>4124</v>
      </c>
      <c r="Y110" s="4" t="s">
        <v>8591</v>
      </c>
      <c r="Z110" s="6" t="s">
        <v>8592</v>
      </c>
      <c r="AA110" s="6" t="s">
        <v>9887</v>
      </c>
      <c r="AB110" s="4"/>
      <c r="AC110" s="4"/>
      <c r="AD110" s="6"/>
      <c r="AE110" s="6"/>
      <c r="AF110" s="6"/>
      <c r="AG110" s="6"/>
      <c r="AH110" s="6"/>
      <c r="AI110" s="6"/>
      <c r="AJ110" s="4">
        <v>2018</v>
      </c>
      <c r="AK110" s="6" t="s">
        <v>4163</v>
      </c>
      <c r="AL110" s="5" t="s">
        <v>9576</v>
      </c>
      <c r="AM110" s="6"/>
      <c r="AO110" s="1">
        <v>33</v>
      </c>
    </row>
    <row r="111" spans="1:41" s="1" customFormat="1" ht="15.95" customHeight="1" x14ac:dyDescent="0.2">
      <c r="A111" s="4">
        <v>106</v>
      </c>
      <c r="B111" s="5" t="s">
        <v>521</v>
      </c>
      <c r="C111" s="8" t="s">
        <v>5700</v>
      </c>
      <c r="D111" s="9" t="s">
        <v>5311</v>
      </c>
      <c r="E111" s="5" t="s">
        <v>4887</v>
      </c>
      <c r="F111" s="4" t="s">
        <v>1666</v>
      </c>
      <c r="G111" s="4" t="s">
        <v>8460</v>
      </c>
      <c r="H111" s="4"/>
      <c r="I111" s="67" t="s">
        <v>20706</v>
      </c>
      <c r="J111" s="6" t="s">
        <v>8519</v>
      </c>
      <c r="K111" s="6" t="s">
        <v>522</v>
      </c>
      <c r="L111" s="6" t="s">
        <v>523</v>
      </c>
      <c r="M111" s="6" t="s">
        <v>8550</v>
      </c>
      <c r="N111" s="6" t="s">
        <v>8519</v>
      </c>
      <c r="O111" s="4" t="s">
        <v>4078</v>
      </c>
      <c r="P111" s="6" t="s">
        <v>4134</v>
      </c>
      <c r="Q111" s="6" t="s">
        <v>6070</v>
      </c>
      <c r="R111" s="6" t="s">
        <v>9490</v>
      </c>
      <c r="S111" s="6" t="s">
        <v>9490</v>
      </c>
      <c r="T111" s="4" t="s">
        <v>2174</v>
      </c>
      <c r="U111" s="5" t="s">
        <v>524</v>
      </c>
      <c r="V111" s="5" t="s">
        <v>525</v>
      </c>
      <c r="W111" s="4" t="s">
        <v>5299</v>
      </c>
      <c r="X111" s="4" t="s">
        <v>4122</v>
      </c>
      <c r="Y111" s="4" t="s">
        <v>8591</v>
      </c>
      <c r="Z111" s="6" t="s">
        <v>8594</v>
      </c>
      <c r="AA111" s="6" t="s">
        <v>8017</v>
      </c>
      <c r="AB111" s="4"/>
      <c r="AC111" s="4"/>
      <c r="AD111" s="6"/>
      <c r="AE111" s="6"/>
      <c r="AF111" s="6"/>
      <c r="AG111" s="6"/>
      <c r="AH111" s="6"/>
      <c r="AI111" s="6"/>
      <c r="AJ111" s="4">
        <v>2018</v>
      </c>
      <c r="AK111" s="6" t="s">
        <v>4163</v>
      </c>
      <c r="AL111" s="5" t="s">
        <v>13279</v>
      </c>
      <c r="AM111" s="6"/>
      <c r="AO111" s="1">
        <v>34</v>
      </c>
    </row>
    <row r="112" spans="1:41" s="1" customFormat="1" ht="15.95" customHeight="1" x14ac:dyDescent="0.2">
      <c r="A112" s="4">
        <v>107</v>
      </c>
      <c r="B112" s="5" t="s">
        <v>2240</v>
      </c>
      <c r="C112" s="8" t="s">
        <v>2241</v>
      </c>
      <c r="D112" s="9" t="s">
        <v>5128</v>
      </c>
      <c r="E112" s="5" t="s">
        <v>4218</v>
      </c>
      <c r="F112" s="4" t="s">
        <v>1666</v>
      </c>
      <c r="G112" s="4" t="s">
        <v>8460</v>
      </c>
      <c r="H112" s="4"/>
      <c r="I112" s="67" t="s">
        <v>20706</v>
      </c>
      <c r="J112" s="6" t="s">
        <v>8519</v>
      </c>
      <c r="K112" s="6" t="s">
        <v>2242</v>
      </c>
      <c r="L112" s="6" t="s">
        <v>2242</v>
      </c>
      <c r="M112" s="6" t="s">
        <v>8562</v>
      </c>
      <c r="N112" s="6" t="s">
        <v>8519</v>
      </c>
      <c r="O112" s="4"/>
      <c r="P112" s="6" t="s">
        <v>4134</v>
      </c>
      <c r="Q112" s="6" t="s">
        <v>6070</v>
      </c>
      <c r="R112" s="6" t="s">
        <v>9490</v>
      </c>
      <c r="S112" s="6" t="s">
        <v>9490</v>
      </c>
      <c r="T112" s="4" t="s">
        <v>2174</v>
      </c>
      <c r="U112" s="5" t="s">
        <v>2243</v>
      </c>
      <c r="V112" s="5" t="s">
        <v>7841</v>
      </c>
      <c r="W112" s="7">
        <v>43350</v>
      </c>
      <c r="X112" s="4" t="s">
        <v>8526</v>
      </c>
      <c r="Y112" s="4" t="s">
        <v>8591</v>
      </c>
      <c r="Z112" s="6" t="s">
        <v>8593</v>
      </c>
      <c r="AA112" s="6" t="s">
        <v>4165</v>
      </c>
      <c r="AB112" s="4"/>
      <c r="AC112" s="4"/>
      <c r="AD112" s="6"/>
      <c r="AE112" s="6"/>
      <c r="AF112" s="6"/>
      <c r="AG112" s="6"/>
      <c r="AH112" s="6"/>
      <c r="AI112" s="6"/>
      <c r="AJ112" s="4">
        <v>2018</v>
      </c>
      <c r="AK112" s="6" t="s">
        <v>4163</v>
      </c>
      <c r="AL112" s="5" t="s">
        <v>9563</v>
      </c>
      <c r="AM112" s="6"/>
      <c r="AO112" s="1">
        <v>35</v>
      </c>
    </row>
    <row r="113" spans="1:41" ht="20.100000000000001" customHeight="1" x14ac:dyDescent="0.25">
      <c r="A113" s="25"/>
      <c r="B113" s="25" t="s">
        <v>4110</v>
      </c>
      <c r="D113" s="26">
        <f>A219</f>
        <v>106</v>
      </c>
    </row>
    <row r="114" spans="1:41" s="1" customFormat="1" ht="15.95" customHeight="1" x14ac:dyDescent="0.2">
      <c r="A114" s="4">
        <v>1</v>
      </c>
      <c r="B114" s="5" t="s">
        <v>6073</v>
      </c>
      <c r="C114" s="8" t="s">
        <v>6074</v>
      </c>
      <c r="D114" s="9" t="s">
        <v>8415</v>
      </c>
      <c r="E114" s="5" t="s">
        <v>6075</v>
      </c>
      <c r="F114" s="4" t="s">
        <v>4176</v>
      </c>
      <c r="G114" s="4" t="s">
        <v>8460</v>
      </c>
      <c r="H114" s="4"/>
      <c r="I114" s="73" t="s">
        <v>20487</v>
      </c>
      <c r="J114" s="6" t="s">
        <v>8519</v>
      </c>
      <c r="K114" s="6" t="s">
        <v>6077</v>
      </c>
      <c r="L114" s="6" t="s">
        <v>7057</v>
      </c>
      <c r="M114" s="6" t="s">
        <v>8558</v>
      </c>
      <c r="N114" s="6" t="s">
        <v>8519</v>
      </c>
      <c r="O114" s="4" t="s">
        <v>4078</v>
      </c>
      <c r="P114" s="6" t="s">
        <v>4177</v>
      </c>
      <c r="Q114" s="6" t="s">
        <v>6070</v>
      </c>
      <c r="R114" s="6" t="s">
        <v>6071</v>
      </c>
      <c r="S114" s="6" t="s">
        <v>6071</v>
      </c>
      <c r="T114" s="4" t="s">
        <v>6072</v>
      </c>
      <c r="U114" s="5" t="s">
        <v>7059</v>
      </c>
      <c r="V114" s="5" t="s">
        <v>7058</v>
      </c>
      <c r="W114" s="4"/>
      <c r="X114" s="4"/>
      <c r="Y114" s="4" t="s">
        <v>8591</v>
      </c>
      <c r="Z114" s="4"/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2016</v>
      </c>
      <c r="AK114" s="6" t="s">
        <v>4163</v>
      </c>
      <c r="AL114" s="5" t="s">
        <v>6076</v>
      </c>
      <c r="AM114" s="6"/>
      <c r="AO114" s="1">
        <v>1</v>
      </c>
    </row>
    <row r="115" spans="1:41" s="1" customFormat="1" ht="15.95" customHeight="1" x14ac:dyDescent="0.2">
      <c r="A115" s="4">
        <v>2</v>
      </c>
      <c r="B115" s="5" t="s">
        <v>8023</v>
      </c>
      <c r="C115" s="8" t="s">
        <v>8024</v>
      </c>
      <c r="D115" s="9" t="s">
        <v>8025</v>
      </c>
      <c r="E115" s="5" t="s">
        <v>8026</v>
      </c>
      <c r="F115" s="4" t="s">
        <v>4176</v>
      </c>
      <c r="G115" s="4"/>
      <c r="H115" s="4"/>
      <c r="I115" s="67" t="s">
        <v>20214</v>
      </c>
      <c r="J115" s="6" t="s">
        <v>8519</v>
      </c>
      <c r="K115" s="6" t="s">
        <v>8028</v>
      </c>
      <c r="L115" s="6" t="s">
        <v>8029</v>
      </c>
      <c r="M115" s="6" t="s">
        <v>8568</v>
      </c>
      <c r="N115" s="6" t="s">
        <v>8519</v>
      </c>
      <c r="O115" s="4" t="s">
        <v>4078</v>
      </c>
      <c r="P115" s="6" t="s">
        <v>4177</v>
      </c>
      <c r="Q115" s="6" t="s">
        <v>6070</v>
      </c>
      <c r="R115" s="6" t="s">
        <v>6071</v>
      </c>
      <c r="S115" s="6" t="s">
        <v>6071</v>
      </c>
      <c r="T115" s="4" t="s">
        <v>6072</v>
      </c>
      <c r="U115" s="5" t="s">
        <v>8031</v>
      </c>
      <c r="V115" s="5" t="s">
        <v>8030</v>
      </c>
      <c r="W115" s="4"/>
      <c r="X115" s="4"/>
      <c r="Y115" s="4" t="s">
        <v>8591</v>
      </c>
      <c r="Z115" s="4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2016</v>
      </c>
      <c r="AK115" s="6" t="s">
        <v>4163</v>
      </c>
      <c r="AL115" s="5" t="s">
        <v>8027</v>
      </c>
      <c r="AM115" s="6"/>
      <c r="AO115" s="1">
        <v>2</v>
      </c>
    </row>
    <row r="116" spans="1:41" s="1" customFormat="1" ht="15.95" customHeight="1" x14ac:dyDescent="0.2">
      <c r="A116" s="4">
        <v>3</v>
      </c>
      <c r="B116" s="5" t="s">
        <v>6211</v>
      </c>
      <c r="C116" s="8" t="s">
        <v>4684</v>
      </c>
      <c r="D116" s="9" t="s">
        <v>6212</v>
      </c>
      <c r="E116" s="5" t="s">
        <v>6213</v>
      </c>
      <c r="F116" s="4" t="s">
        <v>4176</v>
      </c>
      <c r="G116" s="4"/>
      <c r="H116" s="4"/>
      <c r="I116" s="73" t="s">
        <v>20487</v>
      </c>
      <c r="J116" s="6" t="s">
        <v>8519</v>
      </c>
      <c r="K116" s="6" t="s">
        <v>6215</v>
      </c>
      <c r="L116" s="6" t="s">
        <v>6215</v>
      </c>
      <c r="M116" s="6" t="s">
        <v>8554</v>
      </c>
      <c r="N116" s="6" t="s">
        <v>8519</v>
      </c>
      <c r="O116" s="4" t="s">
        <v>4081</v>
      </c>
      <c r="P116" s="6" t="s">
        <v>4177</v>
      </c>
      <c r="Q116" s="6" t="s">
        <v>6070</v>
      </c>
      <c r="R116" s="6" t="s">
        <v>6071</v>
      </c>
      <c r="S116" s="6" t="s">
        <v>6071</v>
      </c>
      <c r="T116" s="4" t="s">
        <v>6072</v>
      </c>
      <c r="U116" s="5" t="s">
        <v>6218</v>
      </c>
      <c r="V116" s="5" t="s">
        <v>6216</v>
      </c>
      <c r="W116" s="7">
        <v>41429</v>
      </c>
      <c r="X116" s="4" t="s">
        <v>6217</v>
      </c>
      <c r="Y116" s="4" t="s">
        <v>8591</v>
      </c>
      <c r="Z116" s="4" t="s">
        <v>8592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2016</v>
      </c>
      <c r="AK116" s="6" t="s">
        <v>4163</v>
      </c>
      <c r="AL116" s="5" t="s">
        <v>6214</v>
      </c>
      <c r="AM116" s="6"/>
      <c r="AO116" s="1">
        <v>3</v>
      </c>
    </row>
    <row r="117" spans="1:41" s="1" customFormat="1" ht="15.95" customHeight="1" x14ac:dyDescent="0.2">
      <c r="A117" s="4">
        <v>4</v>
      </c>
      <c r="B117" s="5" t="s">
        <v>3328</v>
      </c>
      <c r="C117" s="8" t="s">
        <v>3329</v>
      </c>
      <c r="D117" s="9" t="s">
        <v>3330</v>
      </c>
      <c r="E117" s="5" t="s">
        <v>7940</v>
      </c>
      <c r="F117" s="4" t="s">
        <v>4176</v>
      </c>
      <c r="G117" s="4"/>
      <c r="H117" s="4" t="s">
        <v>18293</v>
      </c>
      <c r="I117" s="73" t="s">
        <v>20487</v>
      </c>
      <c r="J117" s="6" t="s">
        <v>8529</v>
      </c>
      <c r="K117" s="6" t="s">
        <v>3331</v>
      </c>
      <c r="L117" s="6" t="s">
        <v>3332</v>
      </c>
      <c r="M117" s="6" t="s">
        <v>8573</v>
      </c>
      <c r="N117" s="6" t="s">
        <v>8529</v>
      </c>
      <c r="O117" s="4" t="s">
        <v>4078</v>
      </c>
      <c r="P117" s="6" t="s">
        <v>4177</v>
      </c>
      <c r="Q117" s="6" t="s">
        <v>6070</v>
      </c>
      <c r="R117" s="6" t="s">
        <v>6071</v>
      </c>
      <c r="S117" s="6" t="s">
        <v>6071</v>
      </c>
      <c r="T117" s="4" t="s">
        <v>6072</v>
      </c>
      <c r="U117" s="5" t="s">
        <v>3336</v>
      </c>
      <c r="V117" s="5" t="s">
        <v>3333</v>
      </c>
      <c r="W117" s="4" t="s">
        <v>3334</v>
      </c>
      <c r="X117" s="4" t="s">
        <v>3335</v>
      </c>
      <c r="Y117" s="4" t="s">
        <v>8591</v>
      </c>
      <c r="Z117" s="4" t="s">
        <v>8594</v>
      </c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2016</v>
      </c>
      <c r="AK117" s="6" t="s">
        <v>4163</v>
      </c>
      <c r="AL117" s="5" t="s">
        <v>7935</v>
      </c>
      <c r="AM117" s="6"/>
      <c r="AO117" s="1">
        <v>4</v>
      </c>
    </row>
    <row r="118" spans="1:41" s="1" customFormat="1" ht="15.95" customHeight="1" x14ac:dyDescent="0.2">
      <c r="A118" s="4">
        <v>5</v>
      </c>
      <c r="B118" s="5" t="s">
        <v>3350</v>
      </c>
      <c r="C118" s="8" t="s">
        <v>3351</v>
      </c>
      <c r="D118" s="9" t="s">
        <v>8442</v>
      </c>
      <c r="E118" s="5" t="s">
        <v>3352</v>
      </c>
      <c r="F118" s="4" t="s">
        <v>4176</v>
      </c>
      <c r="G118" s="4"/>
      <c r="H118" s="4"/>
      <c r="I118" s="73" t="s">
        <v>20487</v>
      </c>
      <c r="J118" s="6" t="s">
        <v>8519</v>
      </c>
      <c r="K118" s="6" t="s">
        <v>4291</v>
      </c>
      <c r="L118" s="6" t="s">
        <v>4291</v>
      </c>
      <c r="M118" s="6" t="s">
        <v>8555</v>
      </c>
      <c r="N118" s="6" t="s">
        <v>8519</v>
      </c>
      <c r="O118" s="4" t="s">
        <v>4081</v>
      </c>
      <c r="P118" s="6" t="s">
        <v>4177</v>
      </c>
      <c r="Q118" s="6" t="s">
        <v>6070</v>
      </c>
      <c r="R118" s="6" t="s">
        <v>6071</v>
      </c>
      <c r="S118" s="6" t="s">
        <v>6071</v>
      </c>
      <c r="T118" s="4" t="s">
        <v>6072</v>
      </c>
      <c r="U118" s="5" t="s">
        <v>4293</v>
      </c>
      <c r="V118" s="5" t="s">
        <v>4292</v>
      </c>
      <c r="W118" s="4"/>
      <c r="X118" s="4"/>
      <c r="Y118" s="4" t="s">
        <v>8591</v>
      </c>
      <c r="Z118" s="4"/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2016</v>
      </c>
      <c r="AK118" s="6" t="s">
        <v>4163</v>
      </c>
      <c r="AL118" s="5" t="s">
        <v>8992</v>
      </c>
      <c r="AM118" s="6"/>
      <c r="AO118" s="1">
        <v>5</v>
      </c>
    </row>
    <row r="119" spans="1:41" s="1" customFormat="1" ht="15.95" customHeight="1" x14ac:dyDescent="0.2">
      <c r="A119" s="4">
        <v>6</v>
      </c>
      <c r="B119" s="5" t="s">
        <v>5314</v>
      </c>
      <c r="C119" s="8" t="s">
        <v>5315</v>
      </c>
      <c r="D119" s="9" t="s">
        <v>8456</v>
      </c>
      <c r="E119" s="5" t="s">
        <v>5280</v>
      </c>
      <c r="F119" s="4" t="s">
        <v>4176</v>
      </c>
      <c r="G119" s="4"/>
      <c r="H119" s="4" t="s">
        <v>18293</v>
      </c>
      <c r="I119" s="67" t="s">
        <v>20214</v>
      </c>
      <c r="J119" s="6" t="s">
        <v>8537</v>
      </c>
      <c r="K119" s="6" t="s">
        <v>5317</v>
      </c>
      <c r="L119" s="6" t="s">
        <v>5318</v>
      </c>
      <c r="M119" s="6" t="s">
        <v>5316</v>
      </c>
      <c r="N119" s="6" t="s">
        <v>8537</v>
      </c>
      <c r="O119" s="4" t="s">
        <v>4080</v>
      </c>
      <c r="P119" s="6" t="s">
        <v>4177</v>
      </c>
      <c r="Q119" s="6" t="s">
        <v>6070</v>
      </c>
      <c r="R119" s="6" t="s">
        <v>6071</v>
      </c>
      <c r="S119" s="6" t="s">
        <v>6071</v>
      </c>
      <c r="T119" s="4" t="s">
        <v>6072</v>
      </c>
      <c r="U119" s="5" t="s">
        <v>5320</v>
      </c>
      <c r="V119" s="5" t="s">
        <v>5319</v>
      </c>
      <c r="W119" s="4"/>
      <c r="X119" s="4"/>
      <c r="Y119" s="4" t="s">
        <v>8591</v>
      </c>
      <c r="Z119" s="4"/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2016</v>
      </c>
      <c r="AK119" s="6" t="s">
        <v>4163</v>
      </c>
      <c r="AL119" s="5" t="s">
        <v>7999</v>
      </c>
      <c r="AM119" s="6"/>
      <c r="AO119" s="1">
        <v>6</v>
      </c>
    </row>
    <row r="120" spans="1:41" s="1" customFormat="1" ht="15.95" customHeight="1" x14ac:dyDescent="0.2">
      <c r="A120" s="4">
        <v>7</v>
      </c>
      <c r="B120" s="5" t="s">
        <v>4061</v>
      </c>
      <c r="C120" s="8" t="s">
        <v>4062</v>
      </c>
      <c r="D120" s="9" t="s">
        <v>4063</v>
      </c>
      <c r="E120" s="5" t="s">
        <v>4064</v>
      </c>
      <c r="F120" s="4" t="s">
        <v>4176</v>
      </c>
      <c r="G120" s="4" t="s">
        <v>8460</v>
      </c>
      <c r="H120" s="4"/>
      <c r="I120" s="73" t="s">
        <v>20487</v>
      </c>
      <c r="J120" s="6" t="s">
        <v>8519</v>
      </c>
      <c r="K120" s="6" t="s">
        <v>5116</v>
      </c>
      <c r="L120" s="6" t="s">
        <v>5116</v>
      </c>
      <c r="M120" s="6" t="s">
        <v>8550</v>
      </c>
      <c r="N120" s="6" t="s">
        <v>8519</v>
      </c>
      <c r="O120" s="4" t="s">
        <v>4081</v>
      </c>
      <c r="P120" s="6" t="s">
        <v>4177</v>
      </c>
      <c r="Q120" s="6" t="s">
        <v>6070</v>
      </c>
      <c r="R120" s="6" t="s">
        <v>6071</v>
      </c>
      <c r="S120" s="6" t="s">
        <v>6071</v>
      </c>
      <c r="T120" s="4" t="s">
        <v>6072</v>
      </c>
      <c r="U120" s="5" t="s">
        <v>5119</v>
      </c>
      <c r="V120" s="5" t="s">
        <v>5117</v>
      </c>
      <c r="W120" s="4" t="s">
        <v>5118</v>
      </c>
      <c r="X120" s="4" t="s">
        <v>7990</v>
      </c>
      <c r="Y120" s="4" t="s">
        <v>8591</v>
      </c>
      <c r="Z120" s="4" t="s">
        <v>8592</v>
      </c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2016</v>
      </c>
      <c r="AK120" s="6" t="s">
        <v>4163</v>
      </c>
      <c r="AL120" s="5" t="s">
        <v>6214</v>
      </c>
      <c r="AM120" s="6"/>
      <c r="AO120" s="1">
        <v>7</v>
      </c>
    </row>
    <row r="121" spans="1:41" s="1" customFormat="1" ht="15.95" customHeight="1" x14ac:dyDescent="0.2">
      <c r="A121" s="4">
        <v>8</v>
      </c>
      <c r="B121" s="5" t="s">
        <v>11992</v>
      </c>
      <c r="C121" s="8" t="s">
        <v>11993</v>
      </c>
      <c r="D121" s="9" t="s">
        <v>4913</v>
      </c>
      <c r="E121" s="5" t="s">
        <v>10182</v>
      </c>
      <c r="F121" s="4" t="s">
        <v>11939</v>
      </c>
      <c r="G121" s="4" t="s">
        <v>8460</v>
      </c>
      <c r="H121" s="4" t="s">
        <v>18293</v>
      </c>
      <c r="I121" s="22" t="s">
        <v>20669</v>
      </c>
      <c r="J121" s="6" t="s">
        <v>8526</v>
      </c>
      <c r="K121" s="6" t="s">
        <v>11994</v>
      </c>
      <c r="L121" s="6" t="s">
        <v>11994</v>
      </c>
      <c r="M121" s="6" t="s">
        <v>8575</v>
      </c>
      <c r="N121" s="6" t="s">
        <v>8526</v>
      </c>
      <c r="O121" s="4" t="s">
        <v>4079</v>
      </c>
      <c r="P121" s="6" t="s">
        <v>4110</v>
      </c>
      <c r="Q121" s="6" t="s">
        <v>7427</v>
      </c>
      <c r="R121" s="6" t="s">
        <v>11940</v>
      </c>
      <c r="S121" s="6" t="s">
        <v>11940</v>
      </c>
      <c r="T121" s="4" t="s">
        <v>7429</v>
      </c>
      <c r="U121" s="5" t="s">
        <v>11996</v>
      </c>
      <c r="V121" s="5" t="s">
        <v>11995</v>
      </c>
      <c r="W121" s="4"/>
      <c r="X121" s="4"/>
      <c r="Y121" s="4" t="s">
        <v>8591</v>
      </c>
      <c r="Z121" s="4"/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2017</v>
      </c>
      <c r="AK121" s="6" t="s">
        <v>4163</v>
      </c>
      <c r="AL121" s="5" t="s">
        <v>10387</v>
      </c>
      <c r="AM121" s="6"/>
      <c r="AO121" s="1">
        <v>1</v>
      </c>
    </row>
    <row r="122" spans="1:41" s="1" customFormat="1" ht="15.95" customHeight="1" x14ac:dyDescent="0.2">
      <c r="A122" s="4">
        <v>9</v>
      </c>
      <c r="B122" s="5" t="s">
        <v>9787</v>
      </c>
      <c r="C122" s="8" t="s">
        <v>8261</v>
      </c>
      <c r="D122" s="9" t="s">
        <v>5956</v>
      </c>
      <c r="E122" s="5" t="s">
        <v>4962</v>
      </c>
      <c r="F122" s="4" t="s">
        <v>11939</v>
      </c>
      <c r="G122" s="4" t="s">
        <v>8460</v>
      </c>
      <c r="H122" s="4" t="s">
        <v>18293</v>
      </c>
      <c r="I122" s="73" t="s">
        <v>20487</v>
      </c>
      <c r="J122" s="6" t="s">
        <v>8530</v>
      </c>
      <c r="K122" s="6" t="s">
        <v>9788</v>
      </c>
      <c r="L122" s="6" t="s">
        <v>9788</v>
      </c>
      <c r="M122" s="6" t="s">
        <v>8034</v>
      </c>
      <c r="N122" s="6" t="s">
        <v>8530</v>
      </c>
      <c r="O122" s="4" t="s">
        <v>4081</v>
      </c>
      <c r="P122" s="6" t="s">
        <v>4110</v>
      </c>
      <c r="Q122" s="6" t="s">
        <v>7427</v>
      </c>
      <c r="R122" s="6" t="s">
        <v>11940</v>
      </c>
      <c r="S122" s="6" t="s">
        <v>11940</v>
      </c>
      <c r="T122" s="4" t="s">
        <v>7429</v>
      </c>
      <c r="U122" s="5" t="s">
        <v>9790</v>
      </c>
      <c r="V122" s="5" t="s">
        <v>9789</v>
      </c>
      <c r="W122" s="4"/>
      <c r="X122" s="4"/>
      <c r="Y122" s="4" t="s">
        <v>8591</v>
      </c>
      <c r="Z122" s="4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2017</v>
      </c>
      <c r="AK122" s="6" t="s">
        <v>4163</v>
      </c>
      <c r="AL122" s="5" t="s">
        <v>6508</v>
      </c>
      <c r="AM122" s="6"/>
      <c r="AO122" s="1">
        <v>2</v>
      </c>
    </row>
    <row r="123" spans="1:41" s="1" customFormat="1" ht="15.95" customHeight="1" x14ac:dyDescent="0.2">
      <c r="A123" s="4">
        <v>10</v>
      </c>
      <c r="B123" s="5" t="s">
        <v>12443</v>
      </c>
      <c r="C123" s="8" t="s">
        <v>12444</v>
      </c>
      <c r="D123" s="9" t="s">
        <v>6194</v>
      </c>
      <c r="E123" s="5" t="s">
        <v>8684</v>
      </c>
      <c r="F123" s="4" t="s">
        <v>11939</v>
      </c>
      <c r="G123" s="4" t="s">
        <v>8460</v>
      </c>
      <c r="H123" s="4" t="s">
        <v>18293</v>
      </c>
      <c r="I123" s="67" t="s">
        <v>20560</v>
      </c>
      <c r="J123" s="6" t="s">
        <v>3323</v>
      </c>
      <c r="K123" s="6" t="s">
        <v>12445</v>
      </c>
      <c r="L123" s="6" t="s">
        <v>12445</v>
      </c>
      <c r="M123" s="6" t="s">
        <v>6264</v>
      </c>
      <c r="N123" s="6" t="s">
        <v>3323</v>
      </c>
      <c r="O123" s="4" t="s">
        <v>4080</v>
      </c>
      <c r="P123" s="6" t="s">
        <v>4110</v>
      </c>
      <c r="Q123" s="6" t="s">
        <v>7427</v>
      </c>
      <c r="R123" s="6" t="s">
        <v>11940</v>
      </c>
      <c r="S123" s="6" t="s">
        <v>11940</v>
      </c>
      <c r="T123" s="4" t="s">
        <v>7429</v>
      </c>
      <c r="U123" s="5" t="s">
        <v>12447</v>
      </c>
      <c r="V123" s="5" t="s">
        <v>12446</v>
      </c>
      <c r="W123" s="4"/>
      <c r="X123" s="4"/>
      <c r="Y123" s="4" t="s">
        <v>8591</v>
      </c>
      <c r="Z123" s="4"/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2017</v>
      </c>
      <c r="AK123" s="6" t="s">
        <v>4163</v>
      </c>
      <c r="AL123" s="5" t="s">
        <v>13176</v>
      </c>
      <c r="AM123" s="6"/>
      <c r="AO123" s="1">
        <v>3</v>
      </c>
    </row>
    <row r="124" spans="1:41" s="1" customFormat="1" ht="15.95" customHeight="1" x14ac:dyDescent="0.2">
      <c r="A124" s="4">
        <v>11</v>
      </c>
      <c r="B124" s="5" t="s">
        <v>9954</v>
      </c>
      <c r="C124" s="8" t="s">
        <v>9955</v>
      </c>
      <c r="D124" s="9" t="s">
        <v>5701</v>
      </c>
      <c r="E124" s="5" t="s">
        <v>9956</v>
      </c>
      <c r="F124" s="4" t="s">
        <v>11939</v>
      </c>
      <c r="G124" s="4" t="s">
        <v>8460</v>
      </c>
      <c r="H124" s="4" t="s">
        <v>18293</v>
      </c>
      <c r="I124" s="73" t="s">
        <v>20487</v>
      </c>
      <c r="J124" s="6" t="s">
        <v>8530</v>
      </c>
      <c r="K124" s="6" t="s">
        <v>9957</v>
      </c>
      <c r="L124" s="6"/>
      <c r="M124" s="6" t="s">
        <v>4562</v>
      </c>
      <c r="N124" s="6" t="s">
        <v>8530</v>
      </c>
      <c r="O124" s="4" t="s">
        <v>4080</v>
      </c>
      <c r="P124" s="6" t="s">
        <v>4110</v>
      </c>
      <c r="Q124" s="6" t="s">
        <v>7427</v>
      </c>
      <c r="R124" s="6" t="s">
        <v>11940</v>
      </c>
      <c r="S124" s="6" t="s">
        <v>11940</v>
      </c>
      <c r="T124" s="4" t="s">
        <v>7429</v>
      </c>
      <c r="U124" s="5" t="s">
        <v>9959</v>
      </c>
      <c r="V124" s="5" t="s">
        <v>9958</v>
      </c>
      <c r="W124" s="4"/>
      <c r="X124" s="4"/>
      <c r="Y124" s="4" t="s">
        <v>8591</v>
      </c>
      <c r="Z124" s="4"/>
      <c r="AA124" s="6"/>
      <c r="AB124" s="4"/>
      <c r="AC124" s="4"/>
      <c r="AD124" s="6"/>
      <c r="AE124" s="6"/>
      <c r="AF124" s="6"/>
      <c r="AG124" s="6"/>
      <c r="AH124" s="6"/>
      <c r="AI124" s="6"/>
      <c r="AJ124" s="4">
        <v>2017</v>
      </c>
      <c r="AK124" s="6" t="s">
        <v>4163</v>
      </c>
      <c r="AL124" s="5" t="s">
        <v>6508</v>
      </c>
      <c r="AM124" s="6"/>
      <c r="AO124" s="1">
        <v>4</v>
      </c>
    </row>
    <row r="125" spans="1:41" s="1" customFormat="1" ht="15.95" customHeight="1" x14ac:dyDescent="0.2">
      <c r="A125" s="4">
        <v>12</v>
      </c>
      <c r="B125" s="5" t="s">
        <v>10928</v>
      </c>
      <c r="C125" s="8" t="s">
        <v>10929</v>
      </c>
      <c r="D125" s="9" t="s">
        <v>10930</v>
      </c>
      <c r="E125" s="5" t="s">
        <v>8619</v>
      </c>
      <c r="F125" s="4" t="s">
        <v>11939</v>
      </c>
      <c r="G125" s="4" t="s">
        <v>8460</v>
      </c>
      <c r="H125" s="4"/>
      <c r="I125" s="22" t="s">
        <v>20669</v>
      </c>
      <c r="J125" s="6" t="s">
        <v>8519</v>
      </c>
      <c r="K125" s="6" t="s">
        <v>10931</v>
      </c>
      <c r="L125" s="6" t="s">
        <v>10931</v>
      </c>
      <c r="M125" s="6" t="s">
        <v>8568</v>
      </c>
      <c r="N125" s="6" t="s">
        <v>8519</v>
      </c>
      <c r="O125" s="4" t="s">
        <v>4078</v>
      </c>
      <c r="P125" s="6" t="s">
        <v>4110</v>
      </c>
      <c r="Q125" s="6" t="s">
        <v>7427</v>
      </c>
      <c r="R125" s="6" t="s">
        <v>11940</v>
      </c>
      <c r="S125" s="6" t="s">
        <v>11940</v>
      </c>
      <c r="T125" s="4" t="s">
        <v>7429</v>
      </c>
      <c r="U125" s="5" t="s">
        <v>10934</v>
      </c>
      <c r="V125" s="5" t="s">
        <v>10932</v>
      </c>
      <c r="W125" s="4" t="s">
        <v>10933</v>
      </c>
      <c r="X125" s="4" t="s">
        <v>3201</v>
      </c>
      <c r="Y125" s="4" t="s">
        <v>8591</v>
      </c>
      <c r="Z125" s="4" t="s">
        <v>8593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2017</v>
      </c>
      <c r="AK125" s="6" t="s">
        <v>4163</v>
      </c>
      <c r="AL125" s="5" t="s">
        <v>8379</v>
      </c>
      <c r="AM125" s="6"/>
      <c r="AO125" s="1">
        <v>5</v>
      </c>
    </row>
    <row r="126" spans="1:41" s="1" customFormat="1" ht="15.95" customHeight="1" x14ac:dyDescent="0.2">
      <c r="A126" s="4">
        <v>13</v>
      </c>
      <c r="B126" s="5" t="s">
        <v>10292</v>
      </c>
      <c r="C126" s="8" t="s">
        <v>3320</v>
      </c>
      <c r="D126" s="9" t="s">
        <v>5279</v>
      </c>
      <c r="E126" s="5" t="s">
        <v>10293</v>
      </c>
      <c r="F126" s="4" t="s">
        <v>11939</v>
      </c>
      <c r="G126" s="4" t="s">
        <v>8460</v>
      </c>
      <c r="H126" s="4" t="s">
        <v>18293</v>
      </c>
      <c r="I126" s="73" t="s">
        <v>20487</v>
      </c>
      <c r="J126" s="6" t="s">
        <v>3348</v>
      </c>
      <c r="K126" s="6" t="s">
        <v>10294</v>
      </c>
      <c r="L126" s="6" t="s">
        <v>10294</v>
      </c>
      <c r="M126" s="6" t="s">
        <v>6819</v>
      </c>
      <c r="N126" s="6" t="s">
        <v>3348</v>
      </c>
      <c r="O126" s="4" t="s">
        <v>4079</v>
      </c>
      <c r="P126" s="6" t="s">
        <v>4110</v>
      </c>
      <c r="Q126" s="6" t="s">
        <v>7427</v>
      </c>
      <c r="R126" s="6" t="s">
        <v>11940</v>
      </c>
      <c r="S126" s="6" t="s">
        <v>11940</v>
      </c>
      <c r="T126" s="4" t="s">
        <v>7429</v>
      </c>
      <c r="U126" s="5" t="s">
        <v>10296</v>
      </c>
      <c r="V126" s="5" t="s">
        <v>10295</v>
      </c>
      <c r="W126" s="4"/>
      <c r="X126" s="4"/>
      <c r="Y126" s="4" t="s">
        <v>8591</v>
      </c>
      <c r="Z126" s="4"/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2017</v>
      </c>
      <c r="AK126" s="6" t="s">
        <v>4163</v>
      </c>
      <c r="AL126" s="5" t="s">
        <v>8104</v>
      </c>
      <c r="AM126" s="6"/>
      <c r="AO126" s="1">
        <v>6</v>
      </c>
    </row>
    <row r="127" spans="1:41" s="1" customFormat="1" ht="15.95" customHeight="1" x14ac:dyDescent="0.2">
      <c r="A127" s="4">
        <v>14</v>
      </c>
      <c r="B127" s="5" t="s">
        <v>11044</v>
      </c>
      <c r="C127" s="8" t="s">
        <v>8378</v>
      </c>
      <c r="D127" s="9" t="s">
        <v>5281</v>
      </c>
      <c r="E127" s="5" t="s">
        <v>8395</v>
      </c>
      <c r="F127" s="4" t="s">
        <v>11939</v>
      </c>
      <c r="G127" s="4" t="s">
        <v>8460</v>
      </c>
      <c r="H127" s="4" t="s">
        <v>18293</v>
      </c>
      <c r="I127" s="73" t="s">
        <v>20487</v>
      </c>
      <c r="J127" s="6" t="s">
        <v>8526</v>
      </c>
      <c r="K127" s="6" t="s">
        <v>11045</v>
      </c>
      <c r="L127" s="6" t="s">
        <v>11045</v>
      </c>
      <c r="M127" s="6" t="s">
        <v>7283</v>
      </c>
      <c r="N127" s="6" t="s">
        <v>8526</v>
      </c>
      <c r="O127" s="4" t="s">
        <v>4079</v>
      </c>
      <c r="P127" s="6" t="s">
        <v>4110</v>
      </c>
      <c r="Q127" s="6" t="s">
        <v>7427</v>
      </c>
      <c r="R127" s="6" t="s">
        <v>11940</v>
      </c>
      <c r="S127" s="6" t="s">
        <v>11940</v>
      </c>
      <c r="T127" s="4" t="s">
        <v>7429</v>
      </c>
      <c r="U127" s="5" t="s">
        <v>11047</v>
      </c>
      <c r="V127" s="5" t="s">
        <v>11046</v>
      </c>
      <c r="W127" s="4"/>
      <c r="X127" s="4"/>
      <c r="Y127" s="4" t="s">
        <v>8591</v>
      </c>
      <c r="Z127" s="4"/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2017</v>
      </c>
      <c r="AK127" s="6" t="s">
        <v>4163</v>
      </c>
      <c r="AL127" s="5" t="s">
        <v>12236</v>
      </c>
      <c r="AM127" s="6"/>
      <c r="AO127" s="1">
        <v>7</v>
      </c>
    </row>
    <row r="128" spans="1:41" s="1" customFormat="1" ht="15.95" customHeight="1" x14ac:dyDescent="0.2">
      <c r="A128" s="4">
        <v>15</v>
      </c>
      <c r="B128" s="5" t="s">
        <v>10324</v>
      </c>
      <c r="C128" s="8" t="s">
        <v>5497</v>
      </c>
      <c r="D128" s="9" t="s">
        <v>5281</v>
      </c>
      <c r="E128" s="5" t="s">
        <v>10543</v>
      </c>
      <c r="F128" s="4" t="s">
        <v>11939</v>
      </c>
      <c r="G128" s="4" t="s">
        <v>8460</v>
      </c>
      <c r="H128" s="4" t="s">
        <v>18293</v>
      </c>
      <c r="I128" s="32" t="s">
        <v>20802</v>
      </c>
      <c r="J128" s="6" t="s">
        <v>8526</v>
      </c>
      <c r="K128" s="6" t="s">
        <v>10325</v>
      </c>
      <c r="L128" s="6" t="s">
        <v>10325</v>
      </c>
      <c r="M128" s="6" t="s">
        <v>8575</v>
      </c>
      <c r="N128" s="6" t="s">
        <v>8526</v>
      </c>
      <c r="O128" s="4" t="s">
        <v>4079</v>
      </c>
      <c r="P128" s="6" t="s">
        <v>4110</v>
      </c>
      <c r="Q128" s="6" t="s">
        <v>7427</v>
      </c>
      <c r="R128" s="6" t="s">
        <v>11940</v>
      </c>
      <c r="S128" s="6" t="s">
        <v>11940</v>
      </c>
      <c r="T128" s="4" t="s">
        <v>7429</v>
      </c>
      <c r="U128" s="5" t="s">
        <v>10327</v>
      </c>
      <c r="V128" s="5" t="s">
        <v>10326</v>
      </c>
      <c r="W128" s="4" t="s">
        <v>12399</v>
      </c>
      <c r="X128" s="4" t="s">
        <v>8526</v>
      </c>
      <c r="Y128" s="4" t="s">
        <v>8591</v>
      </c>
      <c r="Z128" s="4" t="s">
        <v>8592</v>
      </c>
      <c r="AA128" s="6" t="s">
        <v>4165</v>
      </c>
      <c r="AB128" s="4"/>
      <c r="AC128" s="4"/>
      <c r="AD128" s="6"/>
      <c r="AE128" s="6"/>
      <c r="AF128" s="6"/>
      <c r="AG128" s="6"/>
      <c r="AH128" s="6" t="s">
        <v>7049</v>
      </c>
      <c r="AI128" s="6" t="s">
        <v>5568</v>
      </c>
      <c r="AJ128" s="4">
        <v>2017</v>
      </c>
      <c r="AK128" s="6" t="s">
        <v>4163</v>
      </c>
      <c r="AL128" s="5" t="s">
        <v>10387</v>
      </c>
      <c r="AM128" s="6" t="s">
        <v>5568</v>
      </c>
      <c r="AO128" s="1">
        <v>8</v>
      </c>
    </row>
    <row r="129" spans="1:41" s="1" customFormat="1" ht="15.95" customHeight="1" x14ac:dyDescent="0.2">
      <c r="A129" s="4">
        <v>16</v>
      </c>
      <c r="B129" s="5" t="s">
        <v>10536</v>
      </c>
      <c r="C129" s="8" t="s">
        <v>10537</v>
      </c>
      <c r="D129" s="9" t="s">
        <v>4268</v>
      </c>
      <c r="E129" s="5" t="s">
        <v>13896</v>
      </c>
      <c r="F129" s="4" t="s">
        <v>11939</v>
      </c>
      <c r="G129" s="4" t="s">
        <v>8460</v>
      </c>
      <c r="H129" s="4"/>
      <c r="I129" s="73" t="s">
        <v>20487</v>
      </c>
      <c r="J129" s="6" t="s">
        <v>8519</v>
      </c>
      <c r="K129" s="6" t="s">
        <v>10538</v>
      </c>
      <c r="L129" s="6" t="s">
        <v>10538</v>
      </c>
      <c r="M129" s="6" t="s">
        <v>8550</v>
      </c>
      <c r="N129" s="6" t="s">
        <v>8519</v>
      </c>
      <c r="O129" s="4" t="s">
        <v>4078</v>
      </c>
      <c r="P129" s="6" t="s">
        <v>4110</v>
      </c>
      <c r="Q129" s="6" t="s">
        <v>7427</v>
      </c>
      <c r="R129" s="6" t="s">
        <v>11940</v>
      </c>
      <c r="S129" s="6" t="s">
        <v>11940</v>
      </c>
      <c r="T129" s="4" t="s">
        <v>7429</v>
      </c>
      <c r="U129" s="5" t="s">
        <v>11322</v>
      </c>
      <c r="V129" s="5" t="s">
        <v>11321</v>
      </c>
      <c r="W129" s="4"/>
      <c r="X129" s="4"/>
      <c r="Y129" s="4" t="s">
        <v>8591</v>
      </c>
      <c r="Z129" s="4"/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2017</v>
      </c>
      <c r="AK129" s="6" t="s">
        <v>4163</v>
      </c>
      <c r="AL129" s="5" t="s">
        <v>11948</v>
      </c>
      <c r="AM129" s="6"/>
      <c r="AO129" s="1">
        <v>9</v>
      </c>
    </row>
    <row r="130" spans="1:41" s="1" customFormat="1" ht="15.95" customHeight="1" x14ac:dyDescent="0.2">
      <c r="A130" s="4">
        <v>17</v>
      </c>
      <c r="B130" s="5" t="s">
        <v>13602</v>
      </c>
      <c r="C130" s="8" t="s">
        <v>13603</v>
      </c>
      <c r="D130" s="9" t="s">
        <v>10391</v>
      </c>
      <c r="E130" s="5" t="s">
        <v>13823</v>
      </c>
      <c r="F130" s="4" t="s">
        <v>11939</v>
      </c>
      <c r="G130" s="4" t="s">
        <v>8460</v>
      </c>
      <c r="H130" s="4" t="s">
        <v>18293</v>
      </c>
      <c r="I130" s="67" t="s">
        <v>20560</v>
      </c>
      <c r="J130" s="6" t="s">
        <v>8522</v>
      </c>
      <c r="K130" s="6" t="s">
        <v>13604</v>
      </c>
      <c r="L130" s="6" t="s">
        <v>13604</v>
      </c>
      <c r="M130" s="6" t="s">
        <v>8556</v>
      </c>
      <c r="N130" s="6" t="s">
        <v>8522</v>
      </c>
      <c r="O130" s="4" t="s">
        <v>4079</v>
      </c>
      <c r="P130" s="6" t="s">
        <v>4110</v>
      </c>
      <c r="Q130" s="6" t="s">
        <v>7427</v>
      </c>
      <c r="R130" s="6" t="s">
        <v>11940</v>
      </c>
      <c r="S130" s="6" t="s">
        <v>11940</v>
      </c>
      <c r="T130" s="4" t="s">
        <v>7429</v>
      </c>
      <c r="U130" s="5" t="s">
        <v>13606</v>
      </c>
      <c r="V130" s="5" t="s">
        <v>13605</v>
      </c>
      <c r="W130" s="4"/>
      <c r="X130" s="4"/>
      <c r="Y130" s="4" t="s">
        <v>8591</v>
      </c>
      <c r="Z130" s="4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2017</v>
      </c>
      <c r="AK130" s="6" t="s">
        <v>4163</v>
      </c>
      <c r="AL130" s="5" t="s">
        <v>7916</v>
      </c>
      <c r="AM130" s="6"/>
      <c r="AO130" s="1">
        <v>10</v>
      </c>
    </row>
    <row r="131" spans="1:41" s="1" customFormat="1" ht="15.95" customHeight="1" x14ac:dyDescent="0.2">
      <c r="A131" s="4">
        <v>18</v>
      </c>
      <c r="B131" s="5" t="s">
        <v>15153</v>
      </c>
      <c r="C131" s="8" t="s">
        <v>7483</v>
      </c>
      <c r="D131" s="9" t="s">
        <v>4322</v>
      </c>
      <c r="E131" s="5" t="s">
        <v>13629</v>
      </c>
      <c r="F131" s="4" t="s">
        <v>11939</v>
      </c>
      <c r="G131" s="4" t="s">
        <v>8460</v>
      </c>
      <c r="H131" s="4" t="s">
        <v>18293</v>
      </c>
      <c r="I131" s="67" t="s">
        <v>20560</v>
      </c>
      <c r="J131" s="6" t="s">
        <v>6011</v>
      </c>
      <c r="K131" s="6" t="s">
        <v>15154</v>
      </c>
      <c r="L131" s="6" t="s">
        <v>15154</v>
      </c>
      <c r="M131" s="6" t="s">
        <v>13639</v>
      </c>
      <c r="N131" s="6" t="s">
        <v>6011</v>
      </c>
      <c r="O131" s="4" t="s">
        <v>4079</v>
      </c>
      <c r="P131" s="6" t="s">
        <v>4110</v>
      </c>
      <c r="Q131" s="6" t="s">
        <v>7427</v>
      </c>
      <c r="R131" s="6" t="s">
        <v>11940</v>
      </c>
      <c r="S131" s="6" t="s">
        <v>11940</v>
      </c>
      <c r="T131" s="4" t="s">
        <v>7429</v>
      </c>
      <c r="U131" s="5" t="s">
        <v>15156</v>
      </c>
      <c r="V131" s="5" t="s">
        <v>15155</v>
      </c>
      <c r="W131" s="4"/>
      <c r="X131" s="4"/>
      <c r="Y131" s="4" t="s">
        <v>8591</v>
      </c>
      <c r="Z131" s="4"/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2017</v>
      </c>
      <c r="AK131" s="6" t="s">
        <v>4163</v>
      </c>
      <c r="AL131" s="5" t="s">
        <v>6513</v>
      </c>
      <c r="AM131" s="6"/>
      <c r="AO131" s="1">
        <v>11</v>
      </c>
    </row>
    <row r="132" spans="1:41" s="1" customFormat="1" ht="15.95" customHeight="1" x14ac:dyDescent="0.2">
      <c r="A132" s="4">
        <v>19</v>
      </c>
      <c r="B132" s="5" t="s">
        <v>11807</v>
      </c>
      <c r="C132" s="8" t="s">
        <v>11808</v>
      </c>
      <c r="D132" s="9" t="s">
        <v>12740</v>
      </c>
      <c r="E132" s="5" t="s">
        <v>12459</v>
      </c>
      <c r="F132" s="4" t="s">
        <v>11939</v>
      </c>
      <c r="G132" s="4" t="s">
        <v>8460</v>
      </c>
      <c r="H132" s="4"/>
      <c r="I132" s="67" t="s">
        <v>20585</v>
      </c>
      <c r="J132" s="6" t="s">
        <v>8519</v>
      </c>
      <c r="K132" s="6" t="s">
        <v>11809</v>
      </c>
      <c r="L132" s="6" t="s">
        <v>11810</v>
      </c>
      <c r="M132" s="6" t="s">
        <v>8555</v>
      </c>
      <c r="N132" s="6" t="s">
        <v>8519</v>
      </c>
      <c r="O132" s="4" t="s">
        <v>4080</v>
      </c>
      <c r="P132" s="6" t="s">
        <v>4110</v>
      </c>
      <c r="Q132" s="6" t="s">
        <v>7427</v>
      </c>
      <c r="R132" s="6" t="s">
        <v>11940</v>
      </c>
      <c r="S132" s="6" t="s">
        <v>11940</v>
      </c>
      <c r="T132" s="4" t="s">
        <v>7429</v>
      </c>
      <c r="U132" s="5" t="s">
        <v>11813</v>
      </c>
      <c r="V132" s="5" t="s">
        <v>11811</v>
      </c>
      <c r="W132" s="4" t="s">
        <v>5513</v>
      </c>
      <c r="X132" s="4" t="s">
        <v>11812</v>
      </c>
      <c r="Y132" s="4" t="s">
        <v>8591</v>
      </c>
      <c r="Z132" s="4" t="s">
        <v>8594</v>
      </c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2017</v>
      </c>
      <c r="AK132" s="6" t="s">
        <v>4163</v>
      </c>
      <c r="AL132" s="5" t="s">
        <v>6527</v>
      </c>
      <c r="AM132" s="6"/>
      <c r="AO132" s="1">
        <v>12</v>
      </c>
    </row>
    <row r="133" spans="1:41" s="1" customFormat="1" ht="15.95" customHeight="1" x14ac:dyDescent="0.2">
      <c r="A133" s="4">
        <v>20</v>
      </c>
      <c r="B133" s="5" t="s">
        <v>16620</v>
      </c>
      <c r="C133" s="8" t="s">
        <v>16621</v>
      </c>
      <c r="D133" s="9" t="s">
        <v>5107</v>
      </c>
      <c r="E133" s="5" t="s">
        <v>11112</v>
      </c>
      <c r="F133" s="4" t="s">
        <v>11939</v>
      </c>
      <c r="G133" s="4" t="s">
        <v>8460</v>
      </c>
      <c r="H133" s="4"/>
      <c r="I133" s="73" t="s">
        <v>20487</v>
      </c>
      <c r="J133" s="6" t="s">
        <v>8519</v>
      </c>
      <c r="K133" s="6" t="s">
        <v>16622</v>
      </c>
      <c r="L133" s="6" t="s">
        <v>15770</v>
      </c>
      <c r="M133" s="6" t="s">
        <v>8555</v>
      </c>
      <c r="N133" s="6" t="s">
        <v>8519</v>
      </c>
      <c r="O133" s="4" t="s">
        <v>4078</v>
      </c>
      <c r="P133" s="6" t="s">
        <v>4110</v>
      </c>
      <c r="Q133" s="6" t="s">
        <v>7427</v>
      </c>
      <c r="R133" s="6" t="s">
        <v>11940</v>
      </c>
      <c r="S133" s="6" t="s">
        <v>11940</v>
      </c>
      <c r="T133" s="4" t="s">
        <v>7429</v>
      </c>
      <c r="U133" s="5" t="s">
        <v>15772</v>
      </c>
      <c r="V133" s="5" t="s">
        <v>15771</v>
      </c>
      <c r="W133" s="4"/>
      <c r="X133" s="4"/>
      <c r="Y133" s="4" t="s">
        <v>8591</v>
      </c>
      <c r="Z133" s="4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2017</v>
      </c>
      <c r="AK133" s="6" t="s">
        <v>4163</v>
      </c>
      <c r="AL133" s="5" t="s">
        <v>11113</v>
      </c>
      <c r="AM133" s="6"/>
      <c r="AO133" s="1">
        <v>13</v>
      </c>
    </row>
    <row r="134" spans="1:41" s="1" customFormat="1" ht="15.95" customHeight="1" x14ac:dyDescent="0.2">
      <c r="A134" s="4">
        <v>21</v>
      </c>
      <c r="B134" s="5" t="s">
        <v>14100</v>
      </c>
      <c r="C134" s="8" t="s">
        <v>14101</v>
      </c>
      <c r="D134" s="9" t="s">
        <v>6493</v>
      </c>
      <c r="E134" s="5" t="s">
        <v>12401</v>
      </c>
      <c r="F134" s="4" t="s">
        <v>11939</v>
      </c>
      <c r="G134" s="4" t="s">
        <v>8460</v>
      </c>
      <c r="H134" s="4"/>
      <c r="I134" s="73" t="s">
        <v>20487</v>
      </c>
      <c r="J134" s="6" t="s">
        <v>8519</v>
      </c>
      <c r="K134" s="6" t="s">
        <v>14089</v>
      </c>
      <c r="L134" s="6" t="s">
        <v>14089</v>
      </c>
      <c r="M134" s="6" t="s">
        <v>8554</v>
      </c>
      <c r="N134" s="6" t="s">
        <v>8519</v>
      </c>
      <c r="O134" s="4" t="s">
        <v>4081</v>
      </c>
      <c r="P134" s="6" t="s">
        <v>4110</v>
      </c>
      <c r="Q134" s="6" t="s">
        <v>7427</v>
      </c>
      <c r="R134" s="6" t="s">
        <v>11940</v>
      </c>
      <c r="S134" s="6" t="s">
        <v>11940</v>
      </c>
      <c r="T134" s="4" t="s">
        <v>7429</v>
      </c>
      <c r="U134" s="5" t="s">
        <v>14091</v>
      </c>
      <c r="V134" s="5" t="s">
        <v>14090</v>
      </c>
      <c r="W134" s="4"/>
      <c r="X134" s="4"/>
      <c r="Y134" s="4" t="s">
        <v>8591</v>
      </c>
      <c r="Z134" s="4"/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2017</v>
      </c>
      <c r="AK134" s="6" t="s">
        <v>4163</v>
      </c>
      <c r="AL134" s="5" t="s">
        <v>8696</v>
      </c>
      <c r="AM134" s="6"/>
      <c r="AO134" s="1">
        <v>14</v>
      </c>
    </row>
    <row r="135" spans="1:41" s="1" customFormat="1" ht="15.95" customHeight="1" x14ac:dyDescent="0.2">
      <c r="A135" s="4">
        <v>22</v>
      </c>
      <c r="B135" s="5" t="s">
        <v>13205</v>
      </c>
      <c r="C135" s="8" t="s">
        <v>13206</v>
      </c>
      <c r="D135" s="9" t="s">
        <v>6496</v>
      </c>
      <c r="E135" s="5" t="s">
        <v>5994</v>
      </c>
      <c r="F135" s="4" t="s">
        <v>11939</v>
      </c>
      <c r="G135" s="4" t="s">
        <v>8460</v>
      </c>
      <c r="H135" s="4"/>
      <c r="I135" s="22" t="s">
        <v>20669</v>
      </c>
      <c r="J135" s="6" t="s">
        <v>8519</v>
      </c>
      <c r="K135" s="6" t="s">
        <v>13207</v>
      </c>
      <c r="L135" s="6" t="s">
        <v>13207</v>
      </c>
      <c r="M135" s="6" t="s">
        <v>8558</v>
      </c>
      <c r="N135" s="6" t="s">
        <v>8519</v>
      </c>
      <c r="O135" s="4" t="s">
        <v>4078</v>
      </c>
      <c r="P135" s="6" t="s">
        <v>4110</v>
      </c>
      <c r="Q135" s="6" t="s">
        <v>7427</v>
      </c>
      <c r="R135" s="6" t="s">
        <v>11940</v>
      </c>
      <c r="S135" s="6" t="s">
        <v>11940</v>
      </c>
      <c r="T135" s="4" t="s">
        <v>7429</v>
      </c>
      <c r="U135" s="5" t="s">
        <v>13209</v>
      </c>
      <c r="V135" s="5" t="s">
        <v>13208</v>
      </c>
      <c r="W135" s="4"/>
      <c r="X135" s="4"/>
      <c r="Y135" s="4" t="s">
        <v>8591</v>
      </c>
      <c r="Z135" s="4"/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2017</v>
      </c>
      <c r="AK135" s="6" t="s">
        <v>4163</v>
      </c>
      <c r="AL135" s="5" t="s">
        <v>6461</v>
      </c>
      <c r="AM135" s="6"/>
      <c r="AO135" s="1">
        <v>15</v>
      </c>
    </row>
    <row r="136" spans="1:41" s="1" customFormat="1" ht="15.95" customHeight="1" x14ac:dyDescent="0.2">
      <c r="A136" s="4">
        <v>23</v>
      </c>
      <c r="B136" s="5" t="s">
        <v>6234</v>
      </c>
      <c r="C136" s="8" t="s">
        <v>5288</v>
      </c>
      <c r="D136" s="9" t="s">
        <v>8419</v>
      </c>
      <c r="E136" s="5" t="s">
        <v>5522</v>
      </c>
      <c r="F136" s="4" t="s">
        <v>9489</v>
      </c>
      <c r="G136" s="4"/>
      <c r="H136" s="4" t="s">
        <v>18293</v>
      </c>
      <c r="I136" s="73" t="s">
        <v>20487</v>
      </c>
      <c r="J136" s="6" t="s">
        <v>8537</v>
      </c>
      <c r="K136" s="6" t="s">
        <v>6236</v>
      </c>
      <c r="L136" s="6"/>
      <c r="M136" s="6" t="s">
        <v>5316</v>
      </c>
      <c r="N136" s="6" t="s">
        <v>8537</v>
      </c>
      <c r="O136" s="4" t="s">
        <v>4080</v>
      </c>
      <c r="P136" s="6" t="s">
        <v>4110</v>
      </c>
      <c r="Q136" s="6" t="s">
        <v>7427</v>
      </c>
      <c r="R136" s="6" t="s">
        <v>9490</v>
      </c>
      <c r="S136" s="6" t="s">
        <v>9490</v>
      </c>
      <c r="T136" s="4" t="s">
        <v>7429</v>
      </c>
      <c r="U136" s="5" t="s">
        <v>6238</v>
      </c>
      <c r="V136" s="5" t="s">
        <v>6237</v>
      </c>
      <c r="W136" s="4"/>
      <c r="X136" s="4"/>
      <c r="Y136" s="4" t="s">
        <v>8591</v>
      </c>
      <c r="Z136" s="4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2017</v>
      </c>
      <c r="AK136" s="6" t="s">
        <v>4163</v>
      </c>
      <c r="AL136" s="5" t="s">
        <v>6235</v>
      </c>
      <c r="AM136" s="6"/>
      <c r="AO136" s="1">
        <v>16</v>
      </c>
    </row>
    <row r="137" spans="1:41" s="1" customFormat="1" ht="15.95" customHeight="1" x14ac:dyDescent="0.2">
      <c r="A137" s="4">
        <v>24</v>
      </c>
      <c r="B137" s="5" t="s">
        <v>12698</v>
      </c>
      <c r="C137" s="8" t="s">
        <v>12699</v>
      </c>
      <c r="D137" s="9" t="s">
        <v>5763</v>
      </c>
      <c r="E137" s="5" t="s">
        <v>11120</v>
      </c>
      <c r="F137" s="4" t="s">
        <v>9489</v>
      </c>
      <c r="G137" s="4" t="s">
        <v>8460</v>
      </c>
      <c r="H137" s="4" t="s">
        <v>18293</v>
      </c>
      <c r="I137" s="73" t="s">
        <v>20487</v>
      </c>
      <c r="J137" s="6" t="s">
        <v>8526</v>
      </c>
      <c r="K137" s="6" t="s">
        <v>12700</v>
      </c>
      <c r="L137" s="6" t="s">
        <v>12700</v>
      </c>
      <c r="M137" s="6" t="s">
        <v>6465</v>
      </c>
      <c r="N137" s="6" t="s">
        <v>8526</v>
      </c>
      <c r="O137" s="4" t="s">
        <v>4079</v>
      </c>
      <c r="P137" s="6" t="s">
        <v>4110</v>
      </c>
      <c r="Q137" s="6" t="s">
        <v>7427</v>
      </c>
      <c r="R137" s="6" t="s">
        <v>9490</v>
      </c>
      <c r="S137" s="6" t="s">
        <v>9490</v>
      </c>
      <c r="T137" s="4" t="s">
        <v>7429</v>
      </c>
      <c r="U137" s="5" t="s">
        <v>12702</v>
      </c>
      <c r="V137" s="5" t="s">
        <v>12701</v>
      </c>
      <c r="W137" s="4"/>
      <c r="X137" s="4"/>
      <c r="Y137" s="4" t="s">
        <v>8591</v>
      </c>
      <c r="Z137" s="4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2017</v>
      </c>
      <c r="AK137" s="6" t="s">
        <v>4163</v>
      </c>
      <c r="AL137" s="5" t="s">
        <v>11938</v>
      </c>
      <c r="AM137" s="6"/>
      <c r="AO137" s="1">
        <v>17</v>
      </c>
    </row>
    <row r="138" spans="1:41" s="1" customFormat="1" ht="15.95" customHeight="1" x14ac:dyDescent="0.2">
      <c r="A138" s="4">
        <v>25</v>
      </c>
      <c r="B138" s="5" t="s">
        <v>10496</v>
      </c>
      <c r="C138" s="8" t="s">
        <v>6562</v>
      </c>
      <c r="D138" s="9" t="s">
        <v>9849</v>
      </c>
      <c r="E138" s="5" t="s">
        <v>9540</v>
      </c>
      <c r="F138" s="4" t="s">
        <v>9489</v>
      </c>
      <c r="G138" s="4" t="s">
        <v>8460</v>
      </c>
      <c r="H138" s="4" t="s">
        <v>18293</v>
      </c>
      <c r="I138" s="73" t="s">
        <v>20487</v>
      </c>
      <c r="J138" s="6" t="s">
        <v>9016</v>
      </c>
      <c r="K138" s="6" t="s">
        <v>10497</v>
      </c>
      <c r="L138" s="6" t="s">
        <v>10497</v>
      </c>
      <c r="M138" s="6" t="s">
        <v>8907</v>
      </c>
      <c r="N138" s="6" t="s">
        <v>9016</v>
      </c>
      <c r="O138" s="4" t="s">
        <v>4081</v>
      </c>
      <c r="P138" s="6" t="s">
        <v>4110</v>
      </c>
      <c r="Q138" s="6" t="s">
        <v>7427</v>
      </c>
      <c r="R138" s="6" t="s">
        <v>9490</v>
      </c>
      <c r="S138" s="6" t="s">
        <v>9490</v>
      </c>
      <c r="T138" s="4" t="s">
        <v>7429</v>
      </c>
      <c r="U138" s="5" t="s">
        <v>10499</v>
      </c>
      <c r="V138" s="5" t="s">
        <v>10498</v>
      </c>
      <c r="W138" s="4"/>
      <c r="X138" s="4"/>
      <c r="Y138" s="4" t="s">
        <v>8591</v>
      </c>
      <c r="Z138" s="4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2017</v>
      </c>
      <c r="AK138" s="6" t="s">
        <v>4163</v>
      </c>
      <c r="AL138" s="5" t="s">
        <v>8878</v>
      </c>
      <c r="AM138" s="6"/>
      <c r="AO138" s="1">
        <v>18</v>
      </c>
    </row>
    <row r="139" spans="1:41" s="1" customFormat="1" ht="15.95" customHeight="1" x14ac:dyDescent="0.2">
      <c r="A139" s="4">
        <v>26</v>
      </c>
      <c r="B139" s="5" t="s">
        <v>7167</v>
      </c>
      <c r="C139" s="8" t="s">
        <v>7168</v>
      </c>
      <c r="D139" s="9" t="s">
        <v>8426</v>
      </c>
      <c r="E139" s="5" t="s">
        <v>9827</v>
      </c>
      <c r="F139" s="4" t="s">
        <v>9489</v>
      </c>
      <c r="G139" s="4"/>
      <c r="H139" s="4"/>
      <c r="I139" s="73" t="s">
        <v>20487</v>
      </c>
      <c r="J139" s="6" t="s">
        <v>8519</v>
      </c>
      <c r="K139" s="6" t="s">
        <v>7169</v>
      </c>
      <c r="L139" s="6" t="s">
        <v>7169</v>
      </c>
      <c r="M139" s="6" t="s">
        <v>8589</v>
      </c>
      <c r="N139" s="6" t="s">
        <v>8519</v>
      </c>
      <c r="O139" s="4" t="s">
        <v>4078</v>
      </c>
      <c r="P139" s="6" t="s">
        <v>4110</v>
      </c>
      <c r="Q139" s="6" t="s">
        <v>7427</v>
      </c>
      <c r="R139" s="6" t="s">
        <v>9490</v>
      </c>
      <c r="S139" s="6" t="s">
        <v>9490</v>
      </c>
      <c r="T139" s="4" t="s">
        <v>7429</v>
      </c>
      <c r="U139" s="5" t="s">
        <v>7171</v>
      </c>
      <c r="V139" s="5" t="s">
        <v>7170</v>
      </c>
      <c r="W139" s="4"/>
      <c r="X139" s="4"/>
      <c r="Y139" s="4" t="s">
        <v>8591</v>
      </c>
      <c r="Z139" s="4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2017</v>
      </c>
      <c r="AK139" s="6" t="s">
        <v>4163</v>
      </c>
      <c r="AL139" s="5" t="s">
        <v>9488</v>
      </c>
      <c r="AM139" s="6"/>
      <c r="AO139" s="1">
        <v>19</v>
      </c>
    </row>
    <row r="140" spans="1:41" s="1" customFormat="1" ht="15.95" customHeight="1" x14ac:dyDescent="0.2">
      <c r="A140" s="4">
        <v>27</v>
      </c>
      <c r="B140" s="5" t="s">
        <v>8078</v>
      </c>
      <c r="C140" s="8" t="s">
        <v>8079</v>
      </c>
      <c r="D140" s="9" t="s">
        <v>8426</v>
      </c>
      <c r="E140" s="5" t="s">
        <v>5985</v>
      </c>
      <c r="F140" s="4" t="s">
        <v>9489</v>
      </c>
      <c r="G140" s="4"/>
      <c r="H140" s="4"/>
      <c r="I140" s="73" t="s">
        <v>20487</v>
      </c>
      <c r="J140" s="6" t="s">
        <v>8519</v>
      </c>
      <c r="K140" s="6" t="s">
        <v>8080</v>
      </c>
      <c r="L140" s="6" t="s">
        <v>8080</v>
      </c>
      <c r="M140" s="6" t="s">
        <v>8548</v>
      </c>
      <c r="N140" s="6" t="s">
        <v>8519</v>
      </c>
      <c r="O140" s="4" t="s">
        <v>4078</v>
      </c>
      <c r="P140" s="6" t="s">
        <v>4110</v>
      </c>
      <c r="Q140" s="6" t="s">
        <v>7427</v>
      </c>
      <c r="R140" s="6" t="s">
        <v>9490</v>
      </c>
      <c r="S140" s="6" t="s">
        <v>9490</v>
      </c>
      <c r="T140" s="4" t="s">
        <v>7429</v>
      </c>
      <c r="U140" s="5" t="s">
        <v>8083</v>
      </c>
      <c r="V140" s="5" t="s">
        <v>8081</v>
      </c>
      <c r="W140" s="4" t="s">
        <v>8082</v>
      </c>
      <c r="X140" s="4" t="s">
        <v>7990</v>
      </c>
      <c r="Y140" s="4" t="s">
        <v>8591</v>
      </c>
      <c r="Z140" s="4" t="s">
        <v>8592</v>
      </c>
      <c r="AA140" s="6" t="s">
        <v>5100</v>
      </c>
      <c r="AB140" s="4"/>
      <c r="AC140" s="4"/>
      <c r="AD140" s="6"/>
      <c r="AE140" s="6"/>
      <c r="AF140" s="6"/>
      <c r="AG140" s="6"/>
      <c r="AH140" s="6"/>
      <c r="AI140" s="6"/>
      <c r="AJ140" s="4">
        <v>2017</v>
      </c>
      <c r="AK140" s="6" t="s">
        <v>4163</v>
      </c>
      <c r="AL140" s="5" t="s">
        <v>11938</v>
      </c>
      <c r="AM140" s="6"/>
      <c r="AO140" s="1">
        <v>20</v>
      </c>
    </row>
    <row r="141" spans="1:41" s="1" customFormat="1" ht="15.95" customHeight="1" x14ac:dyDescent="0.2">
      <c r="A141" s="4">
        <v>28</v>
      </c>
      <c r="B141" s="5" t="s">
        <v>14080</v>
      </c>
      <c r="C141" s="8" t="s">
        <v>14081</v>
      </c>
      <c r="D141" s="9" t="s">
        <v>5264</v>
      </c>
      <c r="E141" s="5" t="s">
        <v>12459</v>
      </c>
      <c r="F141" s="4" t="s">
        <v>9489</v>
      </c>
      <c r="G141" s="4"/>
      <c r="H141" s="4" t="s">
        <v>18293</v>
      </c>
      <c r="I141" s="73" t="s">
        <v>20487</v>
      </c>
      <c r="J141" s="6" t="s">
        <v>8520</v>
      </c>
      <c r="K141" s="6" t="s">
        <v>14082</v>
      </c>
      <c r="L141" s="6" t="s">
        <v>14082</v>
      </c>
      <c r="M141" s="6" t="s">
        <v>9585</v>
      </c>
      <c r="N141" s="6" t="s">
        <v>8520</v>
      </c>
      <c r="O141" s="4" t="s">
        <v>4079</v>
      </c>
      <c r="P141" s="6" t="s">
        <v>4110</v>
      </c>
      <c r="Q141" s="6" t="s">
        <v>7427</v>
      </c>
      <c r="R141" s="6" t="s">
        <v>9490</v>
      </c>
      <c r="S141" s="6" t="s">
        <v>9490</v>
      </c>
      <c r="T141" s="4" t="s">
        <v>7429</v>
      </c>
      <c r="U141" s="5" t="s">
        <v>14083</v>
      </c>
      <c r="V141" s="4"/>
      <c r="W141" s="4"/>
      <c r="X141" s="4"/>
      <c r="Y141" s="4" t="s">
        <v>8591</v>
      </c>
      <c r="Z141" s="4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2017</v>
      </c>
      <c r="AK141" s="6" t="s">
        <v>4163</v>
      </c>
      <c r="AL141" s="5" t="s">
        <v>9494</v>
      </c>
      <c r="AM141" s="6"/>
      <c r="AO141" s="1">
        <v>21</v>
      </c>
    </row>
    <row r="142" spans="1:41" s="1" customFormat="1" ht="15.95" customHeight="1" x14ac:dyDescent="0.2">
      <c r="A142" s="4">
        <v>29</v>
      </c>
      <c r="B142" s="5" t="s">
        <v>8881</v>
      </c>
      <c r="C142" s="8" t="s">
        <v>8882</v>
      </c>
      <c r="D142" s="9" t="s">
        <v>5701</v>
      </c>
      <c r="E142" s="5" t="s">
        <v>5529</v>
      </c>
      <c r="F142" s="4" t="s">
        <v>9489</v>
      </c>
      <c r="G142" s="4" t="s">
        <v>8460</v>
      </c>
      <c r="H142" s="4" t="s">
        <v>18293</v>
      </c>
      <c r="I142" s="22" t="s">
        <v>20669</v>
      </c>
      <c r="J142" s="6" t="s">
        <v>8525</v>
      </c>
      <c r="K142" s="6" t="s">
        <v>9914</v>
      </c>
      <c r="L142" s="6" t="s">
        <v>9914</v>
      </c>
      <c r="M142" s="6" t="s">
        <v>6288</v>
      </c>
      <c r="N142" s="6" t="s">
        <v>8525</v>
      </c>
      <c r="O142" s="4" t="s">
        <v>4079</v>
      </c>
      <c r="P142" s="6" t="s">
        <v>4110</v>
      </c>
      <c r="Q142" s="6" t="s">
        <v>7427</v>
      </c>
      <c r="R142" s="6" t="s">
        <v>9490</v>
      </c>
      <c r="S142" s="6" t="s">
        <v>9490</v>
      </c>
      <c r="T142" s="4" t="s">
        <v>7429</v>
      </c>
      <c r="U142" s="5" t="s">
        <v>9917</v>
      </c>
      <c r="V142" s="5" t="s">
        <v>9915</v>
      </c>
      <c r="W142" s="4" t="s">
        <v>9916</v>
      </c>
      <c r="X142" s="4" t="s">
        <v>8539</v>
      </c>
      <c r="Y142" s="4" t="s">
        <v>8591</v>
      </c>
      <c r="Z142" s="4" t="s">
        <v>8592</v>
      </c>
      <c r="AA142" s="6" t="s">
        <v>4164</v>
      </c>
      <c r="AB142" s="4" t="s">
        <v>3130</v>
      </c>
      <c r="AC142" s="4"/>
      <c r="AD142" s="6"/>
      <c r="AE142" s="6"/>
      <c r="AF142" s="6"/>
      <c r="AG142" s="6"/>
      <c r="AH142" s="6"/>
      <c r="AI142" s="6"/>
      <c r="AJ142" s="4">
        <v>2017</v>
      </c>
      <c r="AK142" s="6" t="s">
        <v>4163</v>
      </c>
      <c r="AL142" s="5" t="s">
        <v>9218</v>
      </c>
      <c r="AM142" s="6"/>
      <c r="AO142" s="1">
        <v>22</v>
      </c>
    </row>
    <row r="143" spans="1:41" s="1" customFormat="1" ht="15.95" customHeight="1" x14ac:dyDescent="0.2">
      <c r="A143" s="4">
        <v>30</v>
      </c>
      <c r="B143" s="5" t="s">
        <v>13361</v>
      </c>
      <c r="C143" s="8" t="s">
        <v>13362</v>
      </c>
      <c r="D143" s="9" t="s">
        <v>8433</v>
      </c>
      <c r="E143" s="5" t="s">
        <v>6487</v>
      </c>
      <c r="F143" s="4" t="s">
        <v>9489</v>
      </c>
      <c r="G143" s="4"/>
      <c r="H143" s="4"/>
      <c r="I143" s="22" t="s">
        <v>20669</v>
      </c>
      <c r="J143" s="6" t="s">
        <v>8519</v>
      </c>
      <c r="K143" s="6" t="s">
        <v>13363</v>
      </c>
      <c r="L143" s="6" t="s">
        <v>13363</v>
      </c>
      <c r="M143" s="6" t="s">
        <v>8550</v>
      </c>
      <c r="N143" s="6" t="s">
        <v>8519</v>
      </c>
      <c r="O143" s="4" t="s">
        <v>4079</v>
      </c>
      <c r="P143" s="6" t="s">
        <v>4110</v>
      </c>
      <c r="Q143" s="6" t="s">
        <v>7427</v>
      </c>
      <c r="R143" s="6" t="s">
        <v>9490</v>
      </c>
      <c r="S143" s="6" t="s">
        <v>9490</v>
      </c>
      <c r="T143" s="4" t="s">
        <v>7429</v>
      </c>
      <c r="U143" s="5" t="s">
        <v>13366</v>
      </c>
      <c r="V143" s="5" t="s">
        <v>13364</v>
      </c>
      <c r="W143" s="4" t="s">
        <v>13365</v>
      </c>
      <c r="X143" s="4" t="s">
        <v>5122</v>
      </c>
      <c r="Y143" s="4" t="s">
        <v>8591</v>
      </c>
      <c r="Z143" s="4" t="s">
        <v>8592</v>
      </c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2017</v>
      </c>
      <c r="AK143" s="6" t="s">
        <v>4163</v>
      </c>
      <c r="AL143" s="5" t="s">
        <v>7844</v>
      </c>
      <c r="AM143" s="6"/>
      <c r="AO143" s="1">
        <v>23</v>
      </c>
    </row>
    <row r="144" spans="1:41" s="1" customFormat="1" ht="15.95" customHeight="1" x14ac:dyDescent="0.2">
      <c r="A144" s="4">
        <v>31</v>
      </c>
      <c r="B144" s="5" t="s">
        <v>11275</v>
      </c>
      <c r="C144" s="8" t="s">
        <v>4564</v>
      </c>
      <c r="D144" s="9" t="s">
        <v>11276</v>
      </c>
      <c r="E144" s="5" t="s">
        <v>8285</v>
      </c>
      <c r="F144" s="4" t="s">
        <v>9489</v>
      </c>
      <c r="G144" s="4" t="s">
        <v>8460</v>
      </c>
      <c r="H144" s="4" t="s">
        <v>18293</v>
      </c>
      <c r="I144" s="73" t="s">
        <v>20487</v>
      </c>
      <c r="J144" s="6" t="s">
        <v>8523</v>
      </c>
      <c r="K144" s="6" t="s">
        <v>11277</v>
      </c>
      <c r="L144" s="6" t="s">
        <v>11277</v>
      </c>
      <c r="M144" s="6" t="s">
        <v>8574</v>
      </c>
      <c r="N144" s="6" t="s">
        <v>8523</v>
      </c>
      <c r="O144" s="4" t="s">
        <v>4079</v>
      </c>
      <c r="P144" s="6" t="s">
        <v>4110</v>
      </c>
      <c r="Q144" s="6" t="s">
        <v>7427</v>
      </c>
      <c r="R144" s="6" t="s">
        <v>9490</v>
      </c>
      <c r="S144" s="6" t="s">
        <v>9490</v>
      </c>
      <c r="T144" s="4" t="s">
        <v>7429</v>
      </c>
      <c r="U144" s="5" t="s">
        <v>11279</v>
      </c>
      <c r="V144" s="5" t="s">
        <v>11278</v>
      </c>
      <c r="W144" s="7">
        <v>41643</v>
      </c>
      <c r="X144" s="4" t="s">
        <v>5511</v>
      </c>
      <c r="Y144" s="4" t="s">
        <v>8591</v>
      </c>
      <c r="Z144" s="4" t="s">
        <v>8592</v>
      </c>
      <c r="AA144" s="6"/>
      <c r="AB144" s="4"/>
      <c r="AC144" s="4"/>
      <c r="AD144" s="6"/>
      <c r="AE144" s="6"/>
      <c r="AF144" s="6"/>
      <c r="AG144" s="6"/>
      <c r="AH144" s="6"/>
      <c r="AI144" s="6"/>
      <c r="AJ144" s="4">
        <v>2017</v>
      </c>
      <c r="AK144" s="6" t="s">
        <v>4163</v>
      </c>
      <c r="AL144" s="5" t="s">
        <v>6678</v>
      </c>
      <c r="AM144" s="6"/>
      <c r="AO144" s="1">
        <v>24</v>
      </c>
    </row>
    <row r="145" spans="1:41" s="1" customFormat="1" ht="15.95" customHeight="1" x14ac:dyDescent="0.2">
      <c r="A145" s="4">
        <v>32</v>
      </c>
      <c r="B145" s="5" t="s">
        <v>11299</v>
      </c>
      <c r="C145" s="8" t="s">
        <v>11300</v>
      </c>
      <c r="D145" s="9" t="s">
        <v>8437</v>
      </c>
      <c r="E145" s="5" t="s">
        <v>7776</v>
      </c>
      <c r="F145" s="4" t="s">
        <v>9489</v>
      </c>
      <c r="G145" s="4"/>
      <c r="H145" s="4" t="s">
        <v>18293</v>
      </c>
      <c r="I145" s="73" t="s">
        <v>20487</v>
      </c>
      <c r="J145" s="6" t="s">
        <v>8526</v>
      </c>
      <c r="K145" s="6" t="s">
        <v>11301</v>
      </c>
      <c r="L145" s="6" t="s">
        <v>10514</v>
      </c>
      <c r="M145" s="6" t="s">
        <v>7372</v>
      </c>
      <c r="N145" s="6" t="s">
        <v>8526</v>
      </c>
      <c r="O145" s="4" t="s">
        <v>4079</v>
      </c>
      <c r="P145" s="6" t="s">
        <v>4110</v>
      </c>
      <c r="Q145" s="6" t="s">
        <v>7427</v>
      </c>
      <c r="R145" s="6" t="s">
        <v>9490</v>
      </c>
      <c r="S145" s="6" t="s">
        <v>9490</v>
      </c>
      <c r="T145" s="4" t="s">
        <v>7429</v>
      </c>
      <c r="U145" s="5" t="s">
        <v>10516</v>
      </c>
      <c r="V145" s="5" t="s">
        <v>10515</v>
      </c>
      <c r="W145" s="7">
        <v>41341</v>
      </c>
      <c r="X145" s="4" t="s">
        <v>4125</v>
      </c>
      <c r="Y145" s="4" t="s">
        <v>8591</v>
      </c>
      <c r="Z145" s="4" t="s">
        <v>8592</v>
      </c>
      <c r="AA145" s="6"/>
      <c r="AB145" s="7">
        <v>40976</v>
      </c>
      <c r="AC145" s="4"/>
      <c r="AD145" s="6"/>
      <c r="AE145" s="6"/>
      <c r="AF145" s="6"/>
      <c r="AG145" s="6"/>
      <c r="AH145" s="6"/>
      <c r="AI145" s="6"/>
      <c r="AJ145" s="4">
        <v>2017</v>
      </c>
      <c r="AK145" s="6" t="s">
        <v>4163</v>
      </c>
      <c r="AL145" s="5" t="s">
        <v>9776</v>
      </c>
      <c r="AM145" s="6"/>
      <c r="AO145" s="1">
        <v>25</v>
      </c>
    </row>
    <row r="146" spans="1:41" s="1" customFormat="1" ht="15.95" customHeight="1" x14ac:dyDescent="0.2">
      <c r="A146" s="4">
        <v>33</v>
      </c>
      <c r="B146" s="5" t="s">
        <v>9089</v>
      </c>
      <c r="C146" s="8" t="s">
        <v>9090</v>
      </c>
      <c r="D146" s="9" t="s">
        <v>6475</v>
      </c>
      <c r="E146" s="5" t="s">
        <v>13840</v>
      </c>
      <c r="F146" s="4" t="s">
        <v>9489</v>
      </c>
      <c r="G146" s="4"/>
      <c r="H146" s="4" t="s">
        <v>18293</v>
      </c>
      <c r="I146" s="73" t="s">
        <v>20487</v>
      </c>
      <c r="J146" s="6" t="s">
        <v>7981</v>
      </c>
      <c r="K146" s="6" t="s">
        <v>9091</v>
      </c>
      <c r="L146" s="6" t="s">
        <v>9091</v>
      </c>
      <c r="M146" s="6" t="s">
        <v>3322</v>
      </c>
      <c r="N146" s="6" t="s">
        <v>7981</v>
      </c>
      <c r="O146" s="4" t="s">
        <v>4079</v>
      </c>
      <c r="P146" s="6" t="s">
        <v>4110</v>
      </c>
      <c r="Q146" s="6" t="s">
        <v>7427</v>
      </c>
      <c r="R146" s="6" t="s">
        <v>9490</v>
      </c>
      <c r="S146" s="6" t="s">
        <v>9490</v>
      </c>
      <c r="T146" s="4" t="s">
        <v>7429</v>
      </c>
      <c r="U146" s="5" t="s">
        <v>9093</v>
      </c>
      <c r="V146" s="5" t="s">
        <v>9092</v>
      </c>
      <c r="W146" s="4"/>
      <c r="X146" s="4"/>
      <c r="Y146" s="4" t="s">
        <v>8591</v>
      </c>
      <c r="Z146" s="4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2017</v>
      </c>
      <c r="AK146" s="6" t="s">
        <v>4163</v>
      </c>
      <c r="AL146" s="5" t="s">
        <v>10385</v>
      </c>
      <c r="AM146" s="6"/>
      <c r="AO146" s="1">
        <v>26</v>
      </c>
    </row>
    <row r="147" spans="1:41" s="1" customFormat="1" ht="15.95" customHeight="1" x14ac:dyDescent="0.2">
      <c r="A147" s="4">
        <v>34</v>
      </c>
      <c r="B147" s="5" t="s">
        <v>10837</v>
      </c>
      <c r="C147" s="8" t="s">
        <v>10838</v>
      </c>
      <c r="D147" s="9" t="s">
        <v>3321</v>
      </c>
      <c r="E147" s="5" t="s">
        <v>9389</v>
      </c>
      <c r="F147" s="4" t="s">
        <v>9489</v>
      </c>
      <c r="G147" s="4" t="s">
        <v>8460</v>
      </c>
      <c r="H147" s="4" t="s">
        <v>18293</v>
      </c>
      <c r="I147" s="73" t="s">
        <v>20487</v>
      </c>
      <c r="J147" s="6" t="s">
        <v>7981</v>
      </c>
      <c r="K147" s="6" t="s">
        <v>11646</v>
      </c>
      <c r="L147" s="6"/>
      <c r="M147" s="6" t="s">
        <v>5171</v>
      </c>
      <c r="N147" s="6" t="s">
        <v>7981</v>
      </c>
      <c r="O147" s="4" t="s">
        <v>4078</v>
      </c>
      <c r="P147" s="6" t="s">
        <v>4110</v>
      </c>
      <c r="Q147" s="6" t="s">
        <v>7427</v>
      </c>
      <c r="R147" s="6" t="s">
        <v>9490</v>
      </c>
      <c r="S147" s="6" t="s">
        <v>9490</v>
      </c>
      <c r="T147" s="4" t="s">
        <v>7429</v>
      </c>
      <c r="U147" s="5" t="s">
        <v>11648</v>
      </c>
      <c r="V147" s="5" t="s">
        <v>11647</v>
      </c>
      <c r="W147" s="4"/>
      <c r="X147" s="4"/>
      <c r="Y147" s="4" t="s">
        <v>8591</v>
      </c>
      <c r="Z147" s="4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2017</v>
      </c>
      <c r="AK147" s="6" t="s">
        <v>4163</v>
      </c>
      <c r="AL147" s="5" t="s">
        <v>9218</v>
      </c>
      <c r="AM147" s="6"/>
      <c r="AO147" s="1">
        <v>27</v>
      </c>
    </row>
    <row r="148" spans="1:41" s="1" customFormat="1" ht="15.95" customHeight="1" x14ac:dyDescent="0.2">
      <c r="A148" s="4">
        <v>35</v>
      </c>
      <c r="B148" s="5" t="s">
        <v>12599</v>
      </c>
      <c r="C148" s="8" t="s">
        <v>12600</v>
      </c>
      <c r="D148" s="9" t="s">
        <v>8441</v>
      </c>
      <c r="E148" s="5" t="s">
        <v>9773</v>
      </c>
      <c r="F148" s="4" t="s">
        <v>9489</v>
      </c>
      <c r="G148" s="4"/>
      <c r="H148" s="4" t="s">
        <v>18293</v>
      </c>
      <c r="I148" s="73" t="s">
        <v>20487</v>
      </c>
      <c r="J148" s="6" t="s">
        <v>3323</v>
      </c>
      <c r="K148" s="6" t="s">
        <v>12601</v>
      </c>
      <c r="L148" s="6" t="s">
        <v>12601</v>
      </c>
      <c r="M148" s="6" t="s">
        <v>5151</v>
      </c>
      <c r="N148" s="6" t="s">
        <v>3323</v>
      </c>
      <c r="O148" s="4" t="s">
        <v>4080</v>
      </c>
      <c r="P148" s="6" t="s">
        <v>4110</v>
      </c>
      <c r="Q148" s="6" t="s">
        <v>7427</v>
      </c>
      <c r="R148" s="6" t="s">
        <v>9490</v>
      </c>
      <c r="S148" s="6" t="s">
        <v>9490</v>
      </c>
      <c r="T148" s="4" t="s">
        <v>7429</v>
      </c>
      <c r="U148" s="5" t="s">
        <v>12603</v>
      </c>
      <c r="V148" s="5" t="s">
        <v>12602</v>
      </c>
      <c r="W148" s="4"/>
      <c r="X148" s="4"/>
      <c r="Y148" s="4" t="s">
        <v>8591</v>
      </c>
      <c r="Z148" s="4"/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2017</v>
      </c>
      <c r="AK148" s="6" t="s">
        <v>4163</v>
      </c>
      <c r="AL148" s="5" t="s">
        <v>12236</v>
      </c>
      <c r="AM148" s="6"/>
      <c r="AO148" s="1">
        <v>28</v>
      </c>
    </row>
    <row r="149" spans="1:41" s="1" customFormat="1" ht="15.95" customHeight="1" x14ac:dyDescent="0.2">
      <c r="A149" s="4">
        <v>36</v>
      </c>
      <c r="B149" s="5" t="s">
        <v>12055</v>
      </c>
      <c r="C149" s="8" t="s">
        <v>13903</v>
      </c>
      <c r="D149" s="9" t="s">
        <v>8443</v>
      </c>
      <c r="E149" s="5" t="s">
        <v>9889</v>
      </c>
      <c r="F149" s="4" t="s">
        <v>9489</v>
      </c>
      <c r="G149" s="4"/>
      <c r="H149" s="4" t="s">
        <v>18293</v>
      </c>
      <c r="I149" s="73" t="s">
        <v>20487</v>
      </c>
      <c r="J149" s="6" t="s">
        <v>9016</v>
      </c>
      <c r="K149" s="6" t="s">
        <v>13905</v>
      </c>
      <c r="L149" s="6" t="s">
        <v>13905</v>
      </c>
      <c r="M149" s="6" t="s">
        <v>13904</v>
      </c>
      <c r="N149" s="6" t="s">
        <v>9016</v>
      </c>
      <c r="O149" s="4" t="s">
        <v>4081</v>
      </c>
      <c r="P149" s="6" t="s">
        <v>4110</v>
      </c>
      <c r="Q149" s="6" t="s">
        <v>7427</v>
      </c>
      <c r="R149" s="6" t="s">
        <v>9490</v>
      </c>
      <c r="S149" s="6" t="s">
        <v>9490</v>
      </c>
      <c r="T149" s="4" t="s">
        <v>7429</v>
      </c>
      <c r="U149" s="5" t="s">
        <v>12048</v>
      </c>
      <c r="V149" s="5" t="s">
        <v>12047</v>
      </c>
      <c r="W149" s="4"/>
      <c r="X149" s="4"/>
      <c r="Y149" s="4" t="s">
        <v>8591</v>
      </c>
      <c r="Z149" s="4"/>
      <c r="AA149" s="6"/>
      <c r="AB149" s="4"/>
      <c r="AC149" s="4"/>
      <c r="AD149" s="6"/>
      <c r="AE149" s="6"/>
      <c r="AF149" s="6"/>
      <c r="AG149" s="6"/>
      <c r="AH149" s="6"/>
      <c r="AI149" s="6"/>
      <c r="AJ149" s="4">
        <v>2017</v>
      </c>
      <c r="AK149" s="6" t="s">
        <v>4163</v>
      </c>
      <c r="AL149" s="5" t="s">
        <v>11948</v>
      </c>
      <c r="AM149" s="6"/>
      <c r="AO149" s="1">
        <v>29</v>
      </c>
    </row>
    <row r="150" spans="1:41" s="1" customFormat="1" ht="15.95" customHeight="1" x14ac:dyDescent="0.2">
      <c r="A150" s="4">
        <v>37</v>
      </c>
      <c r="B150" s="5" t="s">
        <v>11192</v>
      </c>
      <c r="C150" s="8" t="s">
        <v>11193</v>
      </c>
      <c r="D150" s="9" t="s">
        <v>9638</v>
      </c>
      <c r="E150" s="5" t="s">
        <v>6893</v>
      </c>
      <c r="F150" s="4" t="s">
        <v>9489</v>
      </c>
      <c r="G150" s="4"/>
      <c r="H150" s="4"/>
      <c r="I150" s="73" t="s">
        <v>20487</v>
      </c>
      <c r="J150" s="6" t="s">
        <v>8519</v>
      </c>
      <c r="K150" s="6" t="s">
        <v>11194</v>
      </c>
      <c r="L150" s="6"/>
      <c r="M150" s="6" t="s">
        <v>8550</v>
      </c>
      <c r="N150" s="6" t="s">
        <v>8519</v>
      </c>
      <c r="O150" s="4" t="s">
        <v>4078</v>
      </c>
      <c r="P150" s="6" t="s">
        <v>4110</v>
      </c>
      <c r="Q150" s="6" t="s">
        <v>7427</v>
      </c>
      <c r="R150" s="6" t="s">
        <v>9490</v>
      </c>
      <c r="S150" s="6" t="s">
        <v>9490</v>
      </c>
      <c r="T150" s="4" t="s">
        <v>7429</v>
      </c>
      <c r="U150" s="5" t="s">
        <v>9641</v>
      </c>
      <c r="V150" s="5" t="s">
        <v>9640</v>
      </c>
      <c r="W150" s="4"/>
      <c r="X150" s="4"/>
      <c r="Y150" s="4" t="s">
        <v>8591</v>
      </c>
      <c r="Z150" s="4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2017</v>
      </c>
      <c r="AK150" s="6" t="s">
        <v>4163</v>
      </c>
      <c r="AL150" s="5" t="s">
        <v>8776</v>
      </c>
      <c r="AM150" s="6"/>
      <c r="AO150" s="1">
        <v>30</v>
      </c>
    </row>
    <row r="151" spans="1:41" s="1" customFormat="1" ht="15.95" customHeight="1" x14ac:dyDescent="0.2">
      <c r="A151" s="4">
        <v>38</v>
      </c>
      <c r="B151" s="5" t="s">
        <v>12107</v>
      </c>
      <c r="C151" s="8" t="s">
        <v>12108</v>
      </c>
      <c r="D151" s="9" t="s">
        <v>5703</v>
      </c>
      <c r="E151" s="5" t="s">
        <v>7940</v>
      </c>
      <c r="F151" s="4" t="s">
        <v>9489</v>
      </c>
      <c r="G151" s="4" t="s">
        <v>8460</v>
      </c>
      <c r="H151" s="4" t="s">
        <v>18293</v>
      </c>
      <c r="I151" s="67" t="s">
        <v>20639</v>
      </c>
      <c r="J151" s="6" t="s">
        <v>8520</v>
      </c>
      <c r="K151" s="6" t="s">
        <v>12109</v>
      </c>
      <c r="L151" s="6" t="s">
        <v>12110</v>
      </c>
      <c r="M151" s="6" t="s">
        <v>6894</v>
      </c>
      <c r="N151" s="6" t="s">
        <v>8520</v>
      </c>
      <c r="O151" s="4" t="s">
        <v>4079</v>
      </c>
      <c r="P151" s="6" t="s">
        <v>4110</v>
      </c>
      <c r="Q151" s="6" t="s">
        <v>7427</v>
      </c>
      <c r="R151" s="6" t="s">
        <v>9490</v>
      </c>
      <c r="S151" s="6" t="s">
        <v>9490</v>
      </c>
      <c r="T151" s="4" t="s">
        <v>7429</v>
      </c>
      <c r="U151" s="5" t="s">
        <v>12112</v>
      </c>
      <c r="V151" s="5" t="s">
        <v>12111</v>
      </c>
      <c r="W151" s="4" t="s">
        <v>4403</v>
      </c>
      <c r="X151" s="4" t="s">
        <v>8520</v>
      </c>
      <c r="Y151" s="4" t="s">
        <v>8591</v>
      </c>
      <c r="Z151" s="4" t="s">
        <v>8592</v>
      </c>
      <c r="AA151" s="6" t="s">
        <v>4165</v>
      </c>
      <c r="AB151" s="4"/>
      <c r="AC151" s="4"/>
      <c r="AD151" s="6"/>
      <c r="AE151" s="6"/>
      <c r="AF151" s="6"/>
      <c r="AG151" s="6"/>
      <c r="AH151" s="6"/>
      <c r="AI151" s="6"/>
      <c r="AJ151" s="4">
        <v>2017</v>
      </c>
      <c r="AK151" s="6" t="s">
        <v>4163</v>
      </c>
      <c r="AL151" s="5" t="s">
        <v>7440</v>
      </c>
      <c r="AM151" s="6"/>
      <c r="AO151" s="1">
        <v>31</v>
      </c>
    </row>
    <row r="152" spans="1:41" s="1" customFormat="1" ht="15.95" customHeight="1" x14ac:dyDescent="0.2">
      <c r="A152" s="4">
        <v>39</v>
      </c>
      <c r="B152" s="5" t="s">
        <v>10659</v>
      </c>
      <c r="C152" s="8" t="s">
        <v>10660</v>
      </c>
      <c r="D152" s="9" t="s">
        <v>4309</v>
      </c>
      <c r="E152" s="5" t="s">
        <v>5121</v>
      </c>
      <c r="F152" s="4" t="s">
        <v>9489</v>
      </c>
      <c r="G152" s="4"/>
      <c r="H152" s="4" t="s">
        <v>18293</v>
      </c>
      <c r="I152" s="67" t="s">
        <v>20560</v>
      </c>
      <c r="J152" s="6" t="s">
        <v>8520</v>
      </c>
      <c r="K152" s="6" t="s">
        <v>10661</v>
      </c>
      <c r="L152" s="6" t="s">
        <v>10666</v>
      </c>
      <c r="M152" s="6" t="s">
        <v>8551</v>
      </c>
      <c r="N152" s="6" t="s">
        <v>8520</v>
      </c>
      <c r="O152" s="4" t="s">
        <v>4078</v>
      </c>
      <c r="P152" s="6" t="s">
        <v>4110</v>
      </c>
      <c r="Q152" s="6" t="s">
        <v>7427</v>
      </c>
      <c r="R152" s="6" t="s">
        <v>9490</v>
      </c>
      <c r="S152" s="6" t="s">
        <v>9490</v>
      </c>
      <c r="T152" s="4" t="s">
        <v>7429</v>
      </c>
      <c r="U152" s="5" t="s">
        <v>10668</v>
      </c>
      <c r="V152" s="5" t="s">
        <v>10667</v>
      </c>
      <c r="W152" s="4" t="s">
        <v>6248</v>
      </c>
      <c r="X152" s="4" t="s">
        <v>8860</v>
      </c>
      <c r="Y152" s="4" t="s">
        <v>8591</v>
      </c>
      <c r="Z152" s="4" t="s">
        <v>8592</v>
      </c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2017</v>
      </c>
      <c r="AK152" s="6" t="s">
        <v>4163</v>
      </c>
      <c r="AL152" s="5" t="s">
        <v>7791</v>
      </c>
      <c r="AM152" s="6"/>
      <c r="AO152" s="1">
        <v>32</v>
      </c>
    </row>
    <row r="153" spans="1:41" s="1" customFormat="1" ht="15.95" customHeight="1" x14ac:dyDescent="0.2">
      <c r="A153" s="4">
        <v>40</v>
      </c>
      <c r="B153" s="5" t="s">
        <v>15378</v>
      </c>
      <c r="C153" s="8" t="s">
        <v>9100</v>
      </c>
      <c r="D153" s="9" t="s">
        <v>10701</v>
      </c>
      <c r="E153" s="5" t="s">
        <v>6233</v>
      </c>
      <c r="F153" s="4" t="s">
        <v>9489</v>
      </c>
      <c r="G153" s="4" t="s">
        <v>8460</v>
      </c>
      <c r="H153" s="4" t="s">
        <v>18293</v>
      </c>
      <c r="I153" s="67" t="s">
        <v>20560</v>
      </c>
      <c r="J153" s="6" t="s">
        <v>8540</v>
      </c>
      <c r="K153" s="6" t="s">
        <v>15377</v>
      </c>
      <c r="L153" s="6" t="s">
        <v>15377</v>
      </c>
      <c r="M153" s="6" t="s">
        <v>5108</v>
      </c>
      <c r="N153" s="6" t="s">
        <v>8540</v>
      </c>
      <c r="O153" s="4" t="s">
        <v>4079</v>
      </c>
      <c r="P153" s="6" t="s">
        <v>4110</v>
      </c>
      <c r="Q153" s="6" t="s">
        <v>7427</v>
      </c>
      <c r="R153" s="6" t="s">
        <v>9490</v>
      </c>
      <c r="S153" s="6" t="s">
        <v>9490</v>
      </c>
      <c r="T153" s="4" t="s">
        <v>7429</v>
      </c>
      <c r="U153" s="5" t="s">
        <v>14590</v>
      </c>
      <c r="V153" s="5" t="s">
        <v>14589</v>
      </c>
      <c r="W153" s="4"/>
      <c r="X153" s="4"/>
      <c r="Y153" s="4" t="s">
        <v>8591</v>
      </c>
      <c r="Z153" s="4"/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2017</v>
      </c>
      <c r="AK153" s="6" t="s">
        <v>4163</v>
      </c>
      <c r="AL153" s="5" t="s">
        <v>8696</v>
      </c>
      <c r="AM153" s="6"/>
      <c r="AO153" s="1">
        <v>33</v>
      </c>
    </row>
    <row r="154" spans="1:41" s="1" customFormat="1" ht="15.95" customHeight="1" x14ac:dyDescent="0.2">
      <c r="A154" s="4">
        <v>41</v>
      </c>
      <c r="B154" s="5" t="s">
        <v>14584</v>
      </c>
      <c r="C154" s="8" t="s">
        <v>14585</v>
      </c>
      <c r="D154" s="9" t="s">
        <v>10701</v>
      </c>
      <c r="E154" s="5" t="s">
        <v>13896</v>
      </c>
      <c r="F154" s="4" t="s">
        <v>9489</v>
      </c>
      <c r="G154" s="4" t="s">
        <v>8460</v>
      </c>
      <c r="H154" s="4" t="s">
        <v>18293</v>
      </c>
      <c r="I154" s="67" t="s">
        <v>20560</v>
      </c>
      <c r="J154" s="6" t="s">
        <v>8520</v>
      </c>
      <c r="K154" s="6" t="s">
        <v>14586</v>
      </c>
      <c r="L154" s="6" t="s">
        <v>14586</v>
      </c>
      <c r="M154" s="6" t="s">
        <v>8551</v>
      </c>
      <c r="N154" s="6" t="s">
        <v>8520</v>
      </c>
      <c r="O154" s="4" t="s">
        <v>4081</v>
      </c>
      <c r="P154" s="6" t="s">
        <v>4110</v>
      </c>
      <c r="Q154" s="6" t="s">
        <v>7427</v>
      </c>
      <c r="R154" s="6" t="s">
        <v>9490</v>
      </c>
      <c r="S154" s="6" t="s">
        <v>9490</v>
      </c>
      <c r="T154" s="4" t="s">
        <v>7429</v>
      </c>
      <c r="U154" s="5" t="s">
        <v>8037</v>
      </c>
      <c r="V154" s="5" t="s">
        <v>14587</v>
      </c>
      <c r="W154" s="4" t="s">
        <v>5535</v>
      </c>
      <c r="X154" s="4" t="s">
        <v>14588</v>
      </c>
      <c r="Y154" s="4" t="s">
        <v>8591</v>
      </c>
      <c r="Z154" s="4" t="s">
        <v>8592</v>
      </c>
      <c r="AA154" s="6" t="s">
        <v>4164</v>
      </c>
      <c r="AB154" s="4"/>
      <c r="AC154" s="4"/>
      <c r="AD154" s="6"/>
      <c r="AE154" s="6"/>
      <c r="AF154" s="6"/>
      <c r="AG154" s="6"/>
      <c r="AH154" s="6"/>
      <c r="AI154" s="6"/>
      <c r="AJ154" s="4">
        <v>2017</v>
      </c>
      <c r="AK154" s="6" t="s">
        <v>4163</v>
      </c>
      <c r="AL154" s="5" t="s">
        <v>8696</v>
      </c>
      <c r="AM154" s="6"/>
      <c r="AO154" s="1">
        <v>34</v>
      </c>
    </row>
    <row r="155" spans="1:41" s="1" customFormat="1" ht="15.95" customHeight="1" x14ac:dyDescent="0.2">
      <c r="A155" s="4">
        <v>42</v>
      </c>
      <c r="B155" s="5" t="s">
        <v>11819</v>
      </c>
      <c r="C155" s="8" t="s">
        <v>11820</v>
      </c>
      <c r="D155" s="9" t="s">
        <v>11821</v>
      </c>
      <c r="E155" s="5" t="s">
        <v>7675</v>
      </c>
      <c r="F155" s="4" t="s">
        <v>9489</v>
      </c>
      <c r="G155" s="4"/>
      <c r="H155" s="4"/>
      <c r="I155" s="67" t="s">
        <v>20560</v>
      </c>
      <c r="J155" s="6" t="s">
        <v>8519</v>
      </c>
      <c r="K155" s="6" t="s">
        <v>11823</v>
      </c>
      <c r="L155" s="6" t="s">
        <v>11824</v>
      </c>
      <c r="M155" s="6" t="s">
        <v>8567</v>
      </c>
      <c r="N155" s="6" t="s">
        <v>8519</v>
      </c>
      <c r="O155" s="4" t="s">
        <v>4078</v>
      </c>
      <c r="P155" s="6" t="s">
        <v>4110</v>
      </c>
      <c r="Q155" s="6" t="s">
        <v>7427</v>
      </c>
      <c r="R155" s="6" t="s">
        <v>9490</v>
      </c>
      <c r="S155" s="6" t="s">
        <v>9490</v>
      </c>
      <c r="T155" s="4" t="s">
        <v>7429</v>
      </c>
      <c r="U155" s="5" t="s">
        <v>11826</v>
      </c>
      <c r="V155" s="5" t="s">
        <v>11825</v>
      </c>
      <c r="W155" s="4" t="s">
        <v>7222</v>
      </c>
      <c r="X155" s="4" t="s">
        <v>7930</v>
      </c>
      <c r="Y155" s="4" t="s">
        <v>8591</v>
      </c>
      <c r="Z155" s="4" t="s">
        <v>8592</v>
      </c>
      <c r="AA155" s="6" t="s">
        <v>4165</v>
      </c>
      <c r="AB155" s="4"/>
      <c r="AC155" s="4"/>
      <c r="AD155" s="6"/>
      <c r="AE155" s="6"/>
      <c r="AF155" s="6"/>
      <c r="AG155" s="6"/>
      <c r="AH155" s="6"/>
      <c r="AI155" s="6"/>
      <c r="AJ155" s="4">
        <v>2017</v>
      </c>
      <c r="AK155" s="6" t="s">
        <v>4163</v>
      </c>
      <c r="AL155" s="5" t="s">
        <v>11822</v>
      </c>
      <c r="AM155" s="6"/>
      <c r="AO155" s="1">
        <v>35</v>
      </c>
    </row>
    <row r="156" spans="1:41" s="1" customFormat="1" ht="15.95" customHeight="1" x14ac:dyDescent="0.2">
      <c r="A156" s="4">
        <v>43</v>
      </c>
      <c r="B156" s="5" t="s">
        <v>11888</v>
      </c>
      <c r="C156" s="8" t="s">
        <v>14585</v>
      </c>
      <c r="D156" s="9" t="s">
        <v>8452</v>
      </c>
      <c r="E156" s="5" t="s">
        <v>13896</v>
      </c>
      <c r="F156" s="4" t="s">
        <v>9489</v>
      </c>
      <c r="G156" s="4" t="s">
        <v>8460</v>
      </c>
      <c r="H156" s="4" t="s">
        <v>18293</v>
      </c>
      <c r="I156" s="67" t="s">
        <v>20560</v>
      </c>
      <c r="J156" s="6" t="s">
        <v>8520</v>
      </c>
      <c r="K156" s="6" t="s">
        <v>11889</v>
      </c>
      <c r="L156" s="6" t="s">
        <v>11889</v>
      </c>
      <c r="M156" s="6" t="s">
        <v>8551</v>
      </c>
      <c r="N156" s="6" t="s">
        <v>8520</v>
      </c>
      <c r="O156" s="4" t="s">
        <v>4081</v>
      </c>
      <c r="P156" s="6" t="s">
        <v>4110</v>
      </c>
      <c r="Q156" s="6" t="s">
        <v>7427</v>
      </c>
      <c r="R156" s="6" t="s">
        <v>9490</v>
      </c>
      <c r="S156" s="6" t="s">
        <v>9490</v>
      </c>
      <c r="T156" s="4" t="s">
        <v>7429</v>
      </c>
      <c r="U156" s="5" t="s">
        <v>11896</v>
      </c>
      <c r="V156" s="5" t="s">
        <v>11895</v>
      </c>
      <c r="W156" s="4"/>
      <c r="X156" s="4"/>
      <c r="Y156" s="4" t="s">
        <v>8591</v>
      </c>
      <c r="Z156" s="4"/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2017</v>
      </c>
      <c r="AK156" s="6" t="s">
        <v>4163</v>
      </c>
      <c r="AL156" s="5" t="s">
        <v>8696</v>
      </c>
      <c r="AM156" s="6"/>
      <c r="AO156" s="1">
        <v>36</v>
      </c>
    </row>
    <row r="157" spans="1:41" s="1" customFormat="1" ht="15.95" customHeight="1" x14ac:dyDescent="0.2">
      <c r="A157" s="4">
        <v>44</v>
      </c>
      <c r="B157" s="5" t="s">
        <v>15517</v>
      </c>
      <c r="C157" s="8" t="s">
        <v>15518</v>
      </c>
      <c r="D157" s="9" t="s">
        <v>8049</v>
      </c>
      <c r="E157" s="5" t="s">
        <v>7808</v>
      </c>
      <c r="F157" s="4" t="s">
        <v>9489</v>
      </c>
      <c r="G157" s="4" t="s">
        <v>8460</v>
      </c>
      <c r="H157" s="4"/>
      <c r="I157" s="73" t="s">
        <v>20487</v>
      </c>
      <c r="J157" s="6" t="s">
        <v>8519</v>
      </c>
      <c r="K157" s="6" t="s">
        <v>15519</v>
      </c>
      <c r="L157" s="6"/>
      <c r="M157" s="6" t="s">
        <v>8554</v>
      </c>
      <c r="N157" s="6" t="s">
        <v>8519</v>
      </c>
      <c r="O157" s="4" t="s">
        <v>4081</v>
      </c>
      <c r="P157" s="6" t="s">
        <v>4110</v>
      </c>
      <c r="Q157" s="6" t="s">
        <v>7427</v>
      </c>
      <c r="R157" s="6" t="s">
        <v>9490</v>
      </c>
      <c r="S157" s="6" t="s">
        <v>9490</v>
      </c>
      <c r="T157" s="4" t="s">
        <v>7429</v>
      </c>
      <c r="U157" s="5" t="s">
        <v>15521</v>
      </c>
      <c r="V157" s="5" t="s">
        <v>15520</v>
      </c>
      <c r="W157" s="4"/>
      <c r="X157" s="4"/>
      <c r="Y157" s="4" t="s">
        <v>8591</v>
      </c>
      <c r="Z157" s="4"/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2017</v>
      </c>
      <c r="AK157" s="6" t="s">
        <v>4163</v>
      </c>
      <c r="AL157" s="5" t="s">
        <v>9488</v>
      </c>
      <c r="AM157" s="6"/>
      <c r="AO157" s="1">
        <v>37</v>
      </c>
    </row>
    <row r="158" spans="1:41" s="1" customFormat="1" ht="15.95" customHeight="1" x14ac:dyDescent="0.2">
      <c r="A158" s="4">
        <v>45</v>
      </c>
      <c r="B158" s="5" t="s">
        <v>11884</v>
      </c>
      <c r="C158" s="8" t="s">
        <v>4684</v>
      </c>
      <c r="D158" s="9" t="s">
        <v>8455</v>
      </c>
      <c r="E158" s="5" t="s">
        <v>9889</v>
      </c>
      <c r="F158" s="4" t="s">
        <v>9489</v>
      </c>
      <c r="G158" s="4"/>
      <c r="H158" s="4"/>
      <c r="I158" s="73" t="s">
        <v>20487</v>
      </c>
      <c r="J158" s="6" t="s">
        <v>8519</v>
      </c>
      <c r="K158" s="6" t="s">
        <v>11885</v>
      </c>
      <c r="L158" s="6" t="s">
        <v>11885</v>
      </c>
      <c r="M158" s="6" t="s">
        <v>8568</v>
      </c>
      <c r="N158" s="6" t="s">
        <v>8519</v>
      </c>
      <c r="O158" s="4" t="s">
        <v>4078</v>
      </c>
      <c r="P158" s="6" t="s">
        <v>4110</v>
      </c>
      <c r="Q158" s="6" t="s">
        <v>7427</v>
      </c>
      <c r="R158" s="6" t="s">
        <v>9490</v>
      </c>
      <c r="S158" s="6" t="s">
        <v>9490</v>
      </c>
      <c r="T158" s="4" t="s">
        <v>7429</v>
      </c>
      <c r="U158" s="5" t="s">
        <v>11887</v>
      </c>
      <c r="V158" s="5" t="s">
        <v>11886</v>
      </c>
      <c r="W158" s="4"/>
      <c r="X158" s="4"/>
      <c r="Y158" s="4" t="s">
        <v>8591</v>
      </c>
      <c r="Z158" s="4"/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2017</v>
      </c>
      <c r="AK158" s="6" t="s">
        <v>4163</v>
      </c>
      <c r="AL158" s="5" t="s">
        <v>11113</v>
      </c>
      <c r="AM158" s="6"/>
      <c r="AO158" s="1">
        <v>38</v>
      </c>
    </row>
    <row r="159" spans="1:41" s="1" customFormat="1" ht="15.95" customHeight="1" x14ac:dyDescent="0.2">
      <c r="A159" s="4">
        <v>46</v>
      </c>
      <c r="B159" s="5" t="s">
        <v>13066</v>
      </c>
      <c r="C159" s="8" t="s">
        <v>13067</v>
      </c>
      <c r="D159" s="9" t="s">
        <v>5311</v>
      </c>
      <c r="E159" s="5" t="s">
        <v>8737</v>
      </c>
      <c r="F159" s="4" t="s">
        <v>9489</v>
      </c>
      <c r="G159" s="4" t="s">
        <v>8460</v>
      </c>
      <c r="H159" s="4" t="s">
        <v>18293</v>
      </c>
      <c r="I159" s="73" t="s">
        <v>20487</v>
      </c>
      <c r="J159" s="6" t="s">
        <v>8522</v>
      </c>
      <c r="K159" s="6" t="s">
        <v>13068</v>
      </c>
      <c r="L159" s="6" t="s">
        <v>13068</v>
      </c>
      <c r="M159" s="6" t="s">
        <v>4288</v>
      </c>
      <c r="N159" s="6" t="s">
        <v>8522</v>
      </c>
      <c r="O159" s="4" t="s">
        <v>4079</v>
      </c>
      <c r="P159" s="6" t="s">
        <v>4110</v>
      </c>
      <c r="Q159" s="6" t="s">
        <v>7427</v>
      </c>
      <c r="R159" s="6" t="s">
        <v>9490</v>
      </c>
      <c r="S159" s="6" t="s">
        <v>9490</v>
      </c>
      <c r="T159" s="4" t="s">
        <v>7429</v>
      </c>
      <c r="U159" s="5" t="s">
        <v>13070</v>
      </c>
      <c r="V159" s="5" t="s">
        <v>13069</v>
      </c>
      <c r="W159" s="4"/>
      <c r="X159" s="4"/>
      <c r="Y159" s="4" t="s">
        <v>8591</v>
      </c>
      <c r="Z159" s="4"/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2017</v>
      </c>
      <c r="AK159" s="6" t="s">
        <v>4163</v>
      </c>
      <c r="AL159" s="5" t="s">
        <v>8394</v>
      </c>
      <c r="AM159" s="6"/>
      <c r="AO159" s="1">
        <v>39</v>
      </c>
    </row>
    <row r="160" spans="1:41" s="1" customFormat="1" ht="15.95" customHeight="1" x14ac:dyDescent="0.2">
      <c r="A160" s="4">
        <v>47</v>
      </c>
      <c r="B160" s="5" t="s">
        <v>14110</v>
      </c>
      <c r="C160" s="8" t="s">
        <v>14111</v>
      </c>
      <c r="D160" s="9" t="s">
        <v>8459</v>
      </c>
      <c r="E160" s="5" t="s">
        <v>7722</v>
      </c>
      <c r="F160" s="4" t="s">
        <v>9489</v>
      </c>
      <c r="G160" s="4"/>
      <c r="H160" s="4" t="s">
        <v>18293</v>
      </c>
      <c r="I160" s="73" t="s">
        <v>20487</v>
      </c>
      <c r="J160" s="6" t="s">
        <v>8526</v>
      </c>
      <c r="K160" s="6" t="s">
        <v>14112</v>
      </c>
      <c r="L160" s="6"/>
      <c r="M160" s="6" t="s">
        <v>9612</v>
      </c>
      <c r="N160" s="6" t="s">
        <v>8526</v>
      </c>
      <c r="O160" s="4" t="s">
        <v>4080</v>
      </c>
      <c r="P160" s="6" t="s">
        <v>4110</v>
      </c>
      <c r="Q160" s="6" t="s">
        <v>7427</v>
      </c>
      <c r="R160" s="6" t="s">
        <v>9490</v>
      </c>
      <c r="S160" s="6" t="s">
        <v>9490</v>
      </c>
      <c r="T160" s="4" t="s">
        <v>7429</v>
      </c>
      <c r="U160" s="5" t="s">
        <v>14114</v>
      </c>
      <c r="V160" s="5" t="s">
        <v>14113</v>
      </c>
      <c r="W160" s="4"/>
      <c r="X160" s="4"/>
      <c r="Y160" s="4" t="s">
        <v>8591</v>
      </c>
      <c r="Z160" s="4"/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2017</v>
      </c>
      <c r="AK160" s="6" t="s">
        <v>4163</v>
      </c>
      <c r="AL160" s="5" t="s">
        <v>8745</v>
      </c>
      <c r="AM160" s="6"/>
      <c r="AO160" s="1">
        <v>40</v>
      </c>
    </row>
    <row r="161" spans="1:41" s="1" customFormat="1" ht="15.95" customHeight="1" x14ac:dyDescent="0.2">
      <c r="A161" s="4">
        <v>48</v>
      </c>
      <c r="B161" s="5" t="s">
        <v>14928</v>
      </c>
      <c r="C161" s="8" t="s">
        <v>7494</v>
      </c>
      <c r="D161" s="9" t="s">
        <v>7969</v>
      </c>
      <c r="E161" s="5" t="s">
        <v>9342</v>
      </c>
      <c r="F161" s="4" t="s">
        <v>17060</v>
      </c>
      <c r="G161" s="4" t="s">
        <v>8460</v>
      </c>
      <c r="H161" s="4"/>
      <c r="I161" s="67" t="s">
        <v>20489</v>
      </c>
      <c r="J161" s="6" t="s">
        <v>8519</v>
      </c>
      <c r="K161" s="6" t="s">
        <v>14929</v>
      </c>
      <c r="L161" s="6" t="s">
        <v>14929</v>
      </c>
      <c r="M161" s="6" t="s">
        <v>8554</v>
      </c>
      <c r="N161" s="6" t="s">
        <v>8519</v>
      </c>
      <c r="O161" s="4" t="s">
        <v>4081</v>
      </c>
      <c r="P161" s="6" t="s">
        <v>4110</v>
      </c>
      <c r="Q161" s="6" t="s">
        <v>7427</v>
      </c>
      <c r="R161" s="6" t="s">
        <v>11940</v>
      </c>
      <c r="S161" s="6" t="s">
        <v>11940</v>
      </c>
      <c r="T161" s="4" t="s">
        <v>11633</v>
      </c>
      <c r="U161" s="5" t="s">
        <v>14931</v>
      </c>
      <c r="V161" s="5" t="s">
        <v>14930</v>
      </c>
      <c r="W161" s="7">
        <v>41646</v>
      </c>
      <c r="X161" s="4" t="s">
        <v>4132</v>
      </c>
      <c r="Y161" s="4" t="s">
        <v>8591</v>
      </c>
      <c r="Z161" s="4" t="s">
        <v>8592</v>
      </c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2018</v>
      </c>
      <c r="AK161" s="6" t="s">
        <v>4163</v>
      </c>
      <c r="AL161" s="5" t="s">
        <v>8514</v>
      </c>
      <c r="AM161" s="6"/>
      <c r="AO161" s="1">
        <v>1</v>
      </c>
    </row>
    <row r="162" spans="1:41" s="1" customFormat="1" ht="15.95" customHeight="1" x14ac:dyDescent="0.2">
      <c r="A162" s="4">
        <v>49</v>
      </c>
      <c r="B162" s="5" t="s">
        <v>16818</v>
      </c>
      <c r="C162" s="8" t="s">
        <v>5603</v>
      </c>
      <c r="D162" s="9" t="s">
        <v>7978</v>
      </c>
      <c r="E162" s="5" t="s">
        <v>9538</v>
      </c>
      <c r="F162" s="4" t="s">
        <v>17060</v>
      </c>
      <c r="G162" s="4"/>
      <c r="H162" s="4" t="s">
        <v>18293</v>
      </c>
      <c r="I162" s="67" t="s">
        <v>20489</v>
      </c>
      <c r="J162" s="6" t="s">
        <v>8526</v>
      </c>
      <c r="K162" s="6" t="s">
        <v>16819</v>
      </c>
      <c r="L162" s="6" t="s">
        <v>16819</v>
      </c>
      <c r="M162" s="6" t="s">
        <v>7283</v>
      </c>
      <c r="N162" s="6" t="s">
        <v>8526</v>
      </c>
      <c r="O162" s="4" t="s">
        <v>4079</v>
      </c>
      <c r="P162" s="6" t="s">
        <v>4110</v>
      </c>
      <c r="Q162" s="6" t="s">
        <v>7427</v>
      </c>
      <c r="R162" s="6" t="s">
        <v>11940</v>
      </c>
      <c r="S162" s="6" t="s">
        <v>11940</v>
      </c>
      <c r="T162" s="4" t="s">
        <v>11633</v>
      </c>
      <c r="U162" s="5" t="s">
        <v>16822</v>
      </c>
      <c r="V162" s="5" t="s">
        <v>16820</v>
      </c>
      <c r="W162" s="4" t="s">
        <v>16821</v>
      </c>
      <c r="X162" s="4" t="s">
        <v>8526</v>
      </c>
      <c r="Y162" s="4" t="s">
        <v>8591</v>
      </c>
      <c r="Z162" s="4" t="s">
        <v>8592</v>
      </c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2018</v>
      </c>
      <c r="AK162" s="6" t="s">
        <v>4163</v>
      </c>
      <c r="AL162" s="5" t="s">
        <v>9570</v>
      </c>
      <c r="AM162" s="6"/>
      <c r="AO162" s="1">
        <v>2</v>
      </c>
    </row>
    <row r="163" spans="1:41" s="1" customFormat="1" ht="15.95" customHeight="1" x14ac:dyDescent="0.2">
      <c r="A163" s="4">
        <v>50</v>
      </c>
      <c r="B163" s="5" t="s">
        <v>17609</v>
      </c>
      <c r="C163" s="8" t="s">
        <v>7491</v>
      </c>
      <c r="D163" s="9" t="s">
        <v>5776</v>
      </c>
      <c r="E163" s="5" t="s">
        <v>11959</v>
      </c>
      <c r="F163" s="4" t="s">
        <v>17060</v>
      </c>
      <c r="G163" s="4"/>
      <c r="H163" s="4"/>
      <c r="I163" s="67" t="s">
        <v>20668</v>
      </c>
      <c r="J163" s="6" t="s">
        <v>8519</v>
      </c>
      <c r="K163" s="6" t="s">
        <v>17610</v>
      </c>
      <c r="L163" s="6" t="s">
        <v>17610</v>
      </c>
      <c r="M163" s="6" t="s">
        <v>6546</v>
      </c>
      <c r="N163" s="6" t="s">
        <v>8519</v>
      </c>
      <c r="O163" s="4" t="s">
        <v>4078</v>
      </c>
      <c r="P163" s="6" t="s">
        <v>4110</v>
      </c>
      <c r="Q163" s="6" t="s">
        <v>7427</v>
      </c>
      <c r="R163" s="6" t="s">
        <v>11940</v>
      </c>
      <c r="S163" s="6" t="s">
        <v>11940</v>
      </c>
      <c r="T163" s="4" t="s">
        <v>11633</v>
      </c>
      <c r="U163" s="5" t="s">
        <v>17612</v>
      </c>
      <c r="V163" s="5" t="s">
        <v>17611</v>
      </c>
      <c r="W163" s="7">
        <v>41798</v>
      </c>
      <c r="X163" s="4" t="s">
        <v>8519</v>
      </c>
      <c r="Y163" s="4" t="s">
        <v>8591</v>
      </c>
      <c r="Z163" s="4" t="s">
        <v>8594</v>
      </c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2018</v>
      </c>
      <c r="AK163" s="6" t="s">
        <v>4163</v>
      </c>
      <c r="AL163" s="5" t="s">
        <v>9568</v>
      </c>
      <c r="AM163" s="12" t="s">
        <v>20056</v>
      </c>
      <c r="AO163" s="1">
        <v>3</v>
      </c>
    </row>
    <row r="164" spans="1:41" s="1" customFormat="1" ht="15.95" customHeight="1" x14ac:dyDescent="0.2">
      <c r="A164" s="4">
        <v>51</v>
      </c>
      <c r="B164" s="5" t="s">
        <v>13667</v>
      </c>
      <c r="C164" s="8" t="s">
        <v>7479</v>
      </c>
      <c r="D164" s="9" t="s">
        <v>8421</v>
      </c>
      <c r="E164" s="5" t="s">
        <v>13668</v>
      </c>
      <c r="F164" s="4" t="s">
        <v>17060</v>
      </c>
      <c r="G164" s="4"/>
      <c r="H164" s="4"/>
      <c r="I164" s="22" t="s">
        <v>20841</v>
      </c>
      <c r="J164" s="6" t="s">
        <v>8519</v>
      </c>
      <c r="K164" s="6" t="s">
        <v>13669</v>
      </c>
      <c r="L164" s="6" t="s">
        <v>13669</v>
      </c>
      <c r="M164" s="6" t="s">
        <v>8554</v>
      </c>
      <c r="N164" s="6" t="s">
        <v>8519</v>
      </c>
      <c r="O164" s="4" t="s">
        <v>4081</v>
      </c>
      <c r="P164" s="6" t="s">
        <v>4110</v>
      </c>
      <c r="Q164" s="6" t="s">
        <v>7427</v>
      </c>
      <c r="R164" s="6" t="s">
        <v>11940</v>
      </c>
      <c r="S164" s="6" t="s">
        <v>11940</v>
      </c>
      <c r="T164" s="4" t="s">
        <v>11633</v>
      </c>
      <c r="U164" s="5" t="s">
        <v>13671</v>
      </c>
      <c r="V164" s="5" t="s">
        <v>13670</v>
      </c>
      <c r="W164" s="4" t="s">
        <v>7465</v>
      </c>
      <c r="X164" s="4" t="s">
        <v>5825</v>
      </c>
      <c r="Y164" s="4" t="s">
        <v>8591</v>
      </c>
      <c r="Z164" s="4" t="s">
        <v>8592</v>
      </c>
      <c r="AA164" s="6" t="s">
        <v>9887</v>
      </c>
      <c r="AB164" s="4"/>
      <c r="AC164" s="4"/>
      <c r="AD164" s="6"/>
      <c r="AE164" s="6"/>
      <c r="AF164" s="6"/>
      <c r="AG164" s="6"/>
      <c r="AH164" s="6"/>
      <c r="AI164" s="6"/>
      <c r="AJ164" s="4">
        <v>2018</v>
      </c>
      <c r="AK164" s="6" t="s">
        <v>4163</v>
      </c>
      <c r="AL164" s="5" t="s">
        <v>9423</v>
      </c>
      <c r="AM164" s="6"/>
      <c r="AO164" s="1">
        <v>4</v>
      </c>
    </row>
    <row r="165" spans="1:41" s="1" customFormat="1" ht="15.95" customHeight="1" x14ac:dyDescent="0.2">
      <c r="A165" s="4">
        <v>52</v>
      </c>
      <c r="B165" s="5" t="s">
        <v>17252</v>
      </c>
      <c r="C165" s="8" t="s">
        <v>8261</v>
      </c>
      <c r="D165" s="9" t="s">
        <v>8013</v>
      </c>
      <c r="E165" s="5" t="s">
        <v>8481</v>
      </c>
      <c r="F165" s="4" t="s">
        <v>17060</v>
      </c>
      <c r="G165" s="4" t="s">
        <v>8460</v>
      </c>
      <c r="H165" s="4" t="s">
        <v>18293</v>
      </c>
      <c r="I165" s="67" t="s">
        <v>20489</v>
      </c>
      <c r="J165" s="6" t="s">
        <v>8526</v>
      </c>
      <c r="K165" s="6" t="s">
        <v>17253</v>
      </c>
      <c r="L165" s="6" t="s">
        <v>17253</v>
      </c>
      <c r="M165" s="6" t="s">
        <v>9832</v>
      </c>
      <c r="N165" s="6" t="s">
        <v>8526</v>
      </c>
      <c r="O165" s="4" t="s">
        <v>4079</v>
      </c>
      <c r="P165" s="6" t="s">
        <v>4110</v>
      </c>
      <c r="Q165" s="6" t="s">
        <v>7427</v>
      </c>
      <c r="R165" s="6" t="s">
        <v>11940</v>
      </c>
      <c r="S165" s="6" t="s">
        <v>11940</v>
      </c>
      <c r="T165" s="4" t="s">
        <v>11633</v>
      </c>
      <c r="U165" s="5" t="s">
        <v>17255</v>
      </c>
      <c r="V165" s="5" t="s">
        <v>17254</v>
      </c>
      <c r="W165" s="4" t="s">
        <v>8048</v>
      </c>
      <c r="X165" s="4" t="s">
        <v>8526</v>
      </c>
      <c r="Y165" s="4" t="s">
        <v>8591</v>
      </c>
      <c r="Z165" s="4" t="s">
        <v>8592</v>
      </c>
      <c r="AA165" s="6"/>
      <c r="AB165" s="4"/>
      <c r="AC165" s="4"/>
      <c r="AD165" s="6"/>
      <c r="AE165" s="6"/>
      <c r="AF165" s="6"/>
      <c r="AG165" s="6"/>
      <c r="AH165" s="6"/>
      <c r="AI165" s="6"/>
      <c r="AJ165" s="4">
        <v>2018</v>
      </c>
      <c r="AK165" s="6" t="s">
        <v>4163</v>
      </c>
      <c r="AL165" s="5" t="s">
        <v>8518</v>
      </c>
      <c r="AM165" s="6"/>
      <c r="AO165" s="1">
        <v>5</v>
      </c>
    </row>
    <row r="166" spans="1:41" s="1" customFormat="1" ht="15.95" customHeight="1" x14ac:dyDescent="0.2">
      <c r="A166" s="4">
        <v>53</v>
      </c>
      <c r="B166" s="5" t="s">
        <v>16100</v>
      </c>
      <c r="C166" s="8" t="s">
        <v>6498</v>
      </c>
      <c r="D166" s="9" t="s">
        <v>5701</v>
      </c>
      <c r="E166" s="5" t="s">
        <v>14945</v>
      </c>
      <c r="F166" s="4" t="s">
        <v>17060</v>
      </c>
      <c r="G166" s="4" t="s">
        <v>8460</v>
      </c>
      <c r="H166" s="4" t="s">
        <v>18293</v>
      </c>
      <c r="I166" s="67" t="s">
        <v>20658</v>
      </c>
      <c r="J166" s="6" t="s">
        <v>7981</v>
      </c>
      <c r="K166" s="6" t="s">
        <v>14449</v>
      </c>
      <c r="L166" s="6" t="s">
        <v>14450</v>
      </c>
      <c r="M166" s="6" t="s">
        <v>10257</v>
      </c>
      <c r="N166" s="6" t="s">
        <v>7981</v>
      </c>
      <c r="O166" s="4" t="s">
        <v>4079</v>
      </c>
      <c r="P166" s="6" t="s">
        <v>4110</v>
      </c>
      <c r="Q166" s="6" t="s">
        <v>7427</v>
      </c>
      <c r="R166" s="6" t="s">
        <v>11940</v>
      </c>
      <c r="S166" s="6" t="s">
        <v>11940</v>
      </c>
      <c r="T166" s="4" t="s">
        <v>11633</v>
      </c>
      <c r="U166" s="5" t="s">
        <v>14452</v>
      </c>
      <c r="V166" s="5" t="s">
        <v>14451</v>
      </c>
      <c r="W166" s="4" t="s">
        <v>12157</v>
      </c>
      <c r="X166" s="4" t="s">
        <v>10921</v>
      </c>
      <c r="Y166" s="4" t="s">
        <v>8591</v>
      </c>
      <c r="Z166" s="4" t="s">
        <v>8593</v>
      </c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2018</v>
      </c>
      <c r="AK166" s="6" t="s">
        <v>4163</v>
      </c>
      <c r="AL166" s="5" t="s">
        <v>9552</v>
      </c>
      <c r="AM166" s="6"/>
      <c r="AO166" s="1">
        <v>6</v>
      </c>
    </row>
    <row r="167" spans="1:41" s="1" customFormat="1" ht="15.95" customHeight="1" x14ac:dyDescent="0.2">
      <c r="A167" s="4">
        <v>54</v>
      </c>
      <c r="B167" s="5" t="s">
        <v>15595</v>
      </c>
      <c r="C167" s="8" t="s">
        <v>13603</v>
      </c>
      <c r="D167" s="9" t="s">
        <v>8435</v>
      </c>
      <c r="E167" s="5" t="s">
        <v>15450</v>
      </c>
      <c r="F167" s="4" t="s">
        <v>17060</v>
      </c>
      <c r="G167" s="4"/>
      <c r="H167" s="4"/>
      <c r="I167" s="67" t="s">
        <v>20667</v>
      </c>
      <c r="J167" s="6" t="s">
        <v>8519</v>
      </c>
      <c r="K167" s="6" t="s">
        <v>15596</v>
      </c>
      <c r="L167" s="6" t="s">
        <v>15596</v>
      </c>
      <c r="M167" s="6" t="s">
        <v>8555</v>
      </c>
      <c r="N167" s="6" t="s">
        <v>8519</v>
      </c>
      <c r="O167" s="4" t="s">
        <v>4078</v>
      </c>
      <c r="P167" s="6" t="s">
        <v>4110</v>
      </c>
      <c r="Q167" s="6" t="s">
        <v>7427</v>
      </c>
      <c r="R167" s="6" t="s">
        <v>11940</v>
      </c>
      <c r="S167" s="6" t="s">
        <v>11940</v>
      </c>
      <c r="T167" s="4" t="s">
        <v>11633</v>
      </c>
      <c r="U167" s="5" t="s">
        <v>15599</v>
      </c>
      <c r="V167" s="5" t="s">
        <v>15597</v>
      </c>
      <c r="W167" s="4" t="s">
        <v>3162</v>
      </c>
      <c r="X167" s="4" t="s">
        <v>15598</v>
      </c>
      <c r="Y167" s="4" t="s">
        <v>8591</v>
      </c>
      <c r="Z167" s="4" t="s">
        <v>8592</v>
      </c>
      <c r="AA167" s="6"/>
      <c r="AB167" s="4"/>
      <c r="AC167" s="4"/>
      <c r="AD167" s="6"/>
      <c r="AE167" s="6"/>
      <c r="AF167" s="6"/>
      <c r="AG167" s="6"/>
      <c r="AH167" s="6"/>
      <c r="AI167" s="6"/>
      <c r="AJ167" s="4">
        <v>2018</v>
      </c>
      <c r="AK167" s="6" t="s">
        <v>4163</v>
      </c>
      <c r="AL167" s="5" t="s">
        <v>8518</v>
      </c>
      <c r="AM167" s="6"/>
      <c r="AO167" s="1">
        <v>7</v>
      </c>
    </row>
    <row r="168" spans="1:41" s="1" customFormat="1" ht="15.95" customHeight="1" x14ac:dyDescent="0.2">
      <c r="A168" s="4">
        <v>55</v>
      </c>
      <c r="B168" s="5" t="s">
        <v>18186</v>
      </c>
      <c r="C168" s="8" t="s">
        <v>18187</v>
      </c>
      <c r="D168" s="9" t="s">
        <v>5281</v>
      </c>
      <c r="E168" s="5" t="s">
        <v>16994</v>
      </c>
      <c r="F168" s="4" t="s">
        <v>17060</v>
      </c>
      <c r="G168" s="4" t="s">
        <v>8460</v>
      </c>
      <c r="H168" s="4"/>
      <c r="I168" s="67" t="s">
        <v>20667</v>
      </c>
      <c r="J168" s="6" t="s">
        <v>8519</v>
      </c>
      <c r="K168" s="6" t="s">
        <v>18188</v>
      </c>
      <c r="L168" s="6" t="s">
        <v>18188</v>
      </c>
      <c r="M168" s="6" t="s">
        <v>8555</v>
      </c>
      <c r="N168" s="6" t="s">
        <v>8519</v>
      </c>
      <c r="O168" s="4" t="s">
        <v>4081</v>
      </c>
      <c r="P168" s="6" t="s">
        <v>4110</v>
      </c>
      <c r="Q168" s="6" t="s">
        <v>7427</v>
      </c>
      <c r="R168" s="6" t="s">
        <v>11940</v>
      </c>
      <c r="S168" s="6" t="s">
        <v>11940</v>
      </c>
      <c r="T168" s="4" t="s">
        <v>11633</v>
      </c>
      <c r="U168" s="5" t="s">
        <v>18876</v>
      </c>
      <c r="V168" s="5" t="s">
        <v>18875</v>
      </c>
      <c r="W168" s="7">
        <v>43018</v>
      </c>
      <c r="X168" s="4" t="s">
        <v>8519</v>
      </c>
      <c r="Y168" s="4" t="s">
        <v>8591</v>
      </c>
      <c r="Z168" s="4" t="s">
        <v>8593</v>
      </c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2018</v>
      </c>
      <c r="AK168" s="6" t="s">
        <v>4163</v>
      </c>
      <c r="AL168" s="5" t="s">
        <v>9568</v>
      </c>
      <c r="AM168" s="6"/>
      <c r="AO168" s="1">
        <v>8</v>
      </c>
    </row>
    <row r="169" spans="1:41" s="1" customFormat="1" ht="15.95" customHeight="1" x14ac:dyDescent="0.2">
      <c r="A169" s="4">
        <v>56</v>
      </c>
      <c r="B169" s="5" t="s">
        <v>18198</v>
      </c>
      <c r="C169" s="8" t="s">
        <v>15246</v>
      </c>
      <c r="D169" s="9" t="s">
        <v>5281</v>
      </c>
      <c r="E169" s="5" t="s">
        <v>8471</v>
      </c>
      <c r="F169" s="4" t="s">
        <v>17060</v>
      </c>
      <c r="G169" s="4" t="s">
        <v>8460</v>
      </c>
      <c r="H169" s="4" t="s">
        <v>18293</v>
      </c>
      <c r="I169" s="67" t="s">
        <v>20489</v>
      </c>
      <c r="J169" s="6" t="s">
        <v>8540</v>
      </c>
      <c r="K169" s="6" t="s">
        <v>18199</v>
      </c>
      <c r="L169" s="6"/>
      <c r="M169" s="6" t="s">
        <v>5303</v>
      </c>
      <c r="N169" s="6" t="s">
        <v>8540</v>
      </c>
      <c r="O169" s="4" t="s">
        <v>4079</v>
      </c>
      <c r="P169" s="6" t="s">
        <v>4110</v>
      </c>
      <c r="Q169" s="6" t="s">
        <v>7427</v>
      </c>
      <c r="R169" s="6" t="s">
        <v>11940</v>
      </c>
      <c r="S169" s="6" t="s">
        <v>11940</v>
      </c>
      <c r="T169" s="4" t="s">
        <v>11633</v>
      </c>
      <c r="U169" s="5" t="s">
        <v>18201</v>
      </c>
      <c r="V169" s="5" t="s">
        <v>18200</v>
      </c>
      <c r="W169" s="4"/>
      <c r="X169" s="4"/>
      <c r="Y169" s="4"/>
      <c r="Z169" s="4"/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2018</v>
      </c>
      <c r="AK169" s="6" t="s">
        <v>4163</v>
      </c>
      <c r="AL169" s="5" t="s">
        <v>9423</v>
      </c>
      <c r="AM169" s="6"/>
      <c r="AO169" s="1">
        <v>9</v>
      </c>
    </row>
    <row r="170" spans="1:41" s="1" customFormat="1" ht="15.95" customHeight="1" x14ac:dyDescent="0.2">
      <c r="A170" s="4">
        <v>57</v>
      </c>
      <c r="B170" s="5" t="s">
        <v>19099</v>
      </c>
      <c r="C170" s="8" t="s">
        <v>19100</v>
      </c>
      <c r="D170" s="9" t="s">
        <v>5283</v>
      </c>
      <c r="E170" s="5" t="s">
        <v>10144</v>
      </c>
      <c r="F170" s="4" t="s">
        <v>17060</v>
      </c>
      <c r="G170" s="4" t="s">
        <v>8460</v>
      </c>
      <c r="H170" s="4"/>
      <c r="I170" s="22" t="s">
        <v>20658</v>
      </c>
      <c r="J170" s="6" t="s">
        <v>8519</v>
      </c>
      <c r="K170" s="6" t="s">
        <v>19101</v>
      </c>
      <c r="L170" s="6" t="s">
        <v>19101</v>
      </c>
      <c r="M170" s="6" t="s">
        <v>8555</v>
      </c>
      <c r="N170" s="6" t="s">
        <v>8519</v>
      </c>
      <c r="O170" s="4" t="s">
        <v>4078</v>
      </c>
      <c r="P170" s="6" t="s">
        <v>4110</v>
      </c>
      <c r="Q170" s="6" t="s">
        <v>7427</v>
      </c>
      <c r="R170" s="6" t="s">
        <v>11940</v>
      </c>
      <c r="S170" s="6" t="s">
        <v>11940</v>
      </c>
      <c r="T170" s="4" t="s">
        <v>11633</v>
      </c>
      <c r="U170" s="5" t="s">
        <v>19103</v>
      </c>
      <c r="V170" s="5" t="s">
        <v>19102</v>
      </c>
      <c r="W170" s="4" t="s">
        <v>3185</v>
      </c>
      <c r="X170" s="4" t="s">
        <v>6202</v>
      </c>
      <c r="Y170" s="4" t="s">
        <v>8591</v>
      </c>
      <c r="Z170" s="4" t="s">
        <v>8592</v>
      </c>
      <c r="AA170" s="6" t="s">
        <v>9887</v>
      </c>
      <c r="AB170" s="4"/>
      <c r="AC170" s="4"/>
      <c r="AD170" s="6"/>
      <c r="AE170" s="6"/>
      <c r="AF170" s="6"/>
      <c r="AG170" s="6"/>
      <c r="AH170" s="6"/>
      <c r="AI170" s="6"/>
      <c r="AJ170" s="4">
        <v>2018</v>
      </c>
      <c r="AK170" s="6" t="s">
        <v>4163</v>
      </c>
      <c r="AL170" s="5" t="s">
        <v>3172</v>
      </c>
      <c r="AM170" s="6"/>
      <c r="AO170" s="1">
        <v>10</v>
      </c>
    </row>
    <row r="171" spans="1:41" s="1" customFormat="1" ht="15.95" customHeight="1" x14ac:dyDescent="0.2">
      <c r="A171" s="4">
        <v>58</v>
      </c>
      <c r="B171" s="5" t="s">
        <v>15189</v>
      </c>
      <c r="C171" s="8" t="s">
        <v>15190</v>
      </c>
      <c r="D171" s="9" t="s">
        <v>8436</v>
      </c>
      <c r="E171" s="5" t="s">
        <v>17047</v>
      </c>
      <c r="F171" s="4" t="s">
        <v>17060</v>
      </c>
      <c r="G171" s="4"/>
      <c r="H171" s="4" t="s">
        <v>18293</v>
      </c>
      <c r="I171" s="67" t="s">
        <v>20489</v>
      </c>
      <c r="J171" s="6" t="s">
        <v>8526</v>
      </c>
      <c r="K171" s="6" t="s">
        <v>15191</v>
      </c>
      <c r="L171" s="6" t="s">
        <v>14358</v>
      </c>
      <c r="M171" s="6" t="s">
        <v>9832</v>
      </c>
      <c r="N171" s="6" t="s">
        <v>8526</v>
      </c>
      <c r="O171" s="4" t="s">
        <v>4079</v>
      </c>
      <c r="P171" s="6" t="s">
        <v>4110</v>
      </c>
      <c r="Q171" s="6" t="s">
        <v>7427</v>
      </c>
      <c r="R171" s="6" t="s">
        <v>11940</v>
      </c>
      <c r="S171" s="6" t="s">
        <v>11940</v>
      </c>
      <c r="T171" s="4" t="s">
        <v>11633</v>
      </c>
      <c r="U171" s="5" t="s">
        <v>14360</v>
      </c>
      <c r="V171" s="5" t="s">
        <v>14359</v>
      </c>
      <c r="W171" s="4" t="s">
        <v>8048</v>
      </c>
      <c r="X171" s="4" t="s">
        <v>8526</v>
      </c>
      <c r="Y171" s="4" t="s">
        <v>8591</v>
      </c>
      <c r="Z171" s="4" t="s">
        <v>8592</v>
      </c>
      <c r="AA171" s="6" t="s">
        <v>4165</v>
      </c>
      <c r="AB171" s="4"/>
      <c r="AC171" s="4"/>
      <c r="AD171" s="6"/>
      <c r="AE171" s="6"/>
      <c r="AF171" s="6"/>
      <c r="AG171" s="6"/>
      <c r="AH171" s="6"/>
      <c r="AI171" s="6"/>
      <c r="AJ171" s="4">
        <v>2018</v>
      </c>
      <c r="AK171" s="6" t="s">
        <v>4163</v>
      </c>
      <c r="AL171" s="5" t="s">
        <v>9548</v>
      </c>
      <c r="AM171" s="6"/>
      <c r="AO171" s="1">
        <v>11</v>
      </c>
    </row>
    <row r="172" spans="1:41" s="1" customFormat="1" ht="15.95" customHeight="1" x14ac:dyDescent="0.2">
      <c r="A172" s="4">
        <v>59</v>
      </c>
      <c r="B172" s="5" t="s">
        <v>18205</v>
      </c>
      <c r="C172" s="8" t="s">
        <v>12279</v>
      </c>
      <c r="D172" s="9" t="s">
        <v>10580</v>
      </c>
      <c r="E172" s="5" t="s">
        <v>7887</v>
      </c>
      <c r="F172" s="4" t="s">
        <v>17060</v>
      </c>
      <c r="G172" s="4" t="s">
        <v>8460</v>
      </c>
      <c r="H172" s="4"/>
      <c r="I172" s="67" t="s">
        <v>20489</v>
      </c>
      <c r="J172" s="6" t="s">
        <v>8519</v>
      </c>
      <c r="K172" s="6" t="s">
        <v>18206</v>
      </c>
      <c r="L172" s="6" t="s">
        <v>18206</v>
      </c>
      <c r="M172" s="6" t="s">
        <v>8576</v>
      </c>
      <c r="N172" s="6" t="s">
        <v>8519</v>
      </c>
      <c r="O172" s="4" t="s">
        <v>4081</v>
      </c>
      <c r="P172" s="6" t="s">
        <v>4110</v>
      </c>
      <c r="Q172" s="6" t="s">
        <v>7427</v>
      </c>
      <c r="R172" s="6" t="s">
        <v>11940</v>
      </c>
      <c r="S172" s="6" t="s">
        <v>11940</v>
      </c>
      <c r="T172" s="4" t="s">
        <v>11633</v>
      </c>
      <c r="U172" s="5" t="s">
        <v>18208</v>
      </c>
      <c r="V172" s="5" t="s">
        <v>18207</v>
      </c>
      <c r="W172" s="4" t="s">
        <v>15162</v>
      </c>
      <c r="X172" s="4" t="s">
        <v>8526</v>
      </c>
      <c r="Y172" s="4" t="s">
        <v>8591</v>
      </c>
      <c r="Z172" s="4" t="s">
        <v>8592</v>
      </c>
      <c r="AA172" s="6" t="s">
        <v>9887</v>
      </c>
      <c r="AB172" s="4"/>
      <c r="AC172" s="4"/>
      <c r="AD172" s="6"/>
      <c r="AE172" s="6"/>
      <c r="AF172" s="6"/>
      <c r="AG172" s="6"/>
      <c r="AH172" s="6"/>
      <c r="AI172" s="6"/>
      <c r="AJ172" s="4">
        <v>2018</v>
      </c>
      <c r="AK172" s="6" t="s">
        <v>4163</v>
      </c>
      <c r="AL172" s="5" t="s">
        <v>8512</v>
      </c>
      <c r="AM172" s="6"/>
      <c r="AO172" s="1">
        <v>12</v>
      </c>
    </row>
    <row r="173" spans="1:41" s="1" customFormat="1" ht="15.95" customHeight="1" x14ac:dyDescent="0.2">
      <c r="A173" s="4">
        <v>60</v>
      </c>
      <c r="B173" s="15" t="s">
        <v>544</v>
      </c>
      <c r="C173" s="8" t="s">
        <v>8412</v>
      </c>
      <c r="D173" s="9" t="s">
        <v>8458</v>
      </c>
      <c r="E173" s="5" t="s">
        <v>7794</v>
      </c>
      <c r="F173" s="4" t="s">
        <v>17060</v>
      </c>
      <c r="G173" s="4" t="s">
        <v>8435</v>
      </c>
      <c r="H173" s="6"/>
      <c r="I173" s="67" t="s">
        <v>20667</v>
      </c>
      <c r="J173" s="6" t="s">
        <v>8523</v>
      </c>
      <c r="K173" s="6" t="s">
        <v>545</v>
      </c>
      <c r="L173" s="6"/>
      <c r="M173" s="6" t="s">
        <v>4905</v>
      </c>
      <c r="N173" s="6" t="s">
        <v>8523</v>
      </c>
      <c r="O173" s="4" t="s">
        <v>4079</v>
      </c>
      <c r="P173" s="6" t="s">
        <v>4110</v>
      </c>
      <c r="Q173" s="6" t="s">
        <v>7427</v>
      </c>
      <c r="R173" s="6" t="s">
        <v>11940</v>
      </c>
      <c r="S173" s="6" t="s">
        <v>11940</v>
      </c>
      <c r="T173" s="4" t="s">
        <v>11633</v>
      </c>
      <c r="U173" s="5" t="s">
        <v>546</v>
      </c>
      <c r="V173" s="5" t="s">
        <v>12329</v>
      </c>
      <c r="W173" s="4"/>
      <c r="X173" s="4"/>
      <c r="Y173" s="4"/>
      <c r="Z173" s="6"/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2018</v>
      </c>
      <c r="AK173" s="6" t="s">
        <v>4163</v>
      </c>
      <c r="AL173" s="5" t="s">
        <v>543</v>
      </c>
      <c r="AM173" s="6"/>
      <c r="AO173" s="1">
        <v>13</v>
      </c>
    </row>
    <row r="174" spans="1:41" s="1" customFormat="1" ht="15.95" customHeight="1" x14ac:dyDescent="0.2">
      <c r="A174" s="4">
        <v>61</v>
      </c>
      <c r="B174" s="5" t="s">
        <v>13559</v>
      </c>
      <c r="C174" s="52" t="s">
        <v>5954</v>
      </c>
      <c r="D174" s="53" t="s">
        <v>8414</v>
      </c>
      <c r="E174" s="5" t="s">
        <v>13560</v>
      </c>
      <c r="F174" s="4" t="s">
        <v>13564</v>
      </c>
      <c r="G174" s="33"/>
      <c r="H174" s="4" t="s">
        <v>18293</v>
      </c>
      <c r="I174" s="67" t="s">
        <v>20560</v>
      </c>
      <c r="J174" s="6" t="s">
        <v>8526</v>
      </c>
      <c r="K174" s="6" t="s">
        <v>13561</v>
      </c>
      <c r="L174" s="6" t="s">
        <v>13561</v>
      </c>
      <c r="M174" s="6" t="s">
        <v>6465</v>
      </c>
      <c r="N174" s="6" t="s">
        <v>8526</v>
      </c>
      <c r="O174" s="4" t="s">
        <v>4081</v>
      </c>
      <c r="P174" s="6" t="s">
        <v>4110</v>
      </c>
      <c r="Q174" s="6" t="s">
        <v>7427</v>
      </c>
      <c r="R174" s="6" t="s">
        <v>11940</v>
      </c>
      <c r="S174" s="6" t="s">
        <v>11940</v>
      </c>
      <c r="T174" s="4" t="s">
        <v>11633</v>
      </c>
      <c r="U174" s="5" t="s">
        <v>13565</v>
      </c>
      <c r="V174" s="5" t="s">
        <v>13562</v>
      </c>
      <c r="W174" s="4" t="s">
        <v>13563</v>
      </c>
      <c r="X174" s="4" t="s">
        <v>8526</v>
      </c>
      <c r="Y174" s="4" t="s">
        <v>8591</v>
      </c>
      <c r="Z174" s="4" t="s">
        <v>8592</v>
      </c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2018</v>
      </c>
      <c r="AK174" s="6" t="s">
        <v>4163</v>
      </c>
      <c r="AL174" s="5" t="s">
        <v>9550</v>
      </c>
      <c r="AM174" s="6"/>
      <c r="AO174" s="1">
        <v>14</v>
      </c>
    </row>
    <row r="175" spans="1:41" s="1" customFormat="1" ht="15.95" customHeight="1" x14ac:dyDescent="0.2">
      <c r="A175" s="4">
        <v>62</v>
      </c>
      <c r="B175" s="5" t="s">
        <v>19525</v>
      </c>
      <c r="C175" s="8" t="s">
        <v>7493</v>
      </c>
      <c r="D175" s="9" t="s">
        <v>3321</v>
      </c>
      <c r="E175" s="5" t="s">
        <v>10253</v>
      </c>
      <c r="F175" s="4" t="s">
        <v>13564</v>
      </c>
      <c r="G175" s="4"/>
      <c r="H175" s="4"/>
      <c r="I175" s="67" t="s">
        <v>20560</v>
      </c>
      <c r="J175" s="6" t="s">
        <v>8519</v>
      </c>
      <c r="K175" s="6" t="s">
        <v>19526</v>
      </c>
      <c r="L175" s="6" t="s">
        <v>19526</v>
      </c>
      <c r="M175" s="6" t="s">
        <v>4393</v>
      </c>
      <c r="N175" s="6" t="s">
        <v>8519</v>
      </c>
      <c r="O175" s="4" t="s">
        <v>4078</v>
      </c>
      <c r="P175" s="6" t="s">
        <v>4110</v>
      </c>
      <c r="Q175" s="6" t="s">
        <v>7427</v>
      </c>
      <c r="R175" s="6" t="s">
        <v>11940</v>
      </c>
      <c r="S175" s="6" t="s">
        <v>11940</v>
      </c>
      <c r="T175" s="4" t="s">
        <v>11633</v>
      </c>
      <c r="U175" s="5" t="s">
        <v>19528</v>
      </c>
      <c r="V175" s="5" t="s">
        <v>19527</v>
      </c>
      <c r="W175" s="4" t="s">
        <v>3178</v>
      </c>
      <c r="X175" s="4" t="s">
        <v>8519</v>
      </c>
      <c r="Y175" s="4" t="s">
        <v>8591</v>
      </c>
      <c r="Z175" s="4" t="s">
        <v>8592</v>
      </c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2018</v>
      </c>
      <c r="AK175" s="6" t="s">
        <v>4163</v>
      </c>
      <c r="AL175" s="5" t="s">
        <v>8512</v>
      </c>
      <c r="AM175" s="6"/>
      <c r="AO175" s="1">
        <v>15</v>
      </c>
    </row>
    <row r="176" spans="1:41" s="1" customFormat="1" ht="15.95" customHeight="1" x14ac:dyDescent="0.2">
      <c r="A176" s="4">
        <v>63</v>
      </c>
      <c r="B176" s="5" t="s">
        <v>16454</v>
      </c>
      <c r="C176" s="8" t="s">
        <v>16455</v>
      </c>
      <c r="D176" s="9" t="s">
        <v>8446</v>
      </c>
      <c r="E176" s="5" t="s">
        <v>17601</v>
      </c>
      <c r="F176" s="4" t="s">
        <v>13564</v>
      </c>
      <c r="G176" s="4" t="s">
        <v>8460</v>
      </c>
      <c r="H176" s="4"/>
      <c r="I176" s="67" t="s">
        <v>20669</v>
      </c>
      <c r="J176" s="6" t="s">
        <v>8519</v>
      </c>
      <c r="K176" s="6" t="s">
        <v>16456</v>
      </c>
      <c r="L176" s="6" t="s">
        <v>16457</v>
      </c>
      <c r="M176" s="6" t="s">
        <v>8567</v>
      </c>
      <c r="N176" s="6" t="s">
        <v>8519</v>
      </c>
      <c r="O176" s="4" t="s">
        <v>4078</v>
      </c>
      <c r="P176" s="6" t="s">
        <v>4110</v>
      </c>
      <c r="Q176" s="6" t="s">
        <v>7427</v>
      </c>
      <c r="R176" s="6" t="s">
        <v>11940</v>
      </c>
      <c r="S176" s="6" t="s">
        <v>11940</v>
      </c>
      <c r="T176" s="4" t="s">
        <v>11633</v>
      </c>
      <c r="U176" s="5" t="s">
        <v>16459</v>
      </c>
      <c r="V176" s="5" t="s">
        <v>16458</v>
      </c>
      <c r="W176" s="4" t="s">
        <v>9550</v>
      </c>
      <c r="X176" s="4" t="s">
        <v>6764</v>
      </c>
      <c r="Y176" s="4" t="s">
        <v>8591</v>
      </c>
      <c r="Z176" s="4" t="s">
        <v>8594</v>
      </c>
      <c r="AA176" s="6" t="s">
        <v>4164</v>
      </c>
      <c r="AB176" s="7">
        <v>43108</v>
      </c>
      <c r="AC176" s="4"/>
      <c r="AD176" s="6"/>
      <c r="AE176" s="6"/>
      <c r="AF176" s="6"/>
      <c r="AG176" s="6"/>
      <c r="AH176" s="6"/>
      <c r="AI176" s="6"/>
      <c r="AJ176" s="4">
        <v>2018</v>
      </c>
      <c r="AK176" s="6" t="s">
        <v>4163</v>
      </c>
      <c r="AL176" s="5" t="s">
        <v>9548</v>
      </c>
      <c r="AM176" s="6"/>
      <c r="AO176" s="1">
        <v>16</v>
      </c>
    </row>
    <row r="177" spans="1:41" s="1" customFormat="1" ht="15.95" customHeight="1" x14ac:dyDescent="0.2">
      <c r="A177" s="4">
        <v>64</v>
      </c>
      <c r="B177" s="5" t="s">
        <v>19375</v>
      </c>
      <c r="C177" s="8" t="s">
        <v>4264</v>
      </c>
      <c r="D177" s="9" t="s">
        <v>6957</v>
      </c>
      <c r="E177" s="5" t="s">
        <v>12527</v>
      </c>
      <c r="F177" s="4" t="s">
        <v>13564</v>
      </c>
      <c r="G177" s="4" t="s">
        <v>8460</v>
      </c>
      <c r="H177" s="4" t="s">
        <v>18293</v>
      </c>
      <c r="I177" s="67" t="s">
        <v>20669</v>
      </c>
      <c r="J177" s="6" t="s">
        <v>5791</v>
      </c>
      <c r="K177" s="6" t="s">
        <v>19376</v>
      </c>
      <c r="L177" s="6" t="s">
        <v>19377</v>
      </c>
      <c r="M177" s="6" t="s">
        <v>9621</v>
      </c>
      <c r="N177" s="6" t="s">
        <v>5791</v>
      </c>
      <c r="O177" s="4" t="s">
        <v>4081</v>
      </c>
      <c r="P177" s="6" t="s">
        <v>4110</v>
      </c>
      <c r="Q177" s="6" t="s">
        <v>7427</v>
      </c>
      <c r="R177" s="6" t="s">
        <v>11940</v>
      </c>
      <c r="S177" s="6" t="s">
        <v>11940</v>
      </c>
      <c r="T177" s="4" t="s">
        <v>11633</v>
      </c>
      <c r="U177" s="5" t="s">
        <v>19379</v>
      </c>
      <c r="V177" s="5" t="s">
        <v>19378</v>
      </c>
      <c r="W177" s="4" t="s">
        <v>12999</v>
      </c>
      <c r="X177" s="4" t="s">
        <v>5791</v>
      </c>
      <c r="Y177" s="4" t="s">
        <v>8591</v>
      </c>
      <c r="Z177" s="4" t="s">
        <v>8592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2018</v>
      </c>
      <c r="AK177" s="6" t="s">
        <v>4163</v>
      </c>
      <c r="AL177" s="5" t="s">
        <v>9557</v>
      </c>
      <c r="AM177" s="6"/>
      <c r="AO177" s="1">
        <v>17</v>
      </c>
    </row>
    <row r="178" spans="1:41" s="1" customFormat="1" ht="15.95" customHeight="1" x14ac:dyDescent="0.2">
      <c r="A178" s="4">
        <v>65</v>
      </c>
      <c r="B178" s="5" t="s">
        <v>15990</v>
      </c>
      <c r="C178" s="8" t="s">
        <v>4564</v>
      </c>
      <c r="D178" s="9" t="s">
        <v>5137</v>
      </c>
      <c r="E178" s="5" t="s">
        <v>12003</v>
      </c>
      <c r="F178" s="4" t="s">
        <v>13564</v>
      </c>
      <c r="G178" s="4" t="s">
        <v>8460</v>
      </c>
      <c r="H178" s="4" t="s">
        <v>18293</v>
      </c>
      <c r="I178" s="67" t="s">
        <v>20669</v>
      </c>
      <c r="J178" s="6" t="s">
        <v>5555</v>
      </c>
      <c r="K178" s="6" t="s">
        <v>15991</v>
      </c>
      <c r="L178" s="6" t="s">
        <v>15992</v>
      </c>
      <c r="M178" s="6" t="s">
        <v>6901</v>
      </c>
      <c r="N178" s="6" t="s">
        <v>5555</v>
      </c>
      <c r="O178" s="4" t="s">
        <v>4079</v>
      </c>
      <c r="P178" s="6" t="s">
        <v>4110</v>
      </c>
      <c r="Q178" s="6" t="s">
        <v>7427</v>
      </c>
      <c r="R178" s="6" t="s">
        <v>11940</v>
      </c>
      <c r="S178" s="6" t="s">
        <v>11940</v>
      </c>
      <c r="T178" s="4" t="s">
        <v>11633</v>
      </c>
      <c r="U178" s="5" t="s">
        <v>15994</v>
      </c>
      <c r="V178" s="5" t="s">
        <v>15993</v>
      </c>
      <c r="W178" s="7">
        <v>41800</v>
      </c>
      <c r="X178" s="4" t="s">
        <v>5555</v>
      </c>
      <c r="Y178" s="4" t="s">
        <v>8591</v>
      </c>
      <c r="Z178" s="4" t="s">
        <v>8592</v>
      </c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2018</v>
      </c>
      <c r="AK178" s="6" t="s">
        <v>4163</v>
      </c>
      <c r="AL178" s="5" t="s">
        <v>9567</v>
      </c>
      <c r="AM178" s="6"/>
      <c r="AO178" s="1">
        <v>18</v>
      </c>
    </row>
    <row r="179" spans="1:41" s="1" customFormat="1" ht="15.95" customHeight="1" x14ac:dyDescent="0.2">
      <c r="A179" s="4">
        <v>66</v>
      </c>
      <c r="B179" s="5" t="s">
        <v>17115</v>
      </c>
      <c r="C179" s="8" t="s">
        <v>17116</v>
      </c>
      <c r="D179" s="9" t="s">
        <v>11538</v>
      </c>
      <c r="E179" s="5" t="s">
        <v>9528</v>
      </c>
      <c r="F179" s="4" t="s">
        <v>13564</v>
      </c>
      <c r="G179" s="4" t="s">
        <v>8460</v>
      </c>
      <c r="H179" s="4" t="s">
        <v>18293</v>
      </c>
      <c r="I179" s="22" t="s">
        <v>20669</v>
      </c>
      <c r="J179" s="6" t="s">
        <v>3323</v>
      </c>
      <c r="K179" s="6" t="s">
        <v>17117</v>
      </c>
      <c r="L179" s="6" t="s">
        <v>17118</v>
      </c>
      <c r="M179" s="6" t="s">
        <v>6732</v>
      </c>
      <c r="N179" s="6" t="s">
        <v>3323</v>
      </c>
      <c r="O179" s="4" t="s">
        <v>4080</v>
      </c>
      <c r="P179" s="6" t="s">
        <v>4110</v>
      </c>
      <c r="Q179" s="6" t="s">
        <v>7427</v>
      </c>
      <c r="R179" s="6" t="s">
        <v>11940</v>
      </c>
      <c r="S179" s="6" t="s">
        <v>11940</v>
      </c>
      <c r="T179" s="4" t="s">
        <v>11633</v>
      </c>
      <c r="U179" s="5" t="s">
        <v>17120</v>
      </c>
      <c r="V179" s="5" t="s">
        <v>17119</v>
      </c>
      <c r="W179" s="4" t="s">
        <v>12556</v>
      </c>
      <c r="X179" s="4" t="s">
        <v>3323</v>
      </c>
      <c r="Y179" s="4" t="s">
        <v>8591</v>
      </c>
      <c r="Z179" s="4" t="s">
        <v>8592</v>
      </c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2018</v>
      </c>
      <c r="AK179" s="6" t="s">
        <v>4163</v>
      </c>
      <c r="AL179" s="5" t="s">
        <v>8518</v>
      </c>
      <c r="AM179" s="6"/>
      <c r="AO179" s="1">
        <v>19</v>
      </c>
    </row>
    <row r="180" spans="1:41" s="1" customFormat="1" ht="15.95" customHeight="1" x14ac:dyDescent="0.2">
      <c r="A180" s="4">
        <v>67</v>
      </c>
      <c r="B180" s="5" t="s">
        <v>18856</v>
      </c>
      <c r="C180" s="8" t="s">
        <v>20130</v>
      </c>
      <c r="D180" s="9" t="s">
        <v>8455</v>
      </c>
      <c r="E180" s="5" t="s">
        <v>9527</v>
      </c>
      <c r="F180" s="4" t="s">
        <v>13564</v>
      </c>
      <c r="G180" s="4"/>
      <c r="H180" s="4"/>
      <c r="I180" s="67" t="s">
        <v>20560</v>
      </c>
      <c r="J180" s="6" t="s">
        <v>8519</v>
      </c>
      <c r="K180" s="6" t="s">
        <v>19604</v>
      </c>
      <c r="L180" s="6" t="s">
        <v>19604</v>
      </c>
      <c r="M180" s="6" t="s">
        <v>8555</v>
      </c>
      <c r="N180" s="6" t="s">
        <v>8519</v>
      </c>
      <c r="O180" s="4" t="s">
        <v>4078</v>
      </c>
      <c r="P180" s="6" t="s">
        <v>4110</v>
      </c>
      <c r="Q180" s="6" t="s">
        <v>7427</v>
      </c>
      <c r="R180" s="6" t="s">
        <v>11940</v>
      </c>
      <c r="S180" s="6" t="s">
        <v>11940</v>
      </c>
      <c r="T180" s="4" t="s">
        <v>11633</v>
      </c>
      <c r="U180" s="5" t="s">
        <v>19606</v>
      </c>
      <c r="V180" s="5" t="s">
        <v>19605</v>
      </c>
      <c r="W180" s="4" t="s">
        <v>14554</v>
      </c>
      <c r="X180" s="4" t="s">
        <v>8519</v>
      </c>
      <c r="Y180" s="4" t="s">
        <v>8591</v>
      </c>
      <c r="Z180" s="4" t="s">
        <v>8593</v>
      </c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2018</v>
      </c>
      <c r="AK180" s="6" t="s">
        <v>4163</v>
      </c>
      <c r="AL180" s="5" t="s">
        <v>8518</v>
      </c>
      <c r="AM180" s="6"/>
      <c r="AO180" s="1">
        <v>20</v>
      </c>
    </row>
    <row r="181" spans="1:41" s="1" customFormat="1" ht="15.95" customHeight="1" x14ac:dyDescent="0.2">
      <c r="A181" s="4">
        <v>68</v>
      </c>
      <c r="B181" s="5" t="s">
        <v>20181</v>
      </c>
      <c r="C181" s="8" t="s">
        <v>4685</v>
      </c>
      <c r="D181" s="9" t="s">
        <v>7413</v>
      </c>
      <c r="E181" s="5" t="s">
        <v>13656</v>
      </c>
      <c r="F181" s="4" t="s">
        <v>13564</v>
      </c>
      <c r="G181" s="4"/>
      <c r="H181" s="4" t="s">
        <v>18293</v>
      </c>
      <c r="I181" s="67" t="s">
        <v>20560</v>
      </c>
      <c r="J181" s="6" t="s">
        <v>3323</v>
      </c>
      <c r="K181" s="6" t="s">
        <v>20182</v>
      </c>
      <c r="L181" s="6" t="s">
        <v>20182</v>
      </c>
      <c r="M181" s="6" t="s">
        <v>5981</v>
      </c>
      <c r="N181" s="6" t="s">
        <v>3323</v>
      </c>
      <c r="O181" s="4" t="s">
        <v>4080</v>
      </c>
      <c r="P181" s="6" t="s">
        <v>4110</v>
      </c>
      <c r="Q181" s="6" t="s">
        <v>7427</v>
      </c>
      <c r="R181" s="6" t="s">
        <v>11940</v>
      </c>
      <c r="S181" s="6" t="s">
        <v>11940</v>
      </c>
      <c r="T181" s="4" t="s">
        <v>11633</v>
      </c>
      <c r="U181" s="5" t="s">
        <v>20184</v>
      </c>
      <c r="V181" s="5" t="s">
        <v>20183</v>
      </c>
      <c r="W181" s="4" t="s">
        <v>5276</v>
      </c>
      <c r="X181" s="4" t="s">
        <v>3323</v>
      </c>
      <c r="Y181" s="4" t="s">
        <v>8591</v>
      </c>
      <c r="Z181" s="4" t="s">
        <v>8594</v>
      </c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2018</v>
      </c>
      <c r="AK181" s="6" t="s">
        <v>4163</v>
      </c>
      <c r="AL181" s="5" t="s">
        <v>9575</v>
      </c>
      <c r="AM181" s="6"/>
      <c r="AO181" s="1">
        <v>21</v>
      </c>
    </row>
    <row r="182" spans="1:41" s="1" customFormat="1" ht="15.95" customHeight="1" x14ac:dyDescent="0.2">
      <c r="A182" s="4">
        <v>69</v>
      </c>
      <c r="B182" s="5" t="s">
        <v>11637</v>
      </c>
      <c r="C182" s="8" t="s">
        <v>11638</v>
      </c>
      <c r="D182" s="9" t="s">
        <v>11639</v>
      </c>
      <c r="E182" s="5" t="s">
        <v>11640</v>
      </c>
      <c r="F182" s="4" t="s">
        <v>12552</v>
      </c>
      <c r="G182" s="4" t="s">
        <v>8460</v>
      </c>
      <c r="H182" s="4" t="s">
        <v>18293</v>
      </c>
      <c r="I182" s="67" t="s">
        <v>20669</v>
      </c>
      <c r="J182" s="6" t="s">
        <v>5166</v>
      </c>
      <c r="K182" s="6" t="s">
        <v>11641</v>
      </c>
      <c r="L182" s="6" t="s">
        <v>12550</v>
      </c>
      <c r="M182" s="6" t="s">
        <v>8288</v>
      </c>
      <c r="N182" s="6" t="s">
        <v>5166</v>
      </c>
      <c r="O182" s="4" t="s">
        <v>4078</v>
      </c>
      <c r="P182" s="6" t="s">
        <v>4110</v>
      </c>
      <c r="Q182" s="6" t="s">
        <v>7427</v>
      </c>
      <c r="R182" s="6" t="s">
        <v>9490</v>
      </c>
      <c r="S182" s="6" t="s">
        <v>9490</v>
      </c>
      <c r="T182" s="4" t="s">
        <v>11633</v>
      </c>
      <c r="U182" s="5" t="s">
        <v>12553</v>
      </c>
      <c r="V182" s="5" t="s">
        <v>12551</v>
      </c>
      <c r="W182" s="7">
        <v>42132</v>
      </c>
      <c r="X182" s="4" t="s">
        <v>5166</v>
      </c>
      <c r="Y182" s="4" t="s">
        <v>8591</v>
      </c>
      <c r="Z182" s="4" t="s">
        <v>8592</v>
      </c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2018</v>
      </c>
      <c r="AK182" s="6" t="s">
        <v>4163</v>
      </c>
      <c r="AL182" s="5" t="s">
        <v>9562</v>
      </c>
      <c r="AM182" s="6"/>
      <c r="AO182" s="1">
        <v>22</v>
      </c>
    </row>
    <row r="183" spans="1:41" s="1" customFormat="1" ht="15.95" customHeight="1" x14ac:dyDescent="0.2">
      <c r="A183" s="4">
        <v>70</v>
      </c>
      <c r="B183" s="5" t="s">
        <v>15512</v>
      </c>
      <c r="C183" s="8" t="s">
        <v>15513</v>
      </c>
      <c r="D183" s="9" t="s">
        <v>8416</v>
      </c>
      <c r="E183" s="5" t="s">
        <v>9206</v>
      </c>
      <c r="F183" s="4" t="s">
        <v>12552</v>
      </c>
      <c r="G183" s="4"/>
      <c r="H183" s="4"/>
      <c r="I183" s="67" t="s">
        <v>20560</v>
      </c>
      <c r="J183" s="6" t="s">
        <v>8519</v>
      </c>
      <c r="K183" s="6" t="s">
        <v>15515</v>
      </c>
      <c r="L183" s="6" t="s">
        <v>15515</v>
      </c>
      <c r="M183" s="6" t="s">
        <v>8554</v>
      </c>
      <c r="N183" s="6" t="s">
        <v>8519</v>
      </c>
      <c r="O183" s="4" t="s">
        <v>4081</v>
      </c>
      <c r="P183" s="6" t="s">
        <v>4110</v>
      </c>
      <c r="Q183" s="6" t="s">
        <v>7427</v>
      </c>
      <c r="R183" s="6" t="s">
        <v>9490</v>
      </c>
      <c r="S183" s="6" t="s">
        <v>9490</v>
      </c>
      <c r="T183" s="4" t="s">
        <v>11633</v>
      </c>
      <c r="U183" s="5" t="s">
        <v>15490</v>
      </c>
      <c r="V183" s="5" t="s">
        <v>15516</v>
      </c>
      <c r="W183" s="4" t="s">
        <v>11966</v>
      </c>
      <c r="X183" s="4" t="s">
        <v>8519</v>
      </c>
      <c r="Y183" s="4" t="s">
        <v>8591</v>
      </c>
      <c r="Z183" s="4" t="s">
        <v>8594</v>
      </c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2018</v>
      </c>
      <c r="AK183" s="6" t="s">
        <v>4163</v>
      </c>
      <c r="AL183" s="5" t="s">
        <v>15514</v>
      </c>
      <c r="AM183" s="6"/>
      <c r="AO183" s="1">
        <v>23</v>
      </c>
    </row>
    <row r="184" spans="1:41" s="1" customFormat="1" ht="15.95" customHeight="1" x14ac:dyDescent="0.2">
      <c r="A184" s="4">
        <v>71</v>
      </c>
      <c r="B184" s="5" t="s">
        <v>12779</v>
      </c>
      <c r="C184" s="8" t="s">
        <v>12780</v>
      </c>
      <c r="D184" s="9" t="s">
        <v>8421</v>
      </c>
      <c r="E184" s="5" t="s">
        <v>12781</v>
      </c>
      <c r="F184" s="4" t="s">
        <v>12552</v>
      </c>
      <c r="G184" s="4"/>
      <c r="H184" s="4"/>
      <c r="I184" s="22" t="s">
        <v>20669</v>
      </c>
      <c r="J184" s="6" t="s">
        <v>8519</v>
      </c>
      <c r="K184" s="6" t="s">
        <v>12782</v>
      </c>
      <c r="L184" s="6" t="s">
        <v>12782</v>
      </c>
      <c r="M184" s="6" t="s">
        <v>8548</v>
      </c>
      <c r="N184" s="6" t="s">
        <v>8519</v>
      </c>
      <c r="O184" s="4" t="s">
        <v>4078</v>
      </c>
      <c r="P184" s="6" t="s">
        <v>4110</v>
      </c>
      <c r="Q184" s="6" t="s">
        <v>7427</v>
      </c>
      <c r="R184" s="6" t="s">
        <v>9490</v>
      </c>
      <c r="S184" s="6" t="s">
        <v>9490</v>
      </c>
      <c r="T184" s="4" t="s">
        <v>11633</v>
      </c>
      <c r="U184" s="5" t="s">
        <v>12784</v>
      </c>
      <c r="V184" s="5" t="s">
        <v>12783</v>
      </c>
      <c r="W184" s="4" t="s">
        <v>6760</v>
      </c>
      <c r="X184" s="4" t="s">
        <v>3203</v>
      </c>
      <c r="Y184" s="4" t="s">
        <v>8591</v>
      </c>
      <c r="Z184" s="4" t="s">
        <v>8592</v>
      </c>
      <c r="AA184" s="6"/>
      <c r="AB184" s="4"/>
      <c r="AC184" s="4"/>
      <c r="AD184" s="6"/>
      <c r="AE184" s="6"/>
      <c r="AF184" s="6"/>
      <c r="AG184" s="6"/>
      <c r="AH184" s="6"/>
      <c r="AI184" s="6"/>
      <c r="AJ184" s="4">
        <v>2018</v>
      </c>
      <c r="AK184" s="6" t="s">
        <v>4163</v>
      </c>
      <c r="AL184" s="5" t="s">
        <v>9568</v>
      </c>
      <c r="AM184" s="6"/>
      <c r="AO184" s="1">
        <v>24</v>
      </c>
    </row>
    <row r="185" spans="1:41" s="1" customFormat="1" ht="15.95" customHeight="1" x14ac:dyDescent="0.2">
      <c r="A185" s="4">
        <v>72</v>
      </c>
      <c r="B185" s="5" t="s">
        <v>18108</v>
      </c>
      <c r="C185" s="8" t="s">
        <v>8228</v>
      </c>
      <c r="D185" s="9" t="s">
        <v>8424</v>
      </c>
      <c r="E185" s="5" t="s">
        <v>18109</v>
      </c>
      <c r="F185" s="4" t="s">
        <v>12552</v>
      </c>
      <c r="G185" s="4"/>
      <c r="H185" s="4"/>
      <c r="I185" s="67" t="s">
        <v>20560</v>
      </c>
      <c r="J185" s="6" t="s">
        <v>8519</v>
      </c>
      <c r="K185" s="6" t="s">
        <v>18110</v>
      </c>
      <c r="L185" s="6" t="s">
        <v>18110</v>
      </c>
      <c r="M185" s="6" t="s">
        <v>8548</v>
      </c>
      <c r="N185" s="6" t="s">
        <v>8519</v>
      </c>
      <c r="O185" s="4" t="s">
        <v>4078</v>
      </c>
      <c r="P185" s="6" t="s">
        <v>4110</v>
      </c>
      <c r="Q185" s="6" t="s">
        <v>7427</v>
      </c>
      <c r="R185" s="6" t="s">
        <v>9490</v>
      </c>
      <c r="S185" s="6" t="s">
        <v>9490</v>
      </c>
      <c r="T185" s="4" t="s">
        <v>11633</v>
      </c>
      <c r="U185" s="5" t="s">
        <v>18112</v>
      </c>
      <c r="V185" s="5" t="s">
        <v>18111</v>
      </c>
      <c r="W185" s="7">
        <v>42738</v>
      </c>
      <c r="X185" s="4" t="s">
        <v>4124</v>
      </c>
      <c r="Y185" s="4" t="s">
        <v>8591</v>
      </c>
      <c r="Z185" s="4" t="s">
        <v>8592</v>
      </c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2018</v>
      </c>
      <c r="AK185" s="6" t="s">
        <v>4163</v>
      </c>
      <c r="AL185" s="5" t="s">
        <v>9551</v>
      </c>
      <c r="AM185" s="6"/>
      <c r="AO185" s="1">
        <v>25</v>
      </c>
    </row>
    <row r="186" spans="1:41" s="1" customFormat="1" ht="15.95" customHeight="1" x14ac:dyDescent="0.2">
      <c r="A186" s="4">
        <v>73</v>
      </c>
      <c r="B186" s="5" t="s">
        <v>14173</v>
      </c>
      <c r="C186" s="8" t="s">
        <v>7480</v>
      </c>
      <c r="D186" s="9" t="s">
        <v>8025</v>
      </c>
      <c r="E186" s="5" t="s">
        <v>13971</v>
      </c>
      <c r="F186" s="4" t="s">
        <v>12552</v>
      </c>
      <c r="G186" s="4"/>
      <c r="H186" s="4" t="s">
        <v>18293</v>
      </c>
      <c r="I186" s="67" t="s">
        <v>20560</v>
      </c>
      <c r="J186" s="6" t="s">
        <v>8531</v>
      </c>
      <c r="K186" s="6" t="s">
        <v>14174</v>
      </c>
      <c r="L186" s="6" t="s">
        <v>14175</v>
      </c>
      <c r="M186" s="6" t="s">
        <v>8581</v>
      </c>
      <c r="N186" s="6" t="s">
        <v>8531</v>
      </c>
      <c r="O186" s="4" t="s">
        <v>4080</v>
      </c>
      <c r="P186" s="6" t="s">
        <v>4110</v>
      </c>
      <c r="Q186" s="6" t="s">
        <v>7427</v>
      </c>
      <c r="R186" s="6" t="s">
        <v>9490</v>
      </c>
      <c r="S186" s="6" t="s">
        <v>9490</v>
      </c>
      <c r="T186" s="4" t="s">
        <v>11633</v>
      </c>
      <c r="U186" s="5" t="s">
        <v>14177</v>
      </c>
      <c r="V186" s="5" t="s">
        <v>14176</v>
      </c>
      <c r="W186" s="4" t="s">
        <v>3173</v>
      </c>
      <c r="X186" s="4" t="s">
        <v>7396</v>
      </c>
      <c r="Y186" s="4" t="s">
        <v>8591</v>
      </c>
      <c r="Z186" s="4" t="s">
        <v>8592</v>
      </c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2018</v>
      </c>
      <c r="AK186" s="6" t="s">
        <v>4163</v>
      </c>
      <c r="AL186" s="5" t="s">
        <v>3173</v>
      </c>
      <c r="AM186" s="6"/>
      <c r="AO186" s="1">
        <v>26</v>
      </c>
    </row>
    <row r="187" spans="1:41" s="1" customFormat="1" ht="15.95" customHeight="1" x14ac:dyDescent="0.2">
      <c r="A187" s="4">
        <v>74</v>
      </c>
      <c r="B187" s="5" t="s">
        <v>15678</v>
      </c>
      <c r="C187" s="8" t="s">
        <v>15679</v>
      </c>
      <c r="D187" s="9" t="s">
        <v>8429</v>
      </c>
      <c r="E187" s="5" t="s">
        <v>15894</v>
      </c>
      <c r="F187" s="4" t="s">
        <v>12552</v>
      </c>
      <c r="G187" s="4"/>
      <c r="H187" s="4" t="s">
        <v>18293</v>
      </c>
      <c r="I187" s="67" t="s">
        <v>20560</v>
      </c>
      <c r="J187" s="6" t="s">
        <v>8524</v>
      </c>
      <c r="K187" s="6" t="s">
        <v>15680</v>
      </c>
      <c r="L187" s="6"/>
      <c r="M187" s="6" t="s">
        <v>7062</v>
      </c>
      <c r="N187" s="6" t="s">
        <v>8524</v>
      </c>
      <c r="O187" s="4" t="s">
        <v>4080</v>
      </c>
      <c r="P187" s="6" t="s">
        <v>4110</v>
      </c>
      <c r="Q187" s="6" t="s">
        <v>7427</v>
      </c>
      <c r="R187" s="6" t="s">
        <v>9490</v>
      </c>
      <c r="S187" s="6" t="s">
        <v>9490</v>
      </c>
      <c r="T187" s="4" t="s">
        <v>11633</v>
      </c>
      <c r="U187" s="5" t="s">
        <v>15682</v>
      </c>
      <c r="V187" s="5" t="s">
        <v>15681</v>
      </c>
      <c r="W187" s="4"/>
      <c r="X187" s="4"/>
      <c r="Y187" s="4"/>
      <c r="Z187" s="4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2018</v>
      </c>
      <c r="AK187" s="6" t="s">
        <v>4163</v>
      </c>
      <c r="AL187" s="5" t="s">
        <v>9548</v>
      </c>
      <c r="AM187" s="6"/>
      <c r="AO187" s="1">
        <v>27</v>
      </c>
    </row>
    <row r="188" spans="1:41" s="1" customFormat="1" ht="15.95" customHeight="1" x14ac:dyDescent="0.2">
      <c r="A188" s="4">
        <v>75</v>
      </c>
      <c r="B188" s="5" t="s">
        <v>14352</v>
      </c>
      <c r="C188" s="8" t="s">
        <v>14353</v>
      </c>
      <c r="D188" s="9" t="s">
        <v>9592</v>
      </c>
      <c r="E188" s="5" t="s">
        <v>14354</v>
      </c>
      <c r="F188" s="4" t="s">
        <v>12552</v>
      </c>
      <c r="G188" s="4" t="s">
        <v>8460</v>
      </c>
      <c r="H188" s="4"/>
      <c r="I188" s="22" t="s">
        <v>20669</v>
      </c>
      <c r="J188" s="6" t="s">
        <v>8519</v>
      </c>
      <c r="K188" s="6" t="s">
        <v>15192</v>
      </c>
      <c r="L188" s="6" t="s">
        <v>15192</v>
      </c>
      <c r="M188" s="6" t="s">
        <v>8554</v>
      </c>
      <c r="N188" s="6" t="s">
        <v>8519</v>
      </c>
      <c r="O188" s="4" t="s">
        <v>4081</v>
      </c>
      <c r="P188" s="6" t="s">
        <v>4110</v>
      </c>
      <c r="Q188" s="6" t="s">
        <v>7427</v>
      </c>
      <c r="R188" s="6" t="s">
        <v>9490</v>
      </c>
      <c r="S188" s="6" t="s">
        <v>9490</v>
      </c>
      <c r="T188" s="4" t="s">
        <v>11633</v>
      </c>
      <c r="U188" s="5" t="s">
        <v>15194</v>
      </c>
      <c r="V188" s="5" t="s">
        <v>15193</v>
      </c>
      <c r="W188" s="7">
        <v>41124</v>
      </c>
      <c r="X188" s="4" t="s">
        <v>3203</v>
      </c>
      <c r="Y188" s="4" t="s">
        <v>8591</v>
      </c>
      <c r="Z188" s="4" t="s">
        <v>8592</v>
      </c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2018</v>
      </c>
      <c r="AK188" s="6" t="s">
        <v>4163</v>
      </c>
      <c r="AL188" s="5" t="s">
        <v>8515</v>
      </c>
      <c r="AM188" s="6"/>
      <c r="AO188" s="1">
        <v>28</v>
      </c>
    </row>
    <row r="189" spans="1:41" s="1" customFormat="1" ht="15.95" customHeight="1" x14ac:dyDescent="0.2">
      <c r="A189" s="4">
        <v>76</v>
      </c>
      <c r="B189" s="5" t="s">
        <v>17729</v>
      </c>
      <c r="C189" s="8" t="s">
        <v>7463</v>
      </c>
      <c r="D189" s="9" t="s">
        <v>8433</v>
      </c>
      <c r="E189" s="5" t="s">
        <v>13153</v>
      </c>
      <c r="F189" s="4" t="s">
        <v>12552</v>
      </c>
      <c r="G189" s="4"/>
      <c r="H189" s="4"/>
      <c r="I189" s="22" t="s">
        <v>20669</v>
      </c>
      <c r="J189" s="6" t="s">
        <v>8519</v>
      </c>
      <c r="K189" s="6" t="s">
        <v>17730</v>
      </c>
      <c r="L189" s="6" t="s">
        <v>17730</v>
      </c>
      <c r="M189" s="6" t="s">
        <v>8568</v>
      </c>
      <c r="N189" s="6" t="s">
        <v>8519</v>
      </c>
      <c r="O189" s="4" t="s">
        <v>4078</v>
      </c>
      <c r="P189" s="6" t="s">
        <v>4110</v>
      </c>
      <c r="Q189" s="6" t="s">
        <v>7427</v>
      </c>
      <c r="R189" s="6" t="s">
        <v>9490</v>
      </c>
      <c r="S189" s="6" t="s">
        <v>9490</v>
      </c>
      <c r="T189" s="4" t="s">
        <v>11633</v>
      </c>
      <c r="U189" s="5" t="s">
        <v>19226</v>
      </c>
      <c r="V189" s="5" t="s">
        <v>17731</v>
      </c>
      <c r="W189" s="7">
        <v>42130</v>
      </c>
      <c r="X189" s="4" t="s">
        <v>3203</v>
      </c>
      <c r="Y189" s="4" t="s">
        <v>8591</v>
      </c>
      <c r="Z189" s="4" t="s">
        <v>8594</v>
      </c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2018</v>
      </c>
      <c r="AK189" s="6" t="s">
        <v>4163</v>
      </c>
      <c r="AL189" s="5" t="s">
        <v>9550</v>
      </c>
      <c r="AM189" s="6"/>
      <c r="AO189" s="1">
        <v>29</v>
      </c>
    </row>
    <row r="190" spans="1:41" s="1" customFormat="1" ht="15.95" customHeight="1" x14ac:dyDescent="0.2">
      <c r="A190" s="4">
        <v>77</v>
      </c>
      <c r="B190" s="5" t="s">
        <v>16902</v>
      </c>
      <c r="C190" s="8" t="s">
        <v>12407</v>
      </c>
      <c r="D190" s="9" t="s">
        <v>8436</v>
      </c>
      <c r="E190" s="5" t="s">
        <v>12919</v>
      </c>
      <c r="F190" s="4" t="s">
        <v>12552</v>
      </c>
      <c r="G190" s="4"/>
      <c r="H190" s="4"/>
      <c r="I190" s="22" t="s">
        <v>20669</v>
      </c>
      <c r="J190" s="6" t="s">
        <v>8519</v>
      </c>
      <c r="K190" s="6" t="s">
        <v>16903</v>
      </c>
      <c r="L190" s="6" t="s">
        <v>16903</v>
      </c>
      <c r="M190" s="6" t="s">
        <v>8548</v>
      </c>
      <c r="N190" s="6" t="s">
        <v>8519</v>
      </c>
      <c r="O190" s="4" t="s">
        <v>4078</v>
      </c>
      <c r="P190" s="6" t="s">
        <v>4110</v>
      </c>
      <c r="Q190" s="6" t="s">
        <v>7427</v>
      </c>
      <c r="R190" s="6" t="s">
        <v>9490</v>
      </c>
      <c r="S190" s="6" t="s">
        <v>9490</v>
      </c>
      <c r="T190" s="4" t="s">
        <v>11633</v>
      </c>
      <c r="U190" s="5" t="s">
        <v>16905</v>
      </c>
      <c r="V190" s="5" t="s">
        <v>16904</v>
      </c>
      <c r="W190" s="7">
        <v>41649</v>
      </c>
      <c r="X190" s="4" t="s">
        <v>3203</v>
      </c>
      <c r="Y190" s="4" t="s">
        <v>8591</v>
      </c>
      <c r="Z190" s="4" t="s">
        <v>8594</v>
      </c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2018</v>
      </c>
      <c r="AK190" s="6" t="s">
        <v>4163</v>
      </c>
      <c r="AL190" s="5" t="s">
        <v>8515</v>
      </c>
      <c r="AM190" s="6"/>
      <c r="AO190" s="1">
        <v>30</v>
      </c>
    </row>
    <row r="191" spans="1:41" s="1" customFormat="1" ht="15.95" customHeight="1" x14ac:dyDescent="0.2">
      <c r="A191" s="4">
        <v>78</v>
      </c>
      <c r="B191" s="5" t="s">
        <v>17819</v>
      </c>
      <c r="C191" s="8" t="s">
        <v>6929</v>
      </c>
      <c r="D191" s="9" t="s">
        <v>3311</v>
      </c>
      <c r="E191" s="5" t="s">
        <v>15511</v>
      </c>
      <c r="F191" s="4" t="s">
        <v>12552</v>
      </c>
      <c r="G191" s="4"/>
      <c r="H191" s="4"/>
      <c r="I191" s="22" t="s">
        <v>20669</v>
      </c>
      <c r="J191" s="6" t="s">
        <v>8519</v>
      </c>
      <c r="K191" s="6" t="s">
        <v>17820</v>
      </c>
      <c r="L191" s="6" t="s">
        <v>17820</v>
      </c>
      <c r="M191" s="6" t="s">
        <v>8576</v>
      </c>
      <c r="N191" s="6" t="s">
        <v>8519</v>
      </c>
      <c r="O191" s="4" t="s">
        <v>4081</v>
      </c>
      <c r="P191" s="6" t="s">
        <v>4110</v>
      </c>
      <c r="Q191" s="6" t="s">
        <v>7427</v>
      </c>
      <c r="R191" s="6" t="s">
        <v>9490</v>
      </c>
      <c r="S191" s="6" t="s">
        <v>9490</v>
      </c>
      <c r="T191" s="4" t="s">
        <v>11633</v>
      </c>
      <c r="U191" s="5" t="s">
        <v>17822</v>
      </c>
      <c r="V191" s="5" t="s">
        <v>17821</v>
      </c>
      <c r="W191" s="4" t="s">
        <v>13308</v>
      </c>
      <c r="X191" s="4" t="s">
        <v>5122</v>
      </c>
      <c r="Y191" s="4" t="s">
        <v>8591</v>
      </c>
      <c r="Z191" s="4" t="s">
        <v>8593</v>
      </c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2018</v>
      </c>
      <c r="AK191" s="6" t="s">
        <v>4163</v>
      </c>
      <c r="AL191" s="5" t="s">
        <v>9548</v>
      </c>
      <c r="AM191" s="6"/>
      <c r="AO191" s="1">
        <v>31</v>
      </c>
    </row>
    <row r="192" spans="1:41" s="1" customFormat="1" ht="15.95" customHeight="1" x14ac:dyDescent="0.2">
      <c r="A192" s="4">
        <v>79</v>
      </c>
      <c r="B192" s="5" t="s">
        <v>18694</v>
      </c>
      <c r="C192" s="8" t="s">
        <v>6575</v>
      </c>
      <c r="D192" s="9" t="s">
        <v>8123</v>
      </c>
      <c r="E192" s="5" t="s">
        <v>14767</v>
      </c>
      <c r="F192" s="4" t="s">
        <v>12552</v>
      </c>
      <c r="G192" s="4"/>
      <c r="H192" s="4"/>
      <c r="I192" s="22" t="s">
        <v>20669</v>
      </c>
      <c r="J192" s="6" t="s">
        <v>8519</v>
      </c>
      <c r="K192" s="6" t="s">
        <v>19762</v>
      </c>
      <c r="L192" s="6" t="s">
        <v>19763</v>
      </c>
      <c r="M192" s="6" t="s">
        <v>8554</v>
      </c>
      <c r="N192" s="6" t="s">
        <v>8519</v>
      </c>
      <c r="O192" s="4" t="s">
        <v>4081</v>
      </c>
      <c r="P192" s="6" t="s">
        <v>4110</v>
      </c>
      <c r="Q192" s="6" t="s">
        <v>7427</v>
      </c>
      <c r="R192" s="6" t="s">
        <v>9490</v>
      </c>
      <c r="S192" s="6" t="s">
        <v>9490</v>
      </c>
      <c r="T192" s="4" t="s">
        <v>11633</v>
      </c>
      <c r="U192" s="5" t="s">
        <v>19765</v>
      </c>
      <c r="V192" s="5" t="s">
        <v>19764</v>
      </c>
      <c r="W192" s="7">
        <v>42861</v>
      </c>
      <c r="X192" s="4" t="s">
        <v>11190</v>
      </c>
      <c r="Y192" s="4" t="s">
        <v>8591</v>
      </c>
      <c r="Z192" s="4" t="s">
        <v>8592</v>
      </c>
      <c r="AA192" s="6" t="s">
        <v>11167</v>
      </c>
      <c r="AB192" s="4"/>
      <c r="AC192" s="4"/>
      <c r="AD192" s="6"/>
      <c r="AE192" s="6"/>
      <c r="AF192" s="6"/>
      <c r="AG192" s="6"/>
      <c r="AH192" s="6"/>
      <c r="AI192" s="6"/>
      <c r="AJ192" s="4">
        <v>2018</v>
      </c>
      <c r="AK192" s="6" t="s">
        <v>4163</v>
      </c>
      <c r="AL192" s="5" t="s">
        <v>9551</v>
      </c>
      <c r="AM192" s="6"/>
      <c r="AO192" s="1">
        <v>32</v>
      </c>
    </row>
    <row r="193" spans="1:41" s="1" customFormat="1" ht="15.95" customHeight="1" x14ac:dyDescent="0.2">
      <c r="A193" s="4">
        <v>80</v>
      </c>
      <c r="B193" s="5" t="s">
        <v>19081</v>
      </c>
      <c r="C193" s="8" t="s">
        <v>4681</v>
      </c>
      <c r="D193" s="9" t="s">
        <v>9497</v>
      </c>
      <c r="E193" s="5" t="s">
        <v>19082</v>
      </c>
      <c r="F193" s="4" t="s">
        <v>12552</v>
      </c>
      <c r="G193" s="4"/>
      <c r="H193" s="4" t="s">
        <v>18293</v>
      </c>
      <c r="I193" s="67" t="s">
        <v>20560</v>
      </c>
      <c r="J193" s="6" t="s">
        <v>8523</v>
      </c>
      <c r="K193" s="6" t="s">
        <v>19083</v>
      </c>
      <c r="L193" s="6"/>
      <c r="M193" s="6" t="s">
        <v>8574</v>
      </c>
      <c r="N193" s="6" t="s">
        <v>8523</v>
      </c>
      <c r="O193" s="4" t="s">
        <v>4079</v>
      </c>
      <c r="P193" s="6" t="s">
        <v>4110</v>
      </c>
      <c r="Q193" s="6" t="s">
        <v>7427</v>
      </c>
      <c r="R193" s="6" t="s">
        <v>9490</v>
      </c>
      <c r="S193" s="6" t="s">
        <v>9490</v>
      </c>
      <c r="T193" s="4" t="s">
        <v>11633</v>
      </c>
      <c r="U193" s="5" t="s">
        <v>19085</v>
      </c>
      <c r="V193" s="5" t="s">
        <v>19084</v>
      </c>
      <c r="W193" s="4"/>
      <c r="X193" s="4"/>
      <c r="Y193" s="4"/>
      <c r="Z193" s="4"/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2018</v>
      </c>
      <c r="AK193" s="6" t="s">
        <v>4163</v>
      </c>
      <c r="AL193" s="5" t="s">
        <v>9580</v>
      </c>
      <c r="AM193" s="6"/>
      <c r="AO193" s="1">
        <v>33</v>
      </c>
    </row>
    <row r="194" spans="1:41" s="1" customFormat="1" ht="15.95" customHeight="1" x14ac:dyDescent="0.2">
      <c r="A194" s="4">
        <v>81</v>
      </c>
      <c r="B194" s="5" t="s">
        <v>18871</v>
      </c>
      <c r="C194" s="8" t="s">
        <v>6230</v>
      </c>
      <c r="D194" s="9" t="s">
        <v>8447</v>
      </c>
      <c r="E194" s="5" t="s">
        <v>6974</v>
      </c>
      <c r="F194" s="4" t="s">
        <v>12552</v>
      </c>
      <c r="G194" s="4"/>
      <c r="H194" s="4"/>
      <c r="I194" s="67" t="s">
        <v>20560</v>
      </c>
      <c r="J194" s="6" t="s">
        <v>8519</v>
      </c>
      <c r="K194" s="6" t="s">
        <v>18872</v>
      </c>
      <c r="L194" s="6" t="s">
        <v>18872</v>
      </c>
      <c r="M194" s="6" t="s">
        <v>8568</v>
      </c>
      <c r="N194" s="6" t="s">
        <v>8519</v>
      </c>
      <c r="O194" s="4" t="s">
        <v>4078</v>
      </c>
      <c r="P194" s="6" t="s">
        <v>4110</v>
      </c>
      <c r="Q194" s="6" t="s">
        <v>7427</v>
      </c>
      <c r="R194" s="6" t="s">
        <v>9490</v>
      </c>
      <c r="S194" s="6" t="s">
        <v>9490</v>
      </c>
      <c r="T194" s="4" t="s">
        <v>11633</v>
      </c>
      <c r="U194" s="5" t="s">
        <v>18874</v>
      </c>
      <c r="V194" s="5" t="s">
        <v>18873</v>
      </c>
      <c r="W194" s="7">
        <v>41760</v>
      </c>
      <c r="X194" s="4" t="s">
        <v>3203</v>
      </c>
      <c r="Y194" s="4" t="s">
        <v>8591</v>
      </c>
      <c r="Z194" s="4" t="s">
        <v>8593</v>
      </c>
      <c r="AA194" s="6"/>
      <c r="AB194" s="4"/>
      <c r="AC194" s="4"/>
      <c r="AD194" s="6"/>
      <c r="AE194" s="6"/>
      <c r="AF194" s="6"/>
      <c r="AG194" s="6"/>
      <c r="AH194" s="6"/>
      <c r="AI194" s="6"/>
      <c r="AJ194" s="4">
        <v>2018</v>
      </c>
      <c r="AK194" s="6" t="s">
        <v>4163</v>
      </c>
      <c r="AL194" s="5" t="s">
        <v>11567</v>
      </c>
      <c r="AM194" s="6"/>
      <c r="AO194" s="1">
        <v>34</v>
      </c>
    </row>
    <row r="195" spans="1:41" s="1" customFormat="1" ht="15.95" customHeight="1" x14ac:dyDescent="0.2">
      <c r="A195" s="4">
        <v>82</v>
      </c>
      <c r="B195" s="5" t="s">
        <v>17664</v>
      </c>
      <c r="C195" s="8" t="s">
        <v>4564</v>
      </c>
      <c r="D195" s="9" t="s">
        <v>10784</v>
      </c>
      <c r="E195" s="5" t="s">
        <v>14262</v>
      </c>
      <c r="F195" s="4" t="s">
        <v>12552</v>
      </c>
      <c r="G195" s="4" t="s">
        <v>8460</v>
      </c>
      <c r="H195" s="4"/>
      <c r="I195" s="22" t="s">
        <v>20669</v>
      </c>
      <c r="J195" s="6" t="s">
        <v>3817</v>
      </c>
      <c r="K195" s="6" t="s">
        <v>17665</v>
      </c>
      <c r="L195" s="6" t="s">
        <v>17665</v>
      </c>
      <c r="M195" s="6" t="s">
        <v>8550</v>
      </c>
      <c r="N195" s="6" t="s">
        <v>8519</v>
      </c>
      <c r="O195" s="4" t="s">
        <v>4078</v>
      </c>
      <c r="P195" s="6" t="s">
        <v>4110</v>
      </c>
      <c r="Q195" s="6" t="s">
        <v>7427</v>
      </c>
      <c r="R195" s="6" t="s">
        <v>9490</v>
      </c>
      <c r="S195" s="6" t="s">
        <v>9490</v>
      </c>
      <c r="T195" s="4" t="s">
        <v>11633</v>
      </c>
      <c r="U195" s="5" t="s">
        <v>17667</v>
      </c>
      <c r="V195" s="5" t="s">
        <v>17666</v>
      </c>
      <c r="W195" s="4" t="s">
        <v>5823</v>
      </c>
      <c r="X195" s="4" t="s">
        <v>8519</v>
      </c>
      <c r="Y195" s="4" t="s">
        <v>8591</v>
      </c>
      <c r="Z195" s="4" t="s">
        <v>8592</v>
      </c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2018</v>
      </c>
      <c r="AK195" s="6" t="s">
        <v>4163</v>
      </c>
      <c r="AL195" s="5" t="s">
        <v>9557</v>
      </c>
      <c r="AM195" s="6"/>
      <c r="AO195" s="1">
        <v>35</v>
      </c>
    </row>
    <row r="196" spans="1:41" s="1" customFormat="1" ht="15.95" customHeight="1" x14ac:dyDescent="0.2">
      <c r="A196" s="4">
        <v>83</v>
      </c>
      <c r="B196" s="5" t="s">
        <v>20085</v>
      </c>
      <c r="C196" s="8" t="s">
        <v>10437</v>
      </c>
      <c r="D196" s="9" t="s">
        <v>11540</v>
      </c>
      <c r="E196" s="5" t="s">
        <v>13173</v>
      </c>
      <c r="F196" s="4" t="s">
        <v>12552</v>
      </c>
      <c r="G196" s="4"/>
      <c r="H196" s="4" t="s">
        <v>18293</v>
      </c>
      <c r="I196" s="22" t="s">
        <v>20669</v>
      </c>
      <c r="J196" s="6" t="s">
        <v>5555</v>
      </c>
      <c r="K196" s="6" t="s">
        <v>20086</v>
      </c>
      <c r="L196" s="6" t="s">
        <v>20087</v>
      </c>
      <c r="M196" s="6" t="s">
        <v>10312</v>
      </c>
      <c r="N196" s="6" t="s">
        <v>5555</v>
      </c>
      <c r="O196" s="4" t="s">
        <v>4081</v>
      </c>
      <c r="P196" s="6" t="s">
        <v>4110</v>
      </c>
      <c r="Q196" s="6" t="s">
        <v>7427</v>
      </c>
      <c r="R196" s="6" t="s">
        <v>9490</v>
      </c>
      <c r="S196" s="6" t="s">
        <v>9490</v>
      </c>
      <c r="T196" s="4" t="s">
        <v>11633</v>
      </c>
      <c r="U196" s="5" t="s">
        <v>20089</v>
      </c>
      <c r="V196" s="5" t="s">
        <v>20088</v>
      </c>
      <c r="W196" s="4" t="s">
        <v>13760</v>
      </c>
      <c r="X196" s="4" t="s">
        <v>11483</v>
      </c>
      <c r="Y196" s="4" t="s">
        <v>8591</v>
      </c>
      <c r="Z196" s="4" t="s">
        <v>8594</v>
      </c>
      <c r="AA196" s="6" t="s">
        <v>4165</v>
      </c>
      <c r="AB196" s="4"/>
      <c r="AC196" s="4"/>
      <c r="AD196" s="6"/>
      <c r="AE196" s="6"/>
      <c r="AF196" s="6"/>
      <c r="AG196" s="6"/>
      <c r="AH196" s="6"/>
      <c r="AI196" s="6"/>
      <c r="AJ196" s="4">
        <v>2018</v>
      </c>
      <c r="AK196" s="6" t="s">
        <v>4163</v>
      </c>
      <c r="AL196" s="5" t="s">
        <v>9564</v>
      </c>
      <c r="AM196" s="6"/>
      <c r="AO196" s="1">
        <v>36</v>
      </c>
    </row>
    <row r="197" spans="1:41" s="1" customFormat="1" ht="15.95" customHeight="1" x14ac:dyDescent="0.2">
      <c r="A197" s="4">
        <v>84</v>
      </c>
      <c r="B197" s="5" t="s">
        <v>19835</v>
      </c>
      <c r="C197" s="8" t="s">
        <v>7481</v>
      </c>
      <c r="D197" s="9" t="s">
        <v>8455</v>
      </c>
      <c r="E197" s="5" t="s">
        <v>8474</v>
      </c>
      <c r="F197" s="4" t="s">
        <v>12552</v>
      </c>
      <c r="G197" s="4"/>
      <c r="H197" s="4" t="s">
        <v>18293</v>
      </c>
      <c r="I197" s="67" t="s">
        <v>20560</v>
      </c>
      <c r="J197" s="6" t="s">
        <v>8540</v>
      </c>
      <c r="K197" s="6" t="s">
        <v>19255</v>
      </c>
      <c r="L197" s="6" t="s">
        <v>19256</v>
      </c>
      <c r="M197" s="6" t="s">
        <v>5306</v>
      </c>
      <c r="N197" s="6" t="s">
        <v>8540</v>
      </c>
      <c r="O197" s="4" t="s">
        <v>4079</v>
      </c>
      <c r="P197" s="6" t="s">
        <v>4110</v>
      </c>
      <c r="Q197" s="6" t="s">
        <v>7427</v>
      </c>
      <c r="R197" s="6" t="s">
        <v>9490</v>
      </c>
      <c r="S197" s="6" t="s">
        <v>9490</v>
      </c>
      <c r="T197" s="4" t="s">
        <v>11633</v>
      </c>
      <c r="U197" s="5" t="s">
        <v>19258</v>
      </c>
      <c r="V197" s="5" t="s">
        <v>19257</v>
      </c>
      <c r="W197" s="7">
        <v>43015</v>
      </c>
      <c r="X197" s="4" t="s">
        <v>8540</v>
      </c>
      <c r="Y197" s="4" t="s">
        <v>8591</v>
      </c>
      <c r="Z197" s="4" t="s">
        <v>8592</v>
      </c>
      <c r="AA197" s="6"/>
      <c r="AB197" s="4"/>
      <c r="AC197" s="4"/>
      <c r="AD197" s="6"/>
      <c r="AE197" s="6"/>
      <c r="AF197" s="6"/>
      <c r="AG197" s="6"/>
      <c r="AH197" s="6"/>
      <c r="AI197" s="6"/>
      <c r="AJ197" s="4">
        <v>2018</v>
      </c>
      <c r="AK197" s="6" t="s">
        <v>4163</v>
      </c>
      <c r="AL197" s="5" t="s">
        <v>9554</v>
      </c>
      <c r="AM197" s="6"/>
      <c r="AO197" s="1">
        <v>37</v>
      </c>
    </row>
    <row r="198" spans="1:41" s="1" customFormat="1" ht="15.95" customHeight="1" x14ac:dyDescent="0.2">
      <c r="A198" s="4">
        <v>85</v>
      </c>
      <c r="B198" s="5" t="s">
        <v>18299</v>
      </c>
      <c r="C198" s="8" t="s">
        <v>6929</v>
      </c>
      <c r="D198" s="9" t="s">
        <v>8456</v>
      </c>
      <c r="E198" s="5" t="s">
        <v>8086</v>
      </c>
      <c r="F198" s="4" t="s">
        <v>12552</v>
      </c>
      <c r="G198" s="4"/>
      <c r="H198" s="4" t="s">
        <v>18293</v>
      </c>
      <c r="I198" s="22" t="s">
        <v>20669</v>
      </c>
      <c r="J198" s="6" t="s">
        <v>3323</v>
      </c>
      <c r="K198" s="6" t="s">
        <v>18300</v>
      </c>
      <c r="L198" s="6" t="s">
        <v>18300</v>
      </c>
      <c r="M198" s="6" t="s">
        <v>6264</v>
      </c>
      <c r="N198" s="6" t="s">
        <v>3323</v>
      </c>
      <c r="O198" s="4" t="s">
        <v>4080</v>
      </c>
      <c r="P198" s="6" t="s">
        <v>4110</v>
      </c>
      <c r="Q198" s="6" t="s">
        <v>7427</v>
      </c>
      <c r="R198" s="6" t="s">
        <v>9490</v>
      </c>
      <c r="S198" s="6" t="s">
        <v>9490</v>
      </c>
      <c r="T198" s="4" t="s">
        <v>11633</v>
      </c>
      <c r="U198" s="5" t="s">
        <v>18302</v>
      </c>
      <c r="V198" s="5" t="s">
        <v>18301</v>
      </c>
      <c r="W198" s="7">
        <v>42955</v>
      </c>
      <c r="X198" s="4" t="s">
        <v>3323</v>
      </c>
      <c r="Y198" s="4" t="s">
        <v>8591</v>
      </c>
      <c r="Z198" s="4" t="s">
        <v>8592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2018</v>
      </c>
      <c r="AK198" s="6" t="s">
        <v>4163</v>
      </c>
      <c r="AL198" s="5" t="s">
        <v>9551</v>
      </c>
      <c r="AM198" s="6"/>
      <c r="AO198" s="1">
        <v>38</v>
      </c>
    </row>
    <row r="199" spans="1:41" s="1" customFormat="1" ht="15.95" customHeight="1" x14ac:dyDescent="0.2">
      <c r="A199" s="4">
        <v>86</v>
      </c>
      <c r="B199" s="5" t="s">
        <v>18664</v>
      </c>
      <c r="C199" s="8" t="s">
        <v>8204</v>
      </c>
      <c r="D199" s="9" t="s">
        <v>5107</v>
      </c>
      <c r="E199" s="5" t="s">
        <v>17631</v>
      </c>
      <c r="F199" s="4" t="s">
        <v>12552</v>
      </c>
      <c r="G199" s="4"/>
      <c r="H199" s="4"/>
      <c r="I199" s="22" t="s">
        <v>20669</v>
      </c>
      <c r="J199" s="6" t="s">
        <v>8519</v>
      </c>
      <c r="K199" s="6" t="s">
        <v>18665</v>
      </c>
      <c r="L199" s="6" t="s">
        <v>18665</v>
      </c>
      <c r="M199" s="6" t="s">
        <v>8576</v>
      </c>
      <c r="N199" s="6" t="s">
        <v>8519</v>
      </c>
      <c r="O199" s="4" t="s">
        <v>4081</v>
      </c>
      <c r="P199" s="6" t="s">
        <v>4110</v>
      </c>
      <c r="Q199" s="6" t="s">
        <v>7427</v>
      </c>
      <c r="R199" s="6" t="s">
        <v>9490</v>
      </c>
      <c r="S199" s="6" t="s">
        <v>9490</v>
      </c>
      <c r="T199" s="4" t="s">
        <v>11633</v>
      </c>
      <c r="U199" s="5" t="s">
        <v>18667</v>
      </c>
      <c r="V199" s="5" t="s">
        <v>18666</v>
      </c>
      <c r="W199" s="7">
        <v>43378</v>
      </c>
      <c r="X199" s="4" t="s">
        <v>8519</v>
      </c>
      <c r="Y199" s="4" t="s">
        <v>8591</v>
      </c>
      <c r="Z199" s="4" t="s">
        <v>8592</v>
      </c>
      <c r="AA199" s="6"/>
      <c r="AB199" s="4"/>
      <c r="AC199" s="4"/>
      <c r="AD199" s="6"/>
      <c r="AE199" s="6"/>
      <c r="AF199" s="6"/>
      <c r="AG199" s="6"/>
      <c r="AH199" s="6"/>
      <c r="AI199" s="6"/>
      <c r="AJ199" s="4">
        <v>2018</v>
      </c>
      <c r="AK199" s="6" t="s">
        <v>4163</v>
      </c>
      <c r="AL199" s="5" t="s">
        <v>8516</v>
      </c>
      <c r="AM199" s="6"/>
      <c r="AO199" s="1">
        <v>39</v>
      </c>
    </row>
    <row r="200" spans="1:41" s="1" customFormat="1" ht="15.95" customHeight="1" x14ac:dyDescent="0.2">
      <c r="A200" s="4">
        <v>87</v>
      </c>
      <c r="B200" s="5" t="s">
        <v>20446</v>
      </c>
      <c r="C200" s="8" t="s">
        <v>20447</v>
      </c>
      <c r="D200" s="9" t="s">
        <v>5587</v>
      </c>
      <c r="E200" s="5" t="s">
        <v>8464</v>
      </c>
      <c r="F200" s="4" t="s">
        <v>12552</v>
      </c>
      <c r="G200" s="4"/>
      <c r="H200" s="4"/>
      <c r="I200" s="22" t="s">
        <v>20669</v>
      </c>
      <c r="J200" s="6" t="s">
        <v>8519</v>
      </c>
      <c r="K200" s="6" t="s">
        <v>20448</v>
      </c>
      <c r="L200" s="6" t="s">
        <v>20448</v>
      </c>
      <c r="M200" s="6" t="s">
        <v>8558</v>
      </c>
      <c r="N200" s="6" t="s">
        <v>8519</v>
      </c>
      <c r="O200" s="4" t="s">
        <v>4081</v>
      </c>
      <c r="P200" s="6" t="s">
        <v>4110</v>
      </c>
      <c r="Q200" s="6" t="s">
        <v>7427</v>
      </c>
      <c r="R200" s="6" t="s">
        <v>9490</v>
      </c>
      <c r="S200" s="6" t="s">
        <v>9490</v>
      </c>
      <c r="T200" s="4" t="s">
        <v>11633</v>
      </c>
      <c r="U200" s="5" t="s">
        <v>20450</v>
      </c>
      <c r="V200" s="5" t="s">
        <v>20449</v>
      </c>
      <c r="W200" s="7">
        <v>36533</v>
      </c>
      <c r="X200" s="4" t="s">
        <v>3203</v>
      </c>
      <c r="Y200" s="4" t="s">
        <v>8591</v>
      </c>
      <c r="Z200" s="4" t="s">
        <v>8594</v>
      </c>
      <c r="AA200" s="6"/>
      <c r="AB200" s="4"/>
      <c r="AC200" s="4"/>
      <c r="AD200" s="6"/>
      <c r="AE200" s="6"/>
      <c r="AF200" s="6"/>
      <c r="AG200" s="6"/>
      <c r="AH200" s="6"/>
      <c r="AI200" s="6"/>
      <c r="AJ200" s="4">
        <v>2018</v>
      </c>
      <c r="AK200" s="6" t="s">
        <v>4163</v>
      </c>
      <c r="AL200" s="5" t="s">
        <v>12556</v>
      </c>
      <c r="AM200" s="6"/>
      <c r="AO200" s="1">
        <v>40</v>
      </c>
    </row>
    <row r="201" spans="1:41" s="1" customFormat="1" ht="15.95" customHeight="1" x14ac:dyDescent="0.2">
      <c r="A201" s="4">
        <v>88</v>
      </c>
      <c r="B201" s="15" t="s">
        <v>20412</v>
      </c>
      <c r="C201" s="8" t="s">
        <v>4679</v>
      </c>
      <c r="D201" s="9" t="s">
        <v>8458</v>
      </c>
      <c r="E201" s="5" t="s">
        <v>11764</v>
      </c>
      <c r="F201" s="4" t="s">
        <v>12552</v>
      </c>
      <c r="G201" s="4"/>
      <c r="H201" s="4" t="s">
        <v>18293</v>
      </c>
      <c r="I201" s="67" t="s">
        <v>20560</v>
      </c>
      <c r="J201" s="6" t="s">
        <v>8524</v>
      </c>
      <c r="K201" s="6" t="s">
        <v>20413</v>
      </c>
      <c r="L201" s="6"/>
      <c r="M201" s="6" t="s">
        <v>7062</v>
      </c>
      <c r="N201" s="6" t="s">
        <v>8524</v>
      </c>
      <c r="O201" s="4" t="s">
        <v>4080</v>
      </c>
      <c r="P201" s="6" t="s">
        <v>4110</v>
      </c>
      <c r="Q201" s="6" t="s">
        <v>7427</v>
      </c>
      <c r="R201" s="6" t="s">
        <v>9490</v>
      </c>
      <c r="S201" s="6" t="s">
        <v>9490</v>
      </c>
      <c r="T201" s="4" t="s">
        <v>11633</v>
      </c>
      <c r="U201" s="5" t="s">
        <v>20414</v>
      </c>
      <c r="V201" s="5" t="s">
        <v>20415</v>
      </c>
      <c r="W201" s="4"/>
      <c r="X201" s="4"/>
      <c r="Y201" s="4"/>
      <c r="Z201" s="4"/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2018</v>
      </c>
      <c r="AK201" s="6" t="s">
        <v>4163</v>
      </c>
      <c r="AL201" s="5" t="s">
        <v>16304</v>
      </c>
      <c r="AM201" s="6"/>
      <c r="AO201" s="1">
        <v>41</v>
      </c>
    </row>
    <row r="202" spans="1:41" s="1" customFormat="1" ht="15.95" customHeight="1" x14ac:dyDescent="0.2">
      <c r="A202" s="4">
        <v>89</v>
      </c>
      <c r="B202" s="5" t="s">
        <v>16157</v>
      </c>
      <c r="C202" s="8" t="s">
        <v>16158</v>
      </c>
      <c r="D202" s="9" t="s">
        <v>8415</v>
      </c>
      <c r="E202" s="5" t="s">
        <v>16159</v>
      </c>
      <c r="F202" s="4" t="s">
        <v>13592</v>
      </c>
      <c r="G202" s="4" t="s">
        <v>8460</v>
      </c>
      <c r="H202" s="4" t="s">
        <v>18293</v>
      </c>
      <c r="I202" s="12" t="s">
        <v>20842</v>
      </c>
      <c r="J202" s="6" t="s">
        <v>5326</v>
      </c>
      <c r="K202" s="6" t="s">
        <v>16161</v>
      </c>
      <c r="L202" s="6"/>
      <c r="M202" s="6" t="s">
        <v>12773</v>
      </c>
      <c r="N202" s="6" t="s">
        <v>5326</v>
      </c>
      <c r="O202" s="4" t="s">
        <v>4080</v>
      </c>
      <c r="P202" s="6" t="s">
        <v>4110</v>
      </c>
      <c r="Q202" s="6" t="s">
        <v>7427</v>
      </c>
      <c r="R202" s="6" t="s">
        <v>9490</v>
      </c>
      <c r="S202" s="6" t="s">
        <v>9490</v>
      </c>
      <c r="T202" s="4" t="s">
        <v>11633</v>
      </c>
      <c r="U202" s="5" t="s">
        <v>16163</v>
      </c>
      <c r="V202" s="5" t="s">
        <v>16162</v>
      </c>
      <c r="W202" s="4"/>
      <c r="X202" s="4"/>
      <c r="Y202" s="4"/>
      <c r="Z202" s="4"/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2018</v>
      </c>
      <c r="AK202" s="6" t="s">
        <v>4163</v>
      </c>
      <c r="AL202" s="5" t="s">
        <v>16160</v>
      </c>
      <c r="AM202" s="6"/>
      <c r="AO202" s="1">
        <v>42</v>
      </c>
    </row>
    <row r="203" spans="1:41" s="1" customFormat="1" ht="15.95" customHeight="1" x14ac:dyDescent="0.2">
      <c r="A203" s="4">
        <v>90</v>
      </c>
      <c r="B203" s="5" t="s">
        <v>15502</v>
      </c>
      <c r="C203" s="8" t="s">
        <v>6944</v>
      </c>
      <c r="D203" s="9" t="s">
        <v>8416</v>
      </c>
      <c r="E203" s="5" t="s">
        <v>6945</v>
      </c>
      <c r="F203" s="4" t="s">
        <v>13592</v>
      </c>
      <c r="G203" s="4"/>
      <c r="H203" s="4"/>
      <c r="I203" s="67" t="s">
        <v>20214</v>
      </c>
      <c r="J203" s="6" t="s">
        <v>8519</v>
      </c>
      <c r="K203" s="6" t="s">
        <v>15504</v>
      </c>
      <c r="L203" s="6"/>
      <c r="M203" s="6" t="s">
        <v>8568</v>
      </c>
      <c r="N203" s="6" t="s">
        <v>8519</v>
      </c>
      <c r="O203" s="4" t="s">
        <v>4078</v>
      </c>
      <c r="P203" s="6" t="s">
        <v>4110</v>
      </c>
      <c r="Q203" s="6" t="s">
        <v>7427</v>
      </c>
      <c r="R203" s="6" t="s">
        <v>9490</v>
      </c>
      <c r="S203" s="6" t="s">
        <v>9490</v>
      </c>
      <c r="T203" s="4" t="s">
        <v>11633</v>
      </c>
      <c r="U203" s="5" t="s">
        <v>6948</v>
      </c>
      <c r="V203" s="5" t="s">
        <v>6947</v>
      </c>
      <c r="W203" s="4"/>
      <c r="X203" s="4"/>
      <c r="Y203" s="4"/>
      <c r="Z203" s="4"/>
      <c r="AA203" s="6"/>
      <c r="AB203" s="4"/>
      <c r="AC203" s="4"/>
      <c r="AD203" s="6"/>
      <c r="AE203" s="6"/>
      <c r="AF203" s="6"/>
      <c r="AG203" s="6"/>
      <c r="AH203" s="6"/>
      <c r="AI203" s="6"/>
      <c r="AJ203" s="4">
        <v>2018</v>
      </c>
      <c r="AK203" s="6" t="s">
        <v>4163</v>
      </c>
      <c r="AL203" s="5" t="s">
        <v>15503</v>
      </c>
      <c r="AM203" s="6"/>
      <c r="AO203" s="1">
        <v>43</v>
      </c>
    </row>
    <row r="204" spans="1:41" s="1" customFormat="1" ht="15.95" customHeight="1" x14ac:dyDescent="0.2">
      <c r="A204" s="4">
        <v>91</v>
      </c>
      <c r="B204" s="5" t="s">
        <v>13658</v>
      </c>
      <c r="C204" s="8" t="s">
        <v>7391</v>
      </c>
      <c r="D204" s="9" t="s">
        <v>8421</v>
      </c>
      <c r="E204" s="5" t="s">
        <v>9599</v>
      </c>
      <c r="F204" s="4" t="s">
        <v>13592</v>
      </c>
      <c r="G204" s="4"/>
      <c r="H204" s="4" t="s">
        <v>18293</v>
      </c>
      <c r="I204" s="67" t="s">
        <v>20214</v>
      </c>
      <c r="J204" s="6" t="s">
        <v>8536</v>
      </c>
      <c r="K204" s="6" t="s">
        <v>13659</v>
      </c>
      <c r="L204" s="6"/>
      <c r="M204" s="6" t="s">
        <v>8588</v>
      </c>
      <c r="N204" s="6" t="s">
        <v>8536</v>
      </c>
      <c r="O204" s="4" t="s">
        <v>4080</v>
      </c>
      <c r="P204" s="6" t="s">
        <v>4110</v>
      </c>
      <c r="Q204" s="6" t="s">
        <v>7427</v>
      </c>
      <c r="R204" s="6" t="s">
        <v>9490</v>
      </c>
      <c r="S204" s="6" t="s">
        <v>9490</v>
      </c>
      <c r="T204" s="4" t="s">
        <v>11633</v>
      </c>
      <c r="U204" s="5" t="s">
        <v>13661</v>
      </c>
      <c r="V204" s="5" t="s">
        <v>13660</v>
      </c>
      <c r="W204" s="4"/>
      <c r="X204" s="4"/>
      <c r="Y204" s="4"/>
      <c r="Z204" s="4"/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2018</v>
      </c>
      <c r="AK204" s="6" t="s">
        <v>4163</v>
      </c>
      <c r="AL204" s="5" t="s">
        <v>9571</v>
      </c>
      <c r="AM204" s="6"/>
      <c r="AO204" s="1">
        <v>44</v>
      </c>
    </row>
    <row r="205" spans="1:41" s="1" customFormat="1" ht="15.95" customHeight="1" x14ac:dyDescent="0.2">
      <c r="A205" s="4">
        <v>92</v>
      </c>
      <c r="B205" s="5" t="s">
        <v>13691</v>
      </c>
      <c r="C205" s="8" t="s">
        <v>13692</v>
      </c>
      <c r="D205" s="9" t="s">
        <v>8421</v>
      </c>
      <c r="E205" s="5" t="s">
        <v>11591</v>
      </c>
      <c r="F205" s="4" t="s">
        <v>13592</v>
      </c>
      <c r="G205" s="4"/>
      <c r="H205" s="4" t="s">
        <v>18293</v>
      </c>
      <c r="I205" s="67" t="s">
        <v>20214</v>
      </c>
      <c r="J205" s="6" t="s">
        <v>8531</v>
      </c>
      <c r="K205" s="6" t="s">
        <v>13693</v>
      </c>
      <c r="L205" s="6" t="s">
        <v>13693</v>
      </c>
      <c r="M205" s="6" t="s">
        <v>8581</v>
      </c>
      <c r="N205" s="6" t="s">
        <v>8531</v>
      </c>
      <c r="O205" s="4" t="s">
        <v>4081</v>
      </c>
      <c r="P205" s="6" t="s">
        <v>4110</v>
      </c>
      <c r="Q205" s="6" t="s">
        <v>7427</v>
      </c>
      <c r="R205" s="6" t="s">
        <v>9490</v>
      </c>
      <c r="S205" s="6" t="s">
        <v>9490</v>
      </c>
      <c r="T205" s="4" t="s">
        <v>11633</v>
      </c>
      <c r="U205" s="5" t="s">
        <v>13695</v>
      </c>
      <c r="V205" s="5" t="s">
        <v>13694</v>
      </c>
      <c r="W205" s="7">
        <v>42464</v>
      </c>
      <c r="X205" s="4" t="s">
        <v>8531</v>
      </c>
      <c r="Y205" s="4" t="s">
        <v>8591</v>
      </c>
      <c r="Z205" s="4" t="s">
        <v>8592</v>
      </c>
      <c r="AA205" s="6"/>
      <c r="AB205" s="4"/>
      <c r="AC205" s="4"/>
      <c r="AD205" s="6"/>
      <c r="AE205" s="6"/>
      <c r="AF205" s="6"/>
      <c r="AG205" s="6"/>
      <c r="AH205" s="6"/>
      <c r="AI205" s="6"/>
      <c r="AJ205" s="4">
        <v>2018</v>
      </c>
      <c r="AK205" s="6" t="s">
        <v>4163</v>
      </c>
      <c r="AL205" s="5" t="s">
        <v>9567</v>
      </c>
      <c r="AM205" s="6"/>
      <c r="AO205" s="1">
        <v>45</v>
      </c>
    </row>
    <row r="206" spans="1:41" s="1" customFormat="1" ht="15.95" customHeight="1" x14ac:dyDescent="0.2">
      <c r="A206" s="4">
        <v>93</v>
      </c>
      <c r="B206" s="5" t="s">
        <v>16333</v>
      </c>
      <c r="C206" s="8" t="s">
        <v>16334</v>
      </c>
      <c r="D206" s="9" t="s">
        <v>8010</v>
      </c>
      <c r="E206" s="5" t="s">
        <v>9529</v>
      </c>
      <c r="F206" s="4" t="s">
        <v>13592</v>
      </c>
      <c r="G206" s="4" t="s">
        <v>8460</v>
      </c>
      <c r="H206" s="4"/>
      <c r="I206" s="22" t="s">
        <v>20658</v>
      </c>
      <c r="J206" s="6" t="s">
        <v>8519</v>
      </c>
      <c r="K206" s="6" t="s">
        <v>16335</v>
      </c>
      <c r="L206" s="6" t="s">
        <v>16336</v>
      </c>
      <c r="M206" s="6" t="s">
        <v>8550</v>
      </c>
      <c r="N206" s="6" t="s">
        <v>8519</v>
      </c>
      <c r="O206" s="4" t="s">
        <v>4078</v>
      </c>
      <c r="P206" s="6" t="s">
        <v>4110</v>
      </c>
      <c r="Q206" s="6" t="s">
        <v>7427</v>
      </c>
      <c r="R206" s="6" t="s">
        <v>9490</v>
      </c>
      <c r="S206" s="6" t="s">
        <v>9490</v>
      </c>
      <c r="T206" s="4" t="s">
        <v>11633</v>
      </c>
      <c r="U206" s="5" t="s">
        <v>16339</v>
      </c>
      <c r="V206" s="5" t="s">
        <v>16337</v>
      </c>
      <c r="W206" s="7">
        <v>41740</v>
      </c>
      <c r="X206" s="4" t="s">
        <v>16338</v>
      </c>
      <c r="Y206" s="4" t="s">
        <v>8591</v>
      </c>
      <c r="Z206" s="4" t="s">
        <v>8594</v>
      </c>
      <c r="AA206" s="6" t="s">
        <v>4165</v>
      </c>
      <c r="AB206" s="4" t="s">
        <v>9861</v>
      </c>
      <c r="AC206" s="4"/>
      <c r="AD206" s="6"/>
      <c r="AE206" s="6"/>
      <c r="AF206" s="6"/>
      <c r="AG206" s="6"/>
      <c r="AH206" s="6"/>
      <c r="AI206" s="6"/>
      <c r="AJ206" s="4">
        <v>2018</v>
      </c>
      <c r="AK206" s="6" t="s">
        <v>4163</v>
      </c>
      <c r="AL206" s="5" t="s">
        <v>8516</v>
      </c>
      <c r="AM206" s="6"/>
      <c r="AO206" s="1">
        <v>46</v>
      </c>
    </row>
    <row r="207" spans="1:41" s="1" customFormat="1" ht="15.95" customHeight="1" x14ac:dyDescent="0.2">
      <c r="A207" s="4">
        <v>94</v>
      </c>
      <c r="B207" s="5" t="s">
        <v>16340</v>
      </c>
      <c r="C207" s="8" t="s">
        <v>6562</v>
      </c>
      <c r="D207" s="9" t="s">
        <v>8010</v>
      </c>
      <c r="E207" s="5" t="s">
        <v>9491</v>
      </c>
      <c r="F207" s="4" t="s">
        <v>13592</v>
      </c>
      <c r="G207" s="4" t="s">
        <v>8460</v>
      </c>
      <c r="H207" s="4" t="s">
        <v>18293</v>
      </c>
      <c r="I207" s="22" t="s">
        <v>20658</v>
      </c>
      <c r="J207" s="6" t="s">
        <v>8524</v>
      </c>
      <c r="K207" s="6" t="s">
        <v>16341</v>
      </c>
      <c r="L207" s="6" t="s">
        <v>16341</v>
      </c>
      <c r="M207" s="6" t="s">
        <v>5295</v>
      </c>
      <c r="N207" s="6" t="s">
        <v>8524</v>
      </c>
      <c r="O207" s="4" t="s">
        <v>4080</v>
      </c>
      <c r="P207" s="6" t="s">
        <v>4110</v>
      </c>
      <c r="Q207" s="6" t="s">
        <v>7427</v>
      </c>
      <c r="R207" s="6" t="s">
        <v>9490</v>
      </c>
      <c r="S207" s="6" t="s">
        <v>9490</v>
      </c>
      <c r="T207" s="4" t="s">
        <v>11633</v>
      </c>
      <c r="U207" s="5" t="s">
        <v>16343</v>
      </c>
      <c r="V207" s="5" t="s">
        <v>16342</v>
      </c>
      <c r="W207" s="4" t="s">
        <v>10273</v>
      </c>
      <c r="X207" s="4" t="s">
        <v>8524</v>
      </c>
      <c r="Y207" s="4" t="s">
        <v>8591</v>
      </c>
      <c r="Z207" s="4" t="s">
        <v>8594</v>
      </c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2018</v>
      </c>
      <c r="AK207" s="6" t="s">
        <v>4163</v>
      </c>
      <c r="AL207" s="5" t="s">
        <v>17024</v>
      </c>
      <c r="AM207" s="6"/>
      <c r="AO207" s="1">
        <v>47</v>
      </c>
    </row>
    <row r="208" spans="1:41" s="1" customFormat="1" ht="15.95" customHeight="1" x14ac:dyDescent="0.2">
      <c r="A208" s="4">
        <v>95</v>
      </c>
      <c r="B208" s="5" t="s">
        <v>18095</v>
      </c>
      <c r="C208" s="8" t="s">
        <v>15946</v>
      </c>
      <c r="D208" s="9" t="s">
        <v>8424</v>
      </c>
      <c r="E208" s="5" t="s">
        <v>18096</v>
      </c>
      <c r="F208" s="4" t="s">
        <v>13592</v>
      </c>
      <c r="G208" s="4"/>
      <c r="H208" s="4"/>
      <c r="I208" s="67" t="s">
        <v>20214</v>
      </c>
      <c r="J208" s="6" t="s">
        <v>8519</v>
      </c>
      <c r="K208" s="6" t="s">
        <v>18097</v>
      </c>
      <c r="L208" s="6" t="s">
        <v>18097</v>
      </c>
      <c r="M208" s="6" t="s">
        <v>8555</v>
      </c>
      <c r="N208" s="6" t="s">
        <v>8519</v>
      </c>
      <c r="O208" s="4" t="s">
        <v>4078</v>
      </c>
      <c r="P208" s="6" t="s">
        <v>4110</v>
      </c>
      <c r="Q208" s="6" t="s">
        <v>7427</v>
      </c>
      <c r="R208" s="6" t="s">
        <v>9490</v>
      </c>
      <c r="S208" s="6" t="s">
        <v>9490</v>
      </c>
      <c r="T208" s="4" t="s">
        <v>11633</v>
      </c>
      <c r="U208" s="5" t="s">
        <v>18099</v>
      </c>
      <c r="V208" s="5" t="s">
        <v>18098</v>
      </c>
      <c r="W208" s="4" t="s">
        <v>6229</v>
      </c>
      <c r="X208" s="4" t="s">
        <v>8519</v>
      </c>
      <c r="Y208" s="4" t="s">
        <v>8591</v>
      </c>
      <c r="Z208" s="4" t="s">
        <v>8592</v>
      </c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2018</v>
      </c>
      <c r="AK208" s="6" t="s">
        <v>4163</v>
      </c>
      <c r="AL208" s="5" t="s">
        <v>9574</v>
      </c>
      <c r="AM208" s="6"/>
      <c r="AO208" s="1">
        <v>48</v>
      </c>
    </row>
    <row r="209" spans="1:41" s="1" customFormat="1" ht="15.95" customHeight="1" x14ac:dyDescent="0.2">
      <c r="A209" s="4">
        <v>96</v>
      </c>
      <c r="B209" s="5" t="s">
        <v>14747</v>
      </c>
      <c r="C209" s="8" t="s">
        <v>6921</v>
      </c>
      <c r="D209" s="9" t="s">
        <v>8427</v>
      </c>
      <c r="E209" s="5" t="s">
        <v>8789</v>
      </c>
      <c r="F209" s="4" t="s">
        <v>13592</v>
      </c>
      <c r="G209" s="4"/>
      <c r="H209" s="4"/>
      <c r="I209" s="22" t="s">
        <v>20658</v>
      </c>
      <c r="J209" s="6" t="s">
        <v>8519</v>
      </c>
      <c r="K209" s="6" t="s">
        <v>13732</v>
      </c>
      <c r="L209" s="6" t="s">
        <v>13733</v>
      </c>
      <c r="M209" s="6" t="s">
        <v>8562</v>
      </c>
      <c r="N209" s="6" t="s">
        <v>8519</v>
      </c>
      <c r="O209" s="4" t="s">
        <v>4078</v>
      </c>
      <c r="P209" s="6" t="s">
        <v>4110</v>
      </c>
      <c r="Q209" s="6" t="s">
        <v>7427</v>
      </c>
      <c r="R209" s="6" t="s">
        <v>9490</v>
      </c>
      <c r="S209" s="6" t="s">
        <v>9490</v>
      </c>
      <c r="T209" s="4" t="s">
        <v>11633</v>
      </c>
      <c r="U209" s="5" t="s">
        <v>13736</v>
      </c>
      <c r="V209" s="5" t="s">
        <v>13734</v>
      </c>
      <c r="W209" s="4" t="s">
        <v>5755</v>
      </c>
      <c r="X209" s="4" t="s">
        <v>13735</v>
      </c>
      <c r="Y209" s="4" t="s">
        <v>8591</v>
      </c>
      <c r="Z209" s="4" t="s">
        <v>8594</v>
      </c>
      <c r="AA209" s="6" t="s">
        <v>5523</v>
      </c>
      <c r="AB209" s="4"/>
      <c r="AC209" s="4"/>
      <c r="AD209" s="6"/>
      <c r="AE209" s="6"/>
      <c r="AF209" s="6"/>
      <c r="AG209" s="6"/>
      <c r="AH209" s="6"/>
      <c r="AI209" s="6"/>
      <c r="AJ209" s="4">
        <v>2018</v>
      </c>
      <c r="AK209" s="6" t="s">
        <v>4163</v>
      </c>
      <c r="AL209" s="5" t="s">
        <v>8516</v>
      </c>
      <c r="AM209" s="6"/>
      <c r="AO209" s="1">
        <v>49</v>
      </c>
    </row>
    <row r="210" spans="1:41" s="1" customFormat="1" ht="15.95" customHeight="1" x14ac:dyDescent="0.2">
      <c r="A210" s="4">
        <v>97</v>
      </c>
      <c r="B210" s="5" t="s">
        <v>16042</v>
      </c>
      <c r="C210" s="8" t="s">
        <v>16043</v>
      </c>
      <c r="D210" s="9" t="s">
        <v>7607</v>
      </c>
      <c r="E210" s="5" t="s">
        <v>17029</v>
      </c>
      <c r="F210" s="4" t="s">
        <v>13592</v>
      </c>
      <c r="G210" s="4" t="s">
        <v>8460</v>
      </c>
      <c r="H210" s="4"/>
      <c r="I210" s="67" t="s">
        <v>20681</v>
      </c>
      <c r="J210" s="6" t="s">
        <v>8519</v>
      </c>
      <c r="K210" s="6" t="s">
        <v>16044</v>
      </c>
      <c r="L210" s="6" t="s">
        <v>16044</v>
      </c>
      <c r="M210" s="6" t="s">
        <v>8549</v>
      </c>
      <c r="N210" s="6" t="s">
        <v>8519</v>
      </c>
      <c r="O210" s="4" t="s">
        <v>4078</v>
      </c>
      <c r="P210" s="6" t="s">
        <v>4110</v>
      </c>
      <c r="Q210" s="6" t="s">
        <v>7427</v>
      </c>
      <c r="R210" s="6" t="s">
        <v>9490</v>
      </c>
      <c r="S210" s="6" t="s">
        <v>9490</v>
      </c>
      <c r="T210" s="4" t="s">
        <v>11633</v>
      </c>
      <c r="U210" s="5" t="s">
        <v>16046</v>
      </c>
      <c r="V210" s="5" t="s">
        <v>16045</v>
      </c>
      <c r="W210" s="7">
        <v>43350</v>
      </c>
      <c r="X210" s="4" t="s">
        <v>3203</v>
      </c>
      <c r="Y210" s="4" t="s">
        <v>6194</v>
      </c>
      <c r="Z210" s="4" t="s">
        <v>8592</v>
      </c>
      <c r="AA210" s="6"/>
      <c r="AB210" s="4"/>
      <c r="AC210" s="4"/>
      <c r="AD210" s="6"/>
      <c r="AE210" s="6"/>
      <c r="AF210" s="6"/>
      <c r="AG210" s="6"/>
      <c r="AH210" s="6"/>
      <c r="AI210" s="6"/>
      <c r="AJ210" s="4">
        <v>2018</v>
      </c>
      <c r="AK210" s="6" t="s">
        <v>4163</v>
      </c>
      <c r="AL210" s="5" t="s">
        <v>13573</v>
      </c>
      <c r="AM210" s="6"/>
      <c r="AO210" s="1">
        <v>50</v>
      </c>
    </row>
    <row r="211" spans="1:41" s="1" customFormat="1" ht="15.95" customHeight="1" x14ac:dyDescent="0.2">
      <c r="A211" s="4">
        <v>98</v>
      </c>
      <c r="B211" s="5" t="s">
        <v>16920</v>
      </c>
      <c r="C211" s="8" t="s">
        <v>16921</v>
      </c>
      <c r="D211" s="9" t="s">
        <v>6747</v>
      </c>
      <c r="E211" s="5" t="s">
        <v>8481</v>
      </c>
      <c r="F211" s="4" t="s">
        <v>13592</v>
      </c>
      <c r="G211" s="4"/>
      <c r="H211" s="4" t="s">
        <v>18293</v>
      </c>
      <c r="I211" s="67" t="s">
        <v>20658</v>
      </c>
      <c r="J211" s="6" t="s">
        <v>8526</v>
      </c>
      <c r="K211" s="6" t="s">
        <v>16922</v>
      </c>
      <c r="L211" s="6" t="s">
        <v>16922</v>
      </c>
      <c r="M211" s="6" t="s">
        <v>6465</v>
      </c>
      <c r="N211" s="6" t="s">
        <v>8526</v>
      </c>
      <c r="O211" s="4" t="s">
        <v>4079</v>
      </c>
      <c r="P211" s="6" t="s">
        <v>4110</v>
      </c>
      <c r="Q211" s="6" t="s">
        <v>7427</v>
      </c>
      <c r="R211" s="6" t="s">
        <v>9490</v>
      </c>
      <c r="S211" s="6" t="s">
        <v>9490</v>
      </c>
      <c r="T211" s="4" t="s">
        <v>11633</v>
      </c>
      <c r="U211" s="5" t="s">
        <v>16924</v>
      </c>
      <c r="V211" s="5" t="s">
        <v>16923</v>
      </c>
      <c r="W211" s="4" t="s">
        <v>7211</v>
      </c>
      <c r="X211" s="4" t="s">
        <v>8526</v>
      </c>
      <c r="Y211" s="4" t="s">
        <v>8591</v>
      </c>
      <c r="Z211" s="4" t="s">
        <v>8592</v>
      </c>
      <c r="AA211" s="6"/>
      <c r="AB211" s="4"/>
      <c r="AC211" s="4"/>
      <c r="AD211" s="6"/>
      <c r="AE211" s="6"/>
      <c r="AF211" s="6"/>
      <c r="AG211" s="6"/>
      <c r="AH211" s="6"/>
      <c r="AI211" s="6"/>
      <c r="AJ211" s="4">
        <v>2018</v>
      </c>
      <c r="AK211" s="6" t="s">
        <v>4163</v>
      </c>
      <c r="AL211" s="5" t="s">
        <v>8512</v>
      </c>
      <c r="AM211" s="6"/>
      <c r="AO211" s="1">
        <v>51</v>
      </c>
    </row>
    <row r="212" spans="1:41" s="1" customFormat="1" ht="15.95" customHeight="1" x14ac:dyDescent="0.2">
      <c r="A212" s="4">
        <v>99</v>
      </c>
      <c r="B212" s="5" t="s">
        <v>15115</v>
      </c>
      <c r="C212" s="8" t="s">
        <v>12792</v>
      </c>
      <c r="D212" s="9" t="s">
        <v>7048</v>
      </c>
      <c r="E212" s="5" t="s">
        <v>6540</v>
      </c>
      <c r="F212" s="4" t="s">
        <v>13592</v>
      </c>
      <c r="G212" s="4"/>
      <c r="H212" s="4" t="s">
        <v>18293</v>
      </c>
      <c r="I212" s="67" t="s">
        <v>20214</v>
      </c>
      <c r="J212" s="6" t="s">
        <v>8523</v>
      </c>
      <c r="K212" s="6" t="s">
        <v>15116</v>
      </c>
      <c r="L212" s="6" t="s">
        <v>16726</v>
      </c>
      <c r="M212" s="6" t="s">
        <v>4905</v>
      </c>
      <c r="N212" s="6" t="s">
        <v>8523</v>
      </c>
      <c r="O212" s="4" t="s">
        <v>4079</v>
      </c>
      <c r="P212" s="6" t="s">
        <v>4110</v>
      </c>
      <c r="Q212" s="6" t="s">
        <v>7427</v>
      </c>
      <c r="R212" s="6" t="s">
        <v>9490</v>
      </c>
      <c r="S212" s="6" t="s">
        <v>9490</v>
      </c>
      <c r="T212" s="4" t="s">
        <v>11633</v>
      </c>
      <c r="U212" s="5" t="s">
        <v>16729</v>
      </c>
      <c r="V212" s="5" t="s">
        <v>16727</v>
      </c>
      <c r="W212" s="7">
        <v>41946</v>
      </c>
      <c r="X212" s="4" t="s">
        <v>16728</v>
      </c>
      <c r="Y212" s="4" t="s">
        <v>8591</v>
      </c>
      <c r="Z212" s="4" t="s">
        <v>8592</v>
      </c>
      <c r="AA212" s="6" t="s">
        <v>4165</v>
      </c>
      <c r="AB212" s="4"/>
      <c r="AC212" s="4"/>
      <c r="AD212" s="6"/>
      <c r="AE212" s="6"/>
      <c r="AF212" s="6"/>
      <c r="AG212" s="6"/>
      <c r="AH212" s="6"/>
      <c r="AI212" s="6"/>
      <c r="AJ212" s="4">
        <v>2018</v>
      </c>
      <c r="AK212" s="6" t="s">
        <v>4163</v>
      </c>
      <c r="AL212" s="5" t="s">
        <v>13459</v>
      </c>
      <c r="AM212" s="6"/>
      <c r="AO212" s="1">
        <v>52</v>
      </c>
    </row>
    <row r="213" spans="1:41" s="1" customFormat="1" ht="15.95" customHeight="1" x14ac:dyDescent="0.2">
      <c r="A213" s="4">
        <v>100</v>
      </c>
      <c r="B213" s="5" t="s">
        <v>16907</v>
      </c>
      <c r="C213" s="8" t="s">
        <v>7497</v>
      </c>
      <c r="D213" s="9" t="s">
        <v>8436</v>
      </c>
      <c r="E213" s="5" t="s">
        <v>12728</v>
      </c>
      <c r="F213" s="4" t="s">
        <v>13592</v>
      </c>
      <c r="G213" s="4"/>
      <c r="H213" s="4"/>
      <c r="I213" s="22" t="s">
        <v>20658</v>
      </c>
      <c r="J213" s="6" t="s">
        <v>8519</v>
      </c>
      <c r="K213" s="6" t="s">
        <v>16908</v>
      </c>
      <c r="L213" s="6" t="s">
        <v>16908</v>
      </c>
      <c r="M213" s="6" t="s">
        <v>8576</v>
      </c>
      <c r="N213" s="6" t="s">
        <v>8519</v>
      </c>
      <c r="O213" s="4" t="s">
        <v>4081</v>
      </c>
      <c r="P213" s="6" t="s">
        <v>4110</v>
      </c>
      <c r="Q213" s="6" t="s">
        <v>7427</v>
      </c>
      <c r="R213" s="6" t="s">
        <v>9490</v>
      </c>
      <c r="S213" s="6" t="s">
        <v>9490</v>
      </c>
      <c r="T213" s="4" t="s">
        <v>11633</v>
      </c>
      <c r="U213" s="5" t="s">
        <v>16910</v>
      </c>
      <c r="V213" s="5" t="s">
        <v>16909</v>
      </c>
      <c r="W213" s="7">
        <v>41767</v>
      </c>
      <c r="X213" s="4" t="s">
        <v>3203</v>
      </c>
      <c r="Y213" s="4" t="s">
        <v>8591</v>
      </c>
      <c r="Z213" s="4" t="s">
        <v>8592</v>
      </c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2018</v>
      </c>
      <c r="AK213" s="6" t="s">
        <v>4163</v>
      </c>
      <c r="AL213" s="5" t="s">
        <v>17050</v>
      </c>
      <c r="AM213" s="6"/>
      <c r="AO213" s="1">
        <v>53</v>
      </c>
    </row>
    <row r="214" spans="1:41" s="1" customFormat="1" ht="15.95" customHeight="1" x14ac:dyDescent="0.2">
      <c r="A214" s="4">
        <v>101</v>
      </c>
      <c r="B214" s="5" t="s">
        <v>18678</v>
      </c>
      <c r="C214" s="8" t="s">
        <v>7492</v>
      </c>
      <c r="D214" s="9" t="s">
        <v>8123</v>
      </c>
      <c r="E214" s="5" t="s">
        <v>5516</v>
      </c>
      <c r="F214" s="4" t="s">
        <v>13592</v>
      </c>
      <c r="G214" s="4"/>
      <c r="H214" s="4" t="s">
        <v>18293</v>
      </c>
      <c r="I214" s="67" t="s">
        <v>20214</v>
      </c>
      <c r="J214" s="6" t="s">
        <v>3323</v>
      </c>
      <c r="K214" s="6" t="s">
        <v>18679</v>
      </c>
      <c r="L214" s="6" t="s">
        <v>18679</v>
      </c>
      <c r="M214" s="6" t="s">
        <v>6264</v>
      </c>
      <c r="N214" s="6" t="s">
        <v>3323</v>
      </c>
      <c r="O214" s="4" t="s">
        <v>4080</v>
      </c>
      <c r="P214" s="6" t="s">
        <v>4110</v>
      </c>
      <c r="Q214" s="6" t="s">
        <v>7427</v>
      </c>
      <c r="R214" s="6" t="s">
        <v>9490</v>
      </c>
      <c r="S214" s="6" t="s">
        <v>9490</v>
      </c>
      <c r="T214" s="4" t="s">
        <v>11633</v>
      </c>
      <c r="U214" s="5" t="s">
        <v>18681</v>
      </c>
      <c r="V214" s="5" t="s">
        <v>18680</v>
      </c>
      <c r="W214" s="7">
        <v>41762</v>
      </c>
      <c r="X214" s="4" t="s">
        <v>3323</v>
      </c>
      <c r="Y214" s="4" t="s">
        <v>8591</v>
      </c>
      <c r="Z214" s="4" t="s">
        <v>8592</v>
      </c>
      <c r="AA214" s="6" t="s">
        <v>4164</v>
      </c>
      <c r="AB214" s="4"/>
      <c r="AC214" s="4"/>
      <c r="AD214" s="6"/>
      <c r="AE214" s="6"/>
      <c r="AF214" s="6"/>
      <c r="AG214" s="6"/>
      <c r="AH214" s="6"/>
      <c r="AI214" s="6"/>
      <c r="AJ214" s="4">
        <v>2018</v>
      </c>
      <c r="AK214" s="6" t="s">
        <v>4163</v>
      </c>
      <c r="AL214" s="5" t="s">
        <v>9562</v>
      </c>
      <c r="AM214" s="6"/>
      <c r="AO214" s="1">
        <v>54</v>
      </c>
    </row>
    <row r="215" spans="1:41" s="1" customFormat="1" ht="15.95" customHeight="1" x14ac:dyDescent="0.2">
      <c r="A215" s="4">
        <v>102</v>
      </c>
      <c r="B215" s="5" t="s">
        <v>17694</v>
      </c>
      <c r="C215" s="8" t="s">
        <v>4681</v>
      </c>
      <c r="D215" s="9" t="s">
        <v>8441</v>
      </c>
      <c r="E215" s="5" t="s">
        <v>12840</v>
      </c>
      <c r="F215" s="4" t="s">
        <v>13592</v>
      </c>
      <c r="G215" s="4"/>
      <c r="H215" s="4" t="s">
        <v>18293</v>
      </c>
      <c r="I215" s="67" t="s">
        <v>20598</v>
      </c>
      <c r="J215" s="6" t="s">
        <v>8520</v>
      </c>
      <c r="K215" s="6" t="s">
        <v>17695</v>
      </c>
      <c r="L215" s="6" t="s">
        <v>17696</v>
      </c>
      <c r="M215" s="6" t="s">
        <v>9585</v>
      </c>
      <c r="N215" s="6" t="s">
        <v>8520</v>
      </c>
      <c r="O215" s="4" t="s">
        <v>4079</v>
      </c>
      <c r="P215" s="6" t="s">
        <v>4110</v>
      </c>
      <c r="Q215" s="6" t="s">
        <v>7427</v>
      </c>
      <c r="R215" s="6" t="s">
        <v>9490</v>
      </c>
      <c r="S215" s="6" t="s">
        <v>9490</v>
      </c>
      <c r="T215" s="4" t="s">
        <v>11633</v>
      </c>
      <c r="U215" s="5" t="s">
        <v>17698</v>
      </c>
      <c r="V215" s="5" t="s">
        <v>17697</v>
      </c>
      <c r="W215" s="7">
        <v>42891</v>
      </c>
      <c r="X215" s="4" t="s">
        <v>8022</v>
      </c>
      <c r="Y215" s="4" t="s">
        <v>8591</v>
      </c>
      <c r="Z215" s="4" t="s">
        <v>8592</v>
      </c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2018</v>
      </c>
      <c r="AK215" s="6" t="s">
        <v>4163</v>
      </c>
      <c r="AL215" s="5" t="s">
        <v>13573</v>
      </c>
      <c r="AM215" s="6"/>
      <c r="AO215" s="1">
        <v>55</v>
      </c>
    </row>
    <row r="216" spans="1:41" s="1" customFormat="1" ht="15.95" customHeight="1" x14ac:dyDescent="0.2">
      <c r="A216" s="4">
        <v>103</v>
      </c>
      <c r="B216" s="5" t="s">
        <v>17102</v>
      </c>
      <c r="C216" s="8" t="s">
        <v>7718</v>
      </c>
      <c r="D216" s="9" t="s">
        <v>12740</v>
      </c>
      <c r="E216" s="5" t="s">
        <v>15811</v>
      </c>
      <c r="F216" s="4" t="s">
        <v>13592</v>
      </c>
      <c r="G216" s="4" t="s">
        <v>8460</v>
      </c>
      <c r="H216" s="4" t="s">
        <v>18293</v>
      </c>
      <c r="I216" s="67" t="s">
        <v>20658</v>
      </c>
      <c r="J216" s="6" t="s">
        <v>8526</v>
      </c>
      <c r="K216" s="6" t="s">
        <v>17110</v>
      </c>
      <c r="L216" s="6" t="s">
        <v>17111</v>
      </c>
      <c r="M216" s="6" t="s">
        <v>3322</v>
      </c>
      <c r="N216" s="6" t="s">
        <v>8526</v>
      </c>
      <c r="O216" s="4" t="s">
        <v>4079</v>
      </c>
      <c r="P216" s="6" t="s">
        <v>4110</v>
      </c>
      <c r="Q216" s="6" t="s">
        <v>7427</v>
      </c>
      <c r="R216" s="6" t="s">
        <v>9490</v>
      </c>
      <c r="S216" s="6" t="s">
        <v>9490</v>
      </c>
      <c r="T216" s="4" t="s">
        <v>11633</v>
      </c>
      <c r="U216" s="5" t="s">
        <v>17114</v>
      </c>
      <c r="V216" s="5" t="s">
        <v>17112</v>
      </c>
      <c r="W216" s="4" t="s">
        <v>4843</v>
      </c>
      <c r="X216" s="4" t="s">
        <v>17113</v>
      </c>
      <c r="Y216" s="4" t="s">
        <v>8591</v>
      </c>
      <c r="Z216" s="4" t="s">
        <v>8592</v>
      </c>
      <c r="AA216" s="6" t="s">
        <v>4165</v>
      </c>
      <c r="AB216" s="4"/>
      <c r="AC216" s="4"/>
      <c r="AD216" s="6"/>
      <c r="AE216" s="6"/>
      <c r="AF216" s="6"/>
      <c r="AG216" s="6"/>
      <c r="AH216" s="6"/>
      <c r="AI216" s="6"/>
      <c r="AJ216" s="4">
        <v>2018</v>
      </c>
      <c r="AK216" s="6" t="s">
        <v>4163</v>
      </c>
      <c r="AL216" s="5" t="s">
        <v>9559</v>
      </c>
      <c r="AM216" s="6"/>
      <c r="AO216" s="1">
        <v>56</v>
      </c>
    </row>
    <row r="217" spans="1:41" s="1" customFormat="1" ht="15.95" customHeight="1" x14ac:dyDescent="0.2">
      <c r="A217" s="4">
        <v>104</v>
      </c>
      <c r="B217" s="5" t="s">
        <v>17322</v>
      </c>
      <c r="C217" s="8" t="s">
        <v>6013</v>
      </c>
      <c r="D217" s="9" t="s">
        <v>8454</v>
      </c>
      <c r="E217" s="5" t="s">
        <v>20426</v>
      </c>
      <c r="F217" s="4" t="s">
        <v>13592</v>
      </c>
      <c r="G217" s="4"/>
      <c r="H217" s="4" t="s">
        <v>18293</v>
      </c>
      <c r="I217" s="67" t="s">
        <v>20214</v>
      </c>
      <c r="J217" s="6" t="s">
        <v>8540</v>
      </c>
      <c r="K217" s="6" t="s">
        <v>17323</v>
      </c>
      <c r="L217" s="6" t="s">
        <v>17324</v>
      </c>
      <c r="M217" s="6" t="s">
        <v>3322</v>
      </c>
      <c r="N217" s="6" t="s">
        <v>8540</v>
      </c>
      <c r="O217" s="4" t="s">
        <v>4079</v>
      </c>
      <c r="P217" s="6" t="s">
        <v>4110</v>
      </c>
      <c r="Q217" s="6" t="s">
        <v>7427</v>
      </c>
      <c r="R217" s="6" t="s">
        <v>9490</v>
      </c>
      <c r="S217" s="6" t="s">
        <v>9490</v>
      </c>
      <c r="T217" s="4" t="s">
        <v>11633</v>
      </c>
      <c r="U217" s="5" t="s">
        <v>17326</v>
      </c>
      <c r="V217" s="5" t="s">
        <v>17325</v>
      </c>
      <c r="W217" s="7">
        <v>40522</v>
      </c>
      <c r="X217" s="4" t="s">
        <v>8540</v>
      </c>
      <c r="Y217" s="4" t="s">
        <v>8591</v>
      </c>
      <c r="Z217" s="4" t="s">
        <v>8593</v>
      </c>
      <c r="AA217" s="6"/>
      <c r="AB217" s="4"/>
      <c r="AC217" s="4"/>
      <c r="AD217" s="6"/>
      <c r="AE217" s="6"/>
      <c r="AF217" s="6"/>
      <c r="AG217" s="6"/>
      <c r="AH217" s="6"/>
      <c r="AI217" s="6"/>
      <c r="AJ217" s="4">
        <v>2018</v>
      </c>
      <c r="AK217" s="6" t="s">
        <v>4163</v>
      </c>
      <c r="AL217" s="5" t="s">
        <v>13573</v>
      </c>
      <c r="AM217" s="6"/>
      <c r="AO217" s="1">
        <v>57</v>
      </c>
    </row>
    <row r="218" spans="1:41" s="1" customFormat="1" ht="15.95" customHeight="1" x14ac:dyDescent="0.2">
      <c r="A218" s="4">
        <v>105</v>
      </c>
      <c r="B218" s="5" t="s">
        <v>19316</v>
      </c>
      <c r="C218" s="8" t="s">
        <v>4684</v>
      </c>
      <c r="D218" s="9" t="s">
        <v>5311</v>
      </c>
      <c r="E218" s="5" t="s">
        <v>5290</v>
      </c>
      <c r="F218" s="4" t="s">
        <v>13592</v>
      </c>
      <c r="G218" s="4"/>
      <c r="H218" s="4"/>
      <c r="I218" s="22" t="s">
        <v>20658</v>
      </c>
      <c r="J218" s="6" t="s">
        <v>8519</v>
      </c>
      <c r="K218" s="6" t="s">
        <v>18962</v>
      </c>
      <c r="L218" s="6" t="s">
        <v>18963</v>
      </c>
      <c r="M218" s="6" t="s">
        <v>8548</v>
      </c>
      <c r="N218" s="6" t="s">
        <v>8519</v>
      </c>
      <c r="O218" s="4" t="s">
        <v>4078</v>
      </c>
      <c r="P218" s="6" t="s">
        <v>4110</v>
      </c>
      <c r="Q218" s="6" t="s">
        <v>7427</v>
      </c>
      <c r="R218" s="6" t="s">
        <v>9490</v>
      </c>
      <c r="S218" s="6" t="s">
        <v>9490</v>
      </c>
      <c r="T218" s="4" t="s">
        <v>11633</v>
      </c>
      <c r="U218" s="5" t="s">
        <v>18285</v>
      </c>
      <c r="V218" s="5" t="s">
        <v>18964</v>
      </c>
      <c r="W218" s="4" t="s">
        <v>9179</v>
      </c>
      <c r="X218" s="4" t="s">
        <v>18494</v>
      </c>
      <c r="Y218" s="4" t="s">
        <v>8591</v>
      </c>
      <c r="Z218" s="4" t="s">
        <v>8592</v>
      </c>
      <c r="AA218" s="6" t="s">
        <v>4165</v>
      </c>
      <c r="AB218" s="4"/>
      <c r="AC218" s="4"/>
      <c r="AD218" s="6"/>
      <c r="AE218" s="6"/>
      <c r="AF218" s="6"/>
      <c r="AG218" s="6"/>
      <c r="AH218" s="6"/>
      <c r="AI218" s="6"/>
      <c r="AJ218" s="4">
        <v>2018</v>
      </c>
      <c r="AK218" s="6" t="s">
        <v>4163</v>
      </c>
      <c r="AL218" s="5" t="s">
        <v>9568</v>
      </c>
      <c r="AM218" s="6"/>
      <c r="AO218" s="1">
        <v>58</v>
      </c>
    </row>
    <row r="219" spans="1:41" s="1" customFormat="1" ht="15.95" customHeight="1" x14ac:dyDescent="0.2">
      <c r="A219" s="4">
        <v>106</v>
      </c>
      <c r="B219" s="5" t="s">
        <v>18992</v>
      </c>
      <c r="C219" s="8" t="s">
        <v>16807</v>
      </c>
      <c r="D219" s="9" t="s">
        <v>7454</v>
      </c>
      <c r="E219" s="5" t="s">
        <v>18948</v>
      </c>
      <c r="F219" s="4" t="s">
        <v>13592</v>
      </c>
      <c r="G219" s="4"/>
      <c r="H219" s="4" t="s">
        <v>18293</v>
      </c>
      <c r="I219" s="22" t="s">
        <v>20658</v>
      </c>
      <c r="J219" s="6" t="s">
        <v>8000</v>
      </c>
      <c r="K219" s="6" t="s">
        <v>18993</v>
      </c>
      <c r="L219" s="6" t="s">
        <v>18993</v>
      </c>
      <c r="M219" s="6" t="s">
        <v>7622</v>
      </c>
      <c r="N219" s="6" t="s">
        <v>8000</v>
      </c>
      <c r="O219" s="4" t="s">
        <v>4081</v>
      </c>
      <c r="P219" s="6" t="s">
        <v>4110</v>
      </c>
      <c r="Q219" s="6" t="s">
        <v>7427</v>
      </c>
      <c r="R219" s="6" t="s">
        <v>9490</v>
      </c>
      <c r="S219" s="6" t="s">
        <v>9490</v>
      </c>
      <c r="T219" s="4" t="s">
        <v>11633</v>
      </c>
      <c r="U219" s="5" t="s">
        <v>18995</v>
      </c>
      <c r="V219" s="5" t="s">
        <v>18994</v>
      </c>
      <c r="W219" s="7">
        <v>42344</v>
      </c>
      <c r="X219" s="4" t="s">
        <v>8000</v>
      </c>
      <c r="Y219" s="4" t="s">
        <v>8591</v>
      </c>
      <c r="Z219" s="4" t="s">
        <v>8592</v>
      </c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2018</v>
      </c>
      <c r="AK219" s="6" t="s">
        <v>4163</v>
      </c>
      <c r="AL219" s="5" t="s">
        <v>8518</v>
      </c>
      <c r="AM219" s="6"/>
      <c r="AO219" s="1">
        <v>59</v>
      </c>
    </row>
    <row r="220" spans="1:41" ht="20.100000000000001" customHeight="1" x14ac:dyDescent="0.25">
      <c r="A220" s="25" t="s">
        <v>238</v>
      </c>
      <c r="D220" s="26">
        <v>0</v>
      </c>
    </row>
    <row r="221" spans="1:41" ht="20.100000000000001" customHeight="1" x14ac:dyDescent="0.25">
      <c r="A221" s="25" t="s">
        <v>438</v>
      </c>
      <c r="D221" s="26">
        <f>SUM(D222,D226)</f>
        <v>7</v>
      </c>
    </row>
    <row r="222" spans="1:41" ht="20.100000000000001" customHeight="1" x14ac:dyDescent="0.25">
      <c r="A222" s="25"/>
      <c r="B222" s="25" t="s">
        <v>4134</v>
      </c>
      <c r="D222" s="26">
        <f>A225</f>
        <v>3</v>
      </c>
    </row>
    <row r="223" spans="1:41" s="1" customFormat="1" ht="15.95" customHeight="1" x14ac:dyDescent="0.2">
      <c r="A223" s="38">
        <v>1</v>
      </c>
      <c r="B223" s="5" t="s">
        <v>19425</v>
      </c>
      <c r="C223" s="8" t="s">
        <v>6575</v>
      </c>
      <c r="D223" s="9" t="s">
        <v>3321</v>
      </c>
      <c r="E223" s="5" t="s">
        <v>3886</v>
      </c>
      <c r="F223" s="4" t="s">
        <v>2607</v>
      </c>
      <c r="G223" s="4" t="s">
        <v>8460</v>
      </c>
      <c r="H223" s="4"/>
      <c r="I223" s="67" t="s">
        <v>1523</v>
      </c>
      <c r="J223" s="6" t="s">
        <v>8519</v>
      </c>
      <c r="K223" s="6" t="s">
        <v>19426</v>
      </c>
      <c r="L223" s="6" t="s">
        <v>19426</v>
      </c>
      <c r="M223" s="6" t="s">
        <v>8568</v>
      </c>
      <c r="N223" s="6" t="s">
        <v>8519</v>
      </c>
      <c r="O223" s="4" t="s">
        <v>4078</v>
      </c>
      <c r="P223" s="6" t="s">
        <v>4134</v>
      </c>
      <c r="Q223" s="6" t="s">
        <v>6070</v>
      </c>
      <c r="R223" s="6" t="s">
        <v>11940</v>
      </c>
      <c r="S223" s="6" t="s">
        <v>11940</v>
      </c>
      <c r="T223" s="4" t="s">
        <v>2695</v>
      </c>
      <c r="U223" s="5" t="s">
        <v>19427</v>
      </c>
      <c r="V223" s="5" t="s">
        <v>2039</v>
      </c>
      <c r="W223" s="7">
        <v>43229</v>
      </c>
      <c r="X223" s="4" t="s">
        <v>894</v>
      </c>
      <c r="Y223" s="4" t="s">
        <v>8591</v>
      </c>
      <c r="Z223" s="4" t="s">
        <v>8592</v>
      </c>
      <c r="AA223" s="6"/>
      <c r="AB223" s="4"/>
      <c r="AC223" s="4"/>
      <c r="AD223" s="4">
        <v>2017</v>
      </c>
      <c r="AE223" s="6"/>
      <c r="AF223" s="6"/>
      <c r="AG223" s="6"/>
      <c r="AH223" s="6"/>
      <c r="AI223" s="6"/>
      <c r="AJ223" s="6"/>
      <c r="AK223" s="6" t="s">
        <v>4163</v>
      </c>
      <c r="AL223" s="5" t="s">
        <v>6537</v>
      </c>
      <c r="AM223" s="6"/>
      <c r="AO223" s="1">
        <v>1</v>
      </c>
    </row>
    <row r="224" spans="1:41" s="1" customFormat="1" ht="15.95" customHeight="1" x14ac:dyDescent="0.2">
      <c r="A224" s="4">
        <v>2</v>
      </c>
      <c r="B224" s="5" t="s">
        <v>19428</v>
      </c>
      <c r="C224" s="8" t="s">
        <v>16993</v>
      </c>
      <c r="D224" s="9" t="s">
        <v>3326</v>
      </c>
      <c r="E224" s="5" t="s">
        <v>4737</v>
      </c>
      <c r="F224" s="4" t="s">
        <v>2607</v>
      </c>
      <c r="G224" s="4"/>
      <c r="H224" s="4"/>
      <c r="I224" s="67" t="s">
        <v>1523</v>
      </c>
      <c r="J224" s="6" t="s">
        <v>8519</v>
      </c>
      <c r="K224" s="6" t="s">
        <v>19429</v>
      </c>
      <c r="L224" s="6"/>
      <c r="M224" s="6" t="s">
        <v>8549</v>
      </c>
      <c r="N224" s="6" t="s">
        <v>8519</v>
      </c>
      <c r="O224" s="4" t="s">
        <v>4078</v>
      </c>
      <c r="P224" s="6" t="s">
        <v>4134</v>
      </c>
      <c r="Q224" s="6" t="s">
        <v>6070</v>
      </c>
      <c r="R224" s="6" t="s">
        <v>11940</v>
      </c>
      <c r="S224" s="6" t="s">
        <v>11940</v>
      </c>
      <c r="T224" s="4" t="s">
        <v>2695</v>
      </c>
      <c r="U224" s="5" t="s">
        <v>1288</v>
      </c>
      <c r="V224" s="4"/>
      <c r="W224" s="4"/>
      <c r="X224" s="4"/>
      <c r="Y224" s="4" t="s">
        <v>8591</v>
      </c>
      <c r="Z224" s="4"/>
      <c r="AA224" s="6"/>
      <c r="AB224" s="4"/>
      <c r="AC224" s="4"/>
      <c r="AD224" s="4">
        <v>2017</v>
      </c>
      <c r="AE224" s="6"/>
      <c r="AF224" s="6"/>
      <c r="AG224" s="6"/>
      <c r="AH224" s="6"/>
      <c r="AI224" s="6"/>
      <c r="AJ224" s="6"/>
      <c r="AK224" s="6" t="s">
        <v>4163</v>
      </c>
      <c r="AL224" s="5" t="s">
        <v>11990</v>
      </c>
      <c r="AM224" s="6"/>
      <c r="AO224" s="1">
        <v>2</v>
      </c>
    </row>
    <row r="225" spans="1:41" s="1" customFormat="1" ht="15.95" customHeight="1" x14ac:dyDescent="0.2">
      <c r="A225" s="38">
        <v>3</v>
      </c>
      <c r="B225" s="5" t="s">
        <v>19430</v>
      </c>
      <c r="C225" s="8" t="s">
        <v>2059</v>
      </c>
      <c r="D225" s="9" t="s">
        <v>8049</v>
      </c>
      <c r="E225" s="5" t="s">
        <v>2015</v>
      </c>
      <c r="F225" s="4" t="s">
        <v>2607</v>
      </c>
      <c r="G225" s="4" t="s">
        <v>8460</v>
      </c>
      <c r="H225" s="4"/>
      <c r="I225" s="67" t="s">
        <v>1523</v>
      </c>
      <c r="J225" s="6" t="s">
        <v>8519</v>
      </c>
      <c r="K225" s="6" t="s">
        <v>20417</v>
      </c>
      <c r="L225" s="6" t="s">
        <v>20417</v>
      </c>
      <c r="M225" s="6" t="s">
        <v>8550</v>
      </c>
      <c r="N225" s="6" t="s">
        <v>8519</v>
      </c>
      <c r="O225" s="4" t="s">
        <v>4078</v>
      </c>
      <c r="P225" s="6" t="s">
        <v>4134</v>
      </c>
      <c r="Q225" s="6" t="s">
        <v>6070</v>
      </c>
      <c r="R225" s="6" t="s">
        <v>11940</v>
      </c>
      <c r="S225" s="6" t="s">
        <v>11940</v>
      </c>
      <c r="T225" s="4" t="s">
        <v>2695</v>
      </c>
      <c r="U225" s="5" t="s">
        <v>20418</v>
      </c>
      <c r="V225" s="4"/>
      <c r="W225" s="4"/>
      <c r="X225" s="4"/>
      <c r="Y225" s="4" t="s">
        <v>8591</v>
      </c>
      <c r="Z225" s="4"/>
      <c r="AA225" s="6"/>
      <c r="AB225" s="4"/>
      <c r="AC225" s="4"/>
      <c r="AD225" s="4">
        <v>2017</v>
      </c>
      <c r="AE225" s="6"/>
      <c r="AF225" s="6"/>
      <c r="AG225" s="6"/>
      <c r="AH225" s="6"/>
      <c r="AI225" s="6"/>
      <c r="AJ225" s="6"/>
      <c r="AK225" s="6" t="s">
        <v>4163</v>
      </c>
      <c r="AL225" s="5" t="s">
        <v>3176</v>
      </c>
      <c r="AM225" s="6"/>
      <c r="AO225" s="1">
        <v>3</v>
      </c>
    </row>
    <row r="226" spans="1:41" s="1" customFormat="1" ht="15.95" customHeight="1" x14ac:dyDescent="0.2">
      <c r="A226" s="16"/>
      <c r="B226" s="25" t="s">
        <v>4110</v>
      </c>
      <c r="C226" s="37"/>
      <c r="D226" s="31">
        <f>A230</f>
        <v>4</v>
      </c>
      <c r="E226" s="17"/>
      <c r="F226" s="16"/>
      <c r="G226" s="16"/>
      <c r="H226" s="16"/>
      <c r="I226" s="70"/>
      <c r="J226" s="18"/>
      <c r="K226" s="18"/>
      <c r="L226" s="18"/>
      <c r="M226" s="18"/>
      <c r="N226" s="18"/>
      <c r="O226" s="16"/>
      <c r="P226" s="18"/>
      <c r="Q226" s="18"/>
      <c r="R226" s="18"/>
      <c r="S226" s="18"/>
      <c r="T226" s="16"/>
      <c r="U226" s="17"/>
      <c r="V226" s="16"/>
      <c r="W226" s="16"/>
      <c r="X226" s="16"/>
      <c r="Y226" s="16"/>
      <c r="Z226" s="16"/>
      <c r="AA226" s="18"/>
      <c r="AB226" s="16"/>
      <c r="AC226" s="16"/>
      <c r="AD226" s="16"/>
      <c r="AE226" s="18"/>
      <c r="AF226" s="18"/>
      <c r="AG226" s="18"/>
      <c r="AH226" s="18"/>
      <c r="AI226" s="18"/>
      <c r="AJ226" s="18"/>
      <c r="AK226" s="18"/>
      <c r="AL226" s="17"/>
      <c r="AM226" s="18"/>
    </row>
    <row r="227" spans="1:41" s="1" customFormat="1" ht="15.95" customHeight="1" x14ac:dyDescent="0.2">
      <c r="A227" s="4">
        <v>1</v>
      </c>
      <c r="B227" s="5" t="s">
        <v>18809</v>
      </c>
      <c r="C227" s="8" t="s">
        <v>4684</v>
      </c>
      <c r="D227" s="9" t="s">
        <v>8455</v>
      </c>
      <c r="E227" s="5" t="s">
        <v>9537</v>
      </c>
      <c r="F227" s="4" t="s">
        <v>11939</v>
      </c>
      <c r="G227" s="4"/>
      <c r="H227" s="4"/>
      <c r="I227" s="67" t="s">
        <v>13592</v>
      </c>
      <c r="J227" s="6" t="s">
        <v>8519</v>
      </c>
      <c r="K227" s="6" t="s">
        <v>18810</v>
      </c>
      <c r="L227" s="6" t="s">
        <v>18811</v>
      </c>
      <c r="M227" s="6" t="s">
        <v>8550</v>
      </c>
      <c r="N227" s="6" t="s">
        <v>8519</v>
      </c>
      <c r="O227" s="4" t="s">
        <v>4078</v>
      </c>
      <c r="P227" s="6" t="s">
        <v>4110</v>
      </c>
      <c r="Q227" s="6" t="s">
        <v>7427</v>
      </c>
      <c r="R227" s="6" t="s">
        <v>11940</v>
      </c>
      <c r="S227" s="6" t="s">
        <v>11940</v>
      </c>
      <c r="T227" s="4" t="s">
        <v>7429</v>
      </c>
      <c r="U227" s="5" t="s">
        <v>18812</v>
      </c>
      <c r="V227" s="5" t="s">
        <v>18813</v>
      </c>
      <c r="W227" s="4" t="s">
        <v>8517</v>
      </c>
      <c r="X227" s="4" t="s">
        <v>4122</v>
      </c>
      <c r="Y227" s="4" t="s">
        <v>8591</v>
      </c>
      <c r="Z227" s="6" t="s">
        <v>8594</v>
      </c>
      <c r="AA227" s="6" t="s">
        <v>4165</v>
      </c>
      <c r="AB227" s="4"/>
      <c r="AC227" s="4"/>
      <c r="AD227" s="6"/>
      <c r="AE227" s="6"/>
      <c r="AF227" s="6"/>
      <c r="AG227" s="6"/>
      <c r="AH227" s="6"/>
      <c r="AI227" s="6"/>
      <c r="AJ227" s="4">
        <v>2017</v>
      </c>
      <c r="AK227" s="6" t="s">
        <v>4163</v>
      </c>
      <c r="AL227" s="5" t="s">
        <v>8379</v>
      </c>
      <c r="AM227" s="6"/>
      <c r="AO227" s="1">
        <v>1</v>
      </c>
    </row>
    <row r="228" spans="1:41" s="1" customFormat="1" ht="15.95" customHeight="1" x14ac:dyDescent="0.2">
      <c r="A228" s="38">
        <v>2</v>
      </c>
      <c r="B228" s="5" t="s">
        <v>18814</v>
      </c>
      <c r="C228" s="8" t="s">
        <v>10383</v>
      </c>
      <c r="D228" s="9" t="s">
        <v>5128</v>
      </c>
      <c r="E228" s="5" t="s">
        <v>8654</v>
      </c>
      <c r="F228" s="4" t="s">
        <v>11939</v>
      </c>
      <c r="G228" s="4" t="s">
        <v>8460</v>
      </c>
      <c r="H228" s="4"/>
      <c r="I228" s="67" t="s">
        <v>13564</v>
      </c>
      <c r="J228" s="6" t="s">
        <v>8519</v>
      </c>
      <c r="K228" s="6" t="s">
        <v>18815</v>
      </c>
      <c r="L228" s="6"/>
      <c r="M228" s="6" t="s">
        <v>8576</v>
      </c>
      <c r="N228" s="6" t="s">
        <v>8519</v>
      </c>
      <c r="O228" s="4" t="s">
        <v>4081</v>
      </c>
      <c r="P228" s="6" t="s">
        <v>4110</v>
      </c>
      <c r="Q228" s="6" t="s">
        <v>7427</v>
      </c>
      <c r="R228" s="6" t="s">
        <v>11940</v>
      </c>
      <c r="S228" s="6" t="s">
        <v>11940</v>
      </c>
      <c r="T228" s="4" t="s">
        <v>7429</v>
      </c>
      <c r="U228" s="5" t="s">
        <v>18816</v>
      </c>
      <c r="V228" s="5" t="s">
        <v>18471</v>
      </c>
      <c r="W228" s="4"/>
      <c r="X228" s="4"/>
      <c r="Y228" s="4" t="s">
        <v>8591</v>
      </c>
      <c r="Z228" s="6"/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2017</v>
      </c>
      <c r="AK228" s="6" t="s">
        <v>4163</v>
      </c>
      <c r="AL228" s="5" t="s">
        <v>9776</v>
      </c>
      <c r="AM228" s="6"/>
      <c r="AO228" s="1">
        <v>2</v>
      </c>
    </row>
    <row r="229" spans="1:41" s="1" customFormat="1" ht="15.95" customHeight="1" x14ac:dyDescent="0.2">
      <c r="A229" s="4">
        <v>3</v>
      </c>
      <c r="B229" s="5" t="s">
        <v>18817</v>
      </c>
      <c r="C229" s="8" t="s">
        <v>15513</v>
      </c>
      <c r="D229" s="9" t="s">
        <v>8416</v>
      </c>
      <c r="E229" s="5" t="s">
        <v>9206</v>
      </c>
      <c r="F229" s="4" t="s">
        <v>9489</v>
      </c>
      <c r="G229" s="4"/>
      <c r="H229" s="4"/>
      <c r="I229" s="67" t="s">
        <v>12552</v>
      </c>
      <c r="J229" s="6" t="s">
        <v>8519</v>
      </c>
      <c r="K229" s="6" t="s">
        <v>18818</v>
      </c>
      <c r="L229" s="6" t="s">
        <v>18818</v>
      </c>
      <c r="M229" s="6" t="s">
        <v>8554</v>
      </c>
      <c r="N229" s="6" t="s">
        <v>8519</v>
      </c>
      <c r="O229" s="4" t="s">
        <v>4081</v>
      </c>
      <c r="P229" s="6" t="s">
        <v>4110</v>
      </c>
      <c r="Q229" s="6" t="s">
        <v>7427</v>
      </c>
      <c r="R229" s="6" t="s">
        <v>9490</v>
      </c>
      <c r="S229" s="6" t="s">
        <v>9490</v>
      </c>
      <c r="T229" s="4" t="s">
        <v>7429</v>
      </c>
      <c r="U229" s="5" t="s">
        <v>15490</v>
      </c>
      <c r="V229" s="5" t="s">
        <v>15516</v>
      </c>
      <c r="W229" s="4" t="s">
        <v>11966</v>
      </c>
      <c r="X229" s="4" t="s">
        <v>9828</v>
      </c>
      <c r="Y229" s="4" t="s">
        <v>8591</v>
      </c>
      <c r="Z229" s="6" t="s">
        <v>8594</v>
      </c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2017</v>
      </c>
      <c r="AK229" s="6" t="s">
        <v>4163</v>
      </c>
      <c r="AL229" s="5" t="s">
        <v>11113</v>
      </c>
      <c r="AM229" s="6"/>
      <c r="AO229" s="1">
        <v>3</v>
      </c>
    </row>
    <row r="230" spans="1:41" s="1" customFormat="1" ht="15.95" customHeight="1" x14ac:dyDescent="0.2">
      <c r="A230" s="38">
        <v>4</v>
      </c>
      <c r="B230" s="5" t="s">
        <v>18819</v>
      </c>
      <c r="C230" s="8" t="s">
        <v>7463</v>
      </c>
      <c r="D230" s="9" t="s">
        <v>8433</v>
      </c>
      <c r="E230" s="5" t="s">
        <v>13153</v>
      </c>
      <c r="F230" s="4" t="s">
        <v>9489</v>
      </c>
      <c r="G230" s="4"/>
      <c r="H230" s="4"/>
      <c r="I230" s="67" t="s">
        <v>12552</v>
      </c>
      <c r="J230" s="6" t="s">
        <v>8519</v>
      </c>
      <c r="K230" s="6" t="s">
        <v>18820</v>
      </c>
      <c r="L230" s="6"/>
      <c r="M230" s="6" t="s">
        <v>8568</v>
      </c>
      <c r="N230" s="6" t="s">
        <v>8519</v>
      </c>
      <c r="O230" s="4" t="s">
        <v>4078</v>
      </c>
      <c r="P230" s="6" t="s">
        <v>4110</v>
      </c>
      <c r="Q230" s="6" t="s">
        <v>7427</v>
      </c>
      <c r="R230" s="6" t="s">
        <v>9490</v>
      </c>
      <c r="S230" s="6" t="s">
        <v>9490</v>
      </c>
      <c r="T230" s="4" t="s">
        <v>7429</v>
      </c>
      <c r="U230" s="5" t="s">
        <v>19226</v>
      </c>
      <c r="V230" s="5" t="s">
        <v>17731</v>
      </c>
      <c r="W230" s="4"/>
      <c r="X230" s="4"/>
      <c r="Y230" s="4" t="s">
        <v>8591</v>
      </c>
      <c r="Z230" s="6"/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2017</v>
      </c>
      <c r="AK230" s="6" t="s">
        <v>4163</v>
      </c>
      <c r="AL230" s="5" t="s">
        <v>6527</v>
      </c>
      <c r="AM230" s="6" t="s">
        <v>18821</v>
      </c>
      <c r="AO230" s="1">
        <v>4</v>
      </c>
    </row>
    <row r="231" spans="1:41" ht="20.100000000000001" customHeight="1" x14ac:dyDescent="0.25">
      <c r="A231" s="25" t="s">
        <v>239</v>
      </c>
      <c r="D231" s="26">
        <f>SUM(D232,D235)</f>
        <v>5</v>
      </c>
    </row>
    <row r="232" spans="1:41" ht="20.100000000000001" customHeight="1" x14ac:dyDescent="0.25">
      <c r="A232" s="25"/>
      <c r="B232" s="25" t="s">
        <v>4134</v>
      </c>
      <c r="D232" s="26">
        <f>A234</f>
        <v>2</v>
      </c>
    </row>
    <row r="233" spans="1:41" s="1" customFormat="1" ht="15.95" customHeight="1" x14ac:dyDescent="0.2">
      <c r="A233" s="4">
        <v>1</v>
      </c>
      <c r="B233" s="45" t="s">
        <v>910</v>
      </c>
      <c r="C233" s="46" t="s">
        <v>10782</v>
      </c>
      <c r="D233" s="47" t="s">
        <v>8445</v>
      </c>
      <c r="E233" s="5" t="s">
        <v>3248</v>
      </c>
      <c r="F233" s="4" t="s">
        <v>1312</v>
      </c>
      <c r="G233" s="4"/>
      <c r="H233" s="4"/>
      <c r="I233" s="67" t="s">
        <v>16652</v>
      </c>
      <c r="J233" s="6" t="s">
        <v>8519</v>
      </c>
      <c r="K233" s="6" t="s">
        <v>911</v>
      </c>
      <c r="L233" s="6" t="s">
        <v>912</v>
      </c>
      <c r="M233" s="6" t="s">
        <v>8589</v>
      </c>
      <c r="N233" s="6" t="s">
        <v>8519</v>
      </c>
      <c r="O233" s="4" t="s">
        <v>4078</v>
      </c>
      <c r="P233" s="6" t="s">
        <v>4134</v>
      </c>
      <c r="Q233" s="6" t="s">
        <v>6070</v>
      </c>
      <c r="R233" s="6" t="s">
        <v>9490</v>
      </c>
      <c r="S233" s="6" t="s">
        <v>9490</v>
      </c>
      <c r="T233" s="4" t="s">
        <v>2174</v>
      </c>
      <c r="U233" s="5" t="s">
        <v>913</v>
      </c>
      <c r="V233" s="5" t="s">
        <v>914</v>
      </c>
      <c r="W233" s="7">
        <v>43442</v>
      </c>
      <c r="X233" s="4" t="s">
        <v>915</v>
      </c>
      <c r="Y233" s="4" t="s">
        <v>916</v>
      </c>
      <c r="Z233" s="6" t="s">
        <v>1167</v>
      </c>
      <c r="AA233" s="6" t="s">
        <v>917</v>
      </c>
      <c r="AB233" s="7">
        <v>43442</v>
      </c>
      <c r="AC233" s="4"/>
      <c r="AD233" s="6"/>
      <c r="AE233" s="6"/>
      <c r="AF233" s="6"/>
      <c r="AG233" s="6"/>
      <c r="AH233" s="6"/>
      <c r="AI233" s="6"/>
      <c r="AJ233" s="4">
        <v>2018</v>
      </c>
      <c r="AK233" s="6" t="s">
        <v>4163</v>
      </c>
      <c r="AL233" s="5" t="s">
        <v>9577</v>
      </c>
      <c r="AM233" s="6" t="s">
        <v>16652</v>
      </c>
      <c r="AO233" s="1">
        <v>1</v>
      </c>
    </row>
    <row r="234" spans="1:41" s="1" customFormat="1" ht="15.95" customHeight="1" x14ac:dyDescent="0.2">
      <c r="A234" s="4">
        <v>2</v>
      </c>
      <c r="B234" s="45" t="s">
        <v>1679</v>
      </c>
      <c r="C234" s="46" t="s">
        <v>962</v>
      </c>
      <c r="D234" s="47" t="s">
        <v>5701</v>
      </c>
      <c r="E234" s="5" t="s">
        <v>963</v>
      </c>
      <c r="F234" s="4" t="s">
        <v>1666</v>
      </c>
      <c r="G234" s="4" t="s">
        <v>8460</v>
      </c>
      <c r="H234" s="4"/>
      <c r="I234" s="67" t="s">
        <v>16652</v>
      </c>
      <c r="J234" s="6" t="s">
        <v>8519</v>
      </c>
      <c r="K234" s="6" t="s">
        <v>964</v>
      </c>
      <c r="L234" s="6" t="s">
        <v>965</v>
      </c>
      <c r="M234" s="6" t="s">
        <v>8568</v>
      </c>
      <c r="N234" s="6" t="s">
        <v>8519</v>
      </c>
      <c r="O234" s="4" t="s">
        <v>4078</v>
      </c>
      <c r="P234" s="6" t="s">
        <v>4134</v>
      </c>
      <c r="Q234" s="6" t="s">
        <v>6070</v>
      </c>
      <c r="R234" s="6" t="s">
        <v>9490</v>
      </c>
      <c r="S234" s="6" t="s">
        <v>9490</v>
      </c>
      <c r="T234" s="4" t="s">
        <v>2174</v>
      </c>
      <c r="U234" s="5" t="s">
        <v>966</v>
      </c>
      <c r="V234" s="5" t="s">
        <v>1679</v>
      </c>
      <c r="W234" s="7">
        <v>43258</v>
      </c>
      <c r="X234" s="4" t="s">
        <v>4124</v>
      </c>
      <c r="Y234" s="4" t="s">
        <v>8591</v>
      </c>
      <c r="Z234" s="6" t="s">
        <v>8593</v>
      </c>
      <c r="AA234" s="6" t="s">
        <v>4165</v>
      </c>
      <c r="AB234" s="4"/>
      <c r="AC234" s="4"/>
      <c r="AD234" s="6"/>
      <c r="AE234" s="6"/>
      <c r="AF234" s="6"/>
      <c r="AG234" s="6"/>
      <c r="AH234" s="6"/>
      <c r="AI234" s="6"/>
      <c r="AJ234" s="4">
        <v>2018</v>
      </c>
      <c r="AK234" s="6" t="s">
        <v>4163</v>
      </c>
      <c r="AL234" s="5" t="s">
        <v>14012</v>
      </c>
      <c r="AM234" s="6" t="s">
        <v>16652</v>
      </c>
      <c r="AO234" s="1">
        <v>2</v>
      </c>
    </row>
    <row r="235" spans="1:41" ht="20.100000000000001" customHeight="1" x14ac:dyDescent="0.25">
      <c r="A235" s="25"/>
      <c r="B235" s="25" t="s">
        <v>4110</v>
      </c>
      <c r="D235" s="26">
        <f>A238</f>
        <v>3</v>
      </c>
    </row>
    <row r="236" spans="1:41" s="1" customFormat="1" ht="15.95" customHeight="1" x14ac:dyDescent="0.2">
      <c r="A236" s="4">
        <v>1</v>
      </c>
      <c r="B236" s="45" t="s">
        <v>19158</v>
      </c>
      <c r="C236" s="46" t="s">
        <v>3320</v>
      </c>
      <c r="D236" s="47" t="s">
        <v>10066</v>
      </c>
      <c r="E236" s="5" t="s">
        <v>15909</v>
      </c>
      <c r="F236" s="4" t="s">
        <v>17060</v>
      </c>
      <c r="G236" s="4" t="s">
        <v>8460</v>
      </c>
      <c r="H236" s="4"/>
      <c r="I236" s="67" t="s">
        <v>4169</v>
      </c>
      <c r="J236" s="6" t="s">
        <v>8519</v>
      </c>
      <c r="K236" s="6" t="s">
        <v>19159</v>
      </c>
      <c r="L236" s="6" t="s">
        <v>19159</v>
      </c>
      <c r="M236" s="6" t="s">
        <v>8554</v>
      </c>
      <c r="N236" s="6" t="s">
        <v>8519</v>
      </c>
      <c r="O236" s="4" t="s">
        <v>4081</v>
      </c>
      <c r="P236" s="6" t="s">
        <v>4110</v>
      </c>
      <c r="Q236" s="6" t="s">
        <v>7427</v>
      </c>
      <c r="R236" s="6" t="s">
        <v>11940</v>
      </c>
      <c r="S236" s="6" t="s">
        <v>11940</v>
      </c>
      <c r="T236" s="4" t="s">
        <v>11633</v>
      </c>
      <c r="U236" s="5" t="s">
        <v>19161</v>
      </c>
      <c r="V236" s="5" t="s">
        <v>19160</v>
      </c>
      <c r="W236" s="4" t="s">
        <v>9913</v>
      </c>
      <c r="X236" s="4" t="s">
        <v>8519</v>
      </c>
      <c r="Y236" s="4" t="s">
        <v>8591</v>
      </c>
      <c r="Z236" s="4" t="s">
        <v>8592</v>
      </c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2018</v>
      </c>
      <c r="AK236" s="6" t="s">
        <v>4163</v>
      </c>
      <c r="AL236" s="5" t="s">
        <v>13459</v>
      </c>
      <c r="AM236" s="6" t="s">
        <v>4169</v>
      </c>
      <c r="AO236" s="1">
        <v>1</v>
      </c>
    </row>
    <row r="237" spans="1:41" s="1" customFormat="1" ht="15.95" customHeight="1" x14ac:dyDescent="0.2">
      <c r="A237" s="4">
        <v>2</v>
      </c>
      <c r="B237" s="45" t="s">
        <v>17645</v>
      </c>
      <c r="C237" s="46" t="s">
        <v>17646</v>
      </c>
      <c r="D237" s="47" t="s">
        <v>4059</v>
      </c>
      <c r="E237" s="5" t="s">
        <v>11390</v>
      </c>
      <c r="F237" s="4" t="s">
        <v>17060</v>
      </c>
      <c r="G237" s="4" t="s">
        <v>8460</v>
      </c>
      <c r="H237" s="4" t="s">
        <v>18293</v>
      </c>
      <c r="I237" s="67" t="s">
        <v>4171</v>
      </c>
      <c r="J237" s="6" t="s">
        <v>8537</v>
      </c>
      <c r="K237" s="6" t="s">
        <v>17647</v>
      </c>
      <c r="L237" s="6" t="s">
        <v>17648</v>
      </c>
      <c r="M237" s="6" t="s">
        <v>5316</v>
      </c>
      <c r="N237" s="6" t="s">
        <v>8537</v>
      </c>
      <c r="O237" s="4" t="s">
        <v>4080</v>
      </c>
      <c r="P237" s="6" t="s">
        <v>4110</v>
      </c>
      <c r="Q237" s="6" t="s">
        <v>7427</v>
      </c>
      <c r="R237" s="6" t="s">
        <v>11940</v>
      </c>
      <c r="S237" s="6" t="s">
        <v>11940</v>
      </c>
      <c r="T237" s="4" t="s">
        <v>11633</v>
      </c>
      <c r="U237" s="5" t="s">
        <v>17651</v>
      </c>
      <c r="V237" s="5" t="s">
        <v>17649</v>
      </c>
      <c r="W237" s="7">
        <v>42888</v>
      </c>
      <c r="X237" s="4" t="s">
        <v>17650</v>
      </c>
      <c r="Y237" s="4" t="s">
        <v>8591</v>
      </c>
      <c r="Z237" s="4" t="s">
        <v>8592</v>
      </c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2018</v>
      </c>
      <c r="AK237" s="6" t="s">
        <v>4163</v>
      </c>
      <c r="AL237" s="5" t="s">
        <v>16797</v>
      </c>
      <c r="AM237" s="6" t="s">
        <v>4171</v>
      </c>
      <c r="AO237" s="1">
        <v>2</v>
      </c>
    </row>
    <row r="238" spans="1:41" s="1" customFormat="1" ht="15.95" customHeight="1" x14ac:dyDescent="0.2">
      <c r="A238" s="4">
        <v>3</v>
      </c>
      <c r="B238" s="45" t="s">
        <v>18718</v>
      </c>
      <c r="C238" s="46" t="s">
        <v>8785</v>
      </c>
      <c r="D238" s="47" t="s">
        <v>8118</v>
      </c>
      <c r="E238" s="5" t="s">
        <v>7812</v>
      </c>
      <c r="F238" s="4" t="s">
        <v>12552</v>
      </c>
      <c r="G238" s="4"/>
      <c r="H238" s="4"/>
      <c r="I238" s="67" t="s">
        <v>4168</v>
      </c>
      <c r="J238" s="6" t="s">
        <v>8519</v>
      </c>
      <c r="K238" s="6" t="s">
        <v>18719</v>
      </c>
      <c r="L238" s="6"/>
      <c r="M238" s="6" t="s">
        <v>8554</v>
      </c>
      <c r="N238" s="6" t="s">
        <v>8519</v>
      </c>
      <c r="O238" s="4" t="s">
        <v>4081</v>
      </c>
      <c r="P238" s="6" t="s">
        <v>4110</v>
      </c>
      <c r="Q238" s="6" t="s">
        <v>7427</v>
      </c>
      <c r="R238" s="6" t="s">
        <v>9490</v>
      </c>
      <c r="S238" s="6" t="s">
        <v>9490</v>
      </c>
      <c r="T238" s="4" t="s">
        <v>11633</v>
      </c>
      <c r="U238" s="5" t="s">
        <v>18721</v>
      </c>
      <c r="V238" s="5" t="s">
        <v>18720</v>
      </c>
      <c r="W238" s="4"/>
      <c r="X238" s="4"/>
      <c r="Y238" s="4"/>
      <c r="Z238" s="4"/>
      <c r="AA238" s="6"/>
      <c r="AB238" s="4"/>
      <c r="AC238" s="4"/>
      <c r="AD238" s="6"/>
      <c r="AE238" s="6"/>
      <c r="AF238" s="6"/>
      <c r="AG238" s="6"/>
      <c r="AH238" s="6"/>
      <c r="AI238" s="6"/>
      <c r="AJ238" s="4">
        <v>2018</v>
      </c>
      <c r="AK238" s="6" t="s">
        <v>4163</v>
      </c>
      <c r="AL238" s="5" t="s">
        <v>13483</v>
      </c>
      <c r="AM238" s="6" t="s">
        <v>4168</v>
      </c>
      <c r="AO238" s="1">
        <v>3</v>
      </c>
    </row>
    <row r="239" spans="1:41" ht="20.100000000000001" customHeight="1" x14ac:dyDescent="0.25">
      <c r="A239" s="25" t="s">
        <v>240</v>
      </c>
      <c r="D239" s="26">
        <f>SUM(D240,D242)</f>
        <v>1</v>
      </c>
    </row>
    <row r="240" spans="1:41" ht="20.100000000000001" customHeight="1" x14ac:dyDescent="0.25">
      <c r="A240" s="25"/>
      <c r="B240" s="25" t="s">
        <v>4134</v>
      </c>
      <c r="D240" s="26">
        <f>A241</f>
        <v>1</v>
      </c>
    </row>
    <row r="241" spans="1:41" s="1" customFormat="1" ht="15.95" customHeight="1" x14ac:dyDescent="0.2">
      <c r="A241" s="4">
        <v>1</v>
      </c>
      <c r="B241" s="5" t="s">
        <v>426</v>
      </c>
      <c r="C241" s="8" t="s">
        <v>10311</v>
      </c>
      <c r="D241" s="9" t="s">
        <v>5763</v>
      </c>
      <c r="E241" s="5" t="s">
        <v>3254</v>
      </c>
      <c r="F241" s="4" t="s">
        <v>1312</v>
      </c>
      <c r="G241" s="4" t="s">
        <v>8460</v>
      </c>
      <c r="H241" s="4" t="s">
        <v>18293</v>
      </c>
      <c r="I241" s="73" t="s">
        <v>20711</v>
      </c>
      <c r="J241" s="6" t="s">
        <v>5393</v>
      </c>
      <c r="K241" s="6" t="s">
        <v>427</v>
      </c>
      <c r="L241" s="6" t="s">
        <v>428</v>
      </c>
      <c r="M241" s="6" t="s">
        <v>14523</v>
      </c>
      <c r="N241" s="6" t="s">
        <v>5393</v>
      </c>
      <c r="O241" s="4" t="s">
        <v>4078</v>
      </c>
      <c r="P241" s="6" t="s">
        <v>4134</v>
      </c>
      <c r="Q241" s="6" t="s">
        <v>6070</v>
      </c>
      <c r="R241" s="6" t="s">
        <v>9490</v>
      </c>
      <c r="S241" s="6" t="s">
        <v>9490</v>
      </c>
      <c r="T241" s="4" t="s">
        <v>2174</v>
      </c>
      <c r="U241" s="5" t="s">
        <v>429</v>
      </c>
      <c r="V241" s="5" t="s">
        <v>426</v>
      </c>
      <c r="W241" s="7">
        <v>43138</v>
      </c>
      <c r="X241" s="4" t="s">
        <v>7930</v>
      </c>
      <c r="Y241" s="4" t="s">
        <v>8591</v>
      </c>
      <c r="Z241" s="6" t="s">
        <v>8593</v>
      </c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2018</v>
      </c>
      <c r="AK241" s="6" t="s">
        <v>4163</v>
      </c>
      <c r="AL241" s="5" t="s">
        <v>17032</v>
      </c>
      <c r="AM241" s="6"/>
      <c r="AO241" s="1">
        <v>1</v>
      </c>
    </row>
    <row r="242" spans="1:41" ht="20.100000000000001" customHeight="1" x14ac:dyDescent="0.25">
      <c r="A242" s="25"/>
      <c r="B242" s="25" t="s">
        <v>4110</v>
      </c>
      <c r="D242" s="26">
        <v>0</v>
      </c>
    </row>
    <row r="243" spans="1:41" ht="20.100000000000001" customHeight="1" x14ac:dyDescent="0.25">
      <c r="A243" s="25" t="s">
        <v>20386</v>
      </c>
      <c r="D243" s="26">
        <v>0</v>
      </c>
    </row>
    <row r="244" spans="1:41" ht="20.100000000000001" customHeight="1" x14ac:dyDescent="0.25">
      <c r="A244" s="25" t="s">
        <v>241</v>
      </c>
      <c r="D244" s="26">
        <f>SUM(D245,D246)</f>
        <v>1</v>
      </c>
    </row>
    <row r="245" spans="1:41" ht="20.100000000000001" customHeight="1" x14ac:dyDescent="0.25">
      <c r="A245" s="25"/>
      <c r="B245" s="25" t="s">
        <v>4134</v>
      </c>
      <c r="D245" s="26">
        <v>0</v>
      </c>
    </row>
    <row r="246" spans="1:41" s="1" customFormat="1" ht="20.100000000000001" customHeight="1" x14ac:dyDescent="0.2">
      <c r="A246" s="4"/>
      <c r="B246" s="27" t="s">
        <v>4110</v>
      </c>
      <c r="C246" s="19"/>
      <c r="D246" s="28">
        <f>A247</f>
        <v>1</v>
      </c>
      <c r="E246" s="21"/>
      <c r="F246" s="4"/>
      <c r="G246" s="4"/>
      <c r="H246" s="4"/>
      <c r="I246" s="67"/>
      <c r="J246" s="6"/>
      <c r="K246" s="6"/>
      <c r="L246" s="6"/>
      <c r="M246" s="6"/>
      <c r="N246" s="6"/>
      <c r="O246" s="4"/>
      <c r="P246" s="6"/>
      <c r="Q246" s="6"/>
      <c r="R246" s="6"/>
      <c r="S246" s="6"/>
      <c r="T246" s="4"/>
      <c r="U246" s="5"/>
      <c r="V246" s="4"/>
      <c r="W246" s="4"/>
      <c r="X246" s="4"/>
      <c r="Y246" s="4"/>
      <c r="Z246" s="6"/>
      <c r="AA246" s="6"/>
      <c r="AB246" s="4"/>
      <c r="AC246" s="4"/>
      <c r="AD246" s="6"/>
      <c r="AE246" s="6"/>
      <c r="AF246" s="6"/>
      <c r="AG246" s="6"/>
      <c r="AH246" s="6"/>
      <c r="AI246" s="6"/>
      <c r="AJ246" s="4"/>
      <c r="AK246" s="6"/>
      <c r="AL246" s="5"/>
      <c r="AM246" s="6"/>
    </row>
    <row r="247" spans="1:41" s="1" customFormat="1" ht="15.95" customHeight="1" x14ac:dyDescent="0.2">
      <c r="A247" s="4">
        <v>1</v>
      </c>
      <c r="B247" s="5" t="s">
        <v>17659</v>
      </c>
      <c r="C247" s="8" t="s">
        <v>7483</v>
      </c>
      <c r="D247" s="9" t="s">
        <v>10784</v>
      </c>
      <c r="E247" s="5" t="s">
        <v>12252</v>
      </c>
      <c r="F247" s="4" t="s">
        <v>13592</v>
      </c>
      <c r="G247" s="4"/>
      <c r="H247" s="4" t="s">
        <v>18293</v>
      </c>
      <c r="I247" s="59" t="s">
        <v>20899</v>
      </c>
      <c r="J247" s="6" t="s">
        <v>8524</v>
      </c>
      <c r="K247" s="6" t="s">
        <v>17660</v>
      </c>
      <c r="L247" s="6" t="s">
        <v>17661</v>
      </c>
      <c r="M247" s="6" t="s">
        <v>10962</v>
      </c>
      <c r="N247" s="6" t="s">
        <v>8524</v>
      </c>
      <c r="O247" s="4" t="s">
        <v>4080</v>
      </c>
      <c r="P247" s="6" t="s">
        <v>4110</v>
      </c>
      <c r="Q247" s="6" t="s">
        <v>7427</v>
      </c>
      <c r="R247" s="6" t="s">
        <v>9490</v>
      </c>
      <c r="S247" s="6" t="s">
        <v>9490</v>
      </c>
      <c r="T247" s="4" t="s">
        <v>11633</v>
      </c>
      <c r="U247" s="5" t="s">
        <v>17663</v>
      </c>
      <c r="V247" s="5" t="s">
        <v>17662</v>
      </c>
      <c r="W247" s="4" t="s">
        <v>10836</v>
      </c>
      <c r="X247" s="4" t="s">
        <v>8524</v>
      </c>
      <c r="Y247" s="4" t="s">
        <v>8591</v>
      </c>
      <c r="Z247" s="4" t="s">
        <v>8592</v>
      </c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2018</v>
      </c>
      <c r="AK247" s="6" t="s">
        <v>4163</v>
      </c>
      <c r="AL247" s="5" t="s">
        <v>4960</v>
      </c>
      <c r="AM247" s="6"/>
    </row>
    <row r="248" spans="1:41" ht="15.95" customHeight="1" x14ac:dyDescent="0.25"/>
    <row r="249" spans="1:41" ht="24.95" customHeight="1" x14ac:dyDescent="0.25">
      <c r="A249" s="29" t="s">
        <v>20510</v>
      </c>
      <c r="D249" s="30">
        <f>SUM(D4,D220,D221,D231,D239,D243,D244)</f>
        <v>227</v>
      </c>
    </row>
    <row r="250" spans="1:41" x14ac:dyDescent="0.25">
      <c r="B250" s="13" t="s">
        <v>4134</v>
      </c>
      <c r="C250" s="13">
        <f>SUM(D5,D220,D222,D232,D240,D243,D245)</f>
        <v>113</v>
      </c>
    </row>
    <row r="251" spans="1:41" x14ac:dyDescent="0.25">
      <c r="B251" s="13" t="s">
        <v>4110</v>
      </c>
      <c r="C251" s="13">
        <f>SUM(D113,D220,D226,D235,D242,D243,D246)</f>
        <v>114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1"/>
  <sheetViews>
    <sheetView topLeftCell="A153" workbookViewId="0">
      <selection activeCell="AO178" sqref="AO178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532</v>
      </c>
      <c r="D4" s="26">
        <f>SUM(D5,D64)</f>
        <v>142</v>
      </c>
    </row>
    <row r="5" spans="1:41" ht="20.100000000000001" customHeight="1" x14ac:dyDescent="0.25">
      <c r="A5" s="25"/>
      <c r="B5" s="25" t="s">
        <v>4134</v>
      </c>
      <c r="D5" s="26">
        <f>A63</f>
        <v>58</v>
      </c>
    </row>
    <row r="6" spans="1:41" s="1" customFormat="1" ht="15.95" customHeight="1" x14ac:dyDescent="0.2">
      <c r="A6" s="4">
        <v>1</v>
      </c>
      <c r="B6" s="5" t="s">
        <v>4709</v>
      </c>
      <c r="C6" s="8" t="s">
        <v>4710</v>
      </c>
      <c r="D6" s="9" t="s">
        <v>8415</v>
      </c>
      <c r="E6" s="5" t="s">
        <v>4711</v>
      </c>
      <c r="F6" s="4" t="s">
        <v>4712</v>
      </c>
      <c r="G6" s="4" t="s">
        <v>8460</v>
      </c>
      <c r="H6" s="4"/>
      <c r="I6" s="67" t="s">
        <v>20587</v>
      </c>
      <c r="J6" s="6" t="s">
        <v>8519</v>
      </c>
      <c r="K6" s="6" t="s">
        <v>4713</v>
      </c>
      <c r="L6" s="6" t="s">
        <v>4714</v>
      </c>
      <c r="M6" s="6" t="s">
        <v>8568</v>
      </c>
      <c r="N6" s="6" t="s">
        <v>8519</v>
      </c>
      <c r="O6" s="4" t="s">
        <v>4078</v>
      </c>
      <c r="P6" s="6" t="s">
        <v>4134</v>
      </c>
      <c r="Q6" s="6" t="s">
        <v>6070</v>
      </c>
      <c r="R6" s="6" t="s">
        <v>8736</v>
      </c>
      <c r="S6" s="6" t="s">
        <v>8736</v>
      </c>
      <c r="T6" s="4" t="s">
        <v>2695</v>
      </c>
      <c r="U6" s="5" t="s">
        <v>4715</v>
      </c>
      <c r="V6" s="5" t="s">
        <v>20225</v>
      </c>
      <c r="W6" s="4" t="s">
        <v>4716</v>
      </c>
      <c r="X6" s="4" t="s">
        <v>5122</v>
      </c>
      <c r="Y6" s="4" t="s">
        <v>8591</v>
      </c>
      <c r="Z6" s="6" t="s">
        <v>8595</v>
      </c>
      <c r="AA6" s="6" t="s">
        <v>4717</v>
      </c>
      <c r="AB6" s="4"/>
      <c r="AC6" s="4"/>
      <c r="AD6" s="6"/>
      <c r="AE6" s="6"/>
      <c r="AF6" s="6"/>
      <c r="AG6" s="6"/>
      <c r="AH6" s="6"/>
      <c r="AI6" s="6"/>
      <c r="AJ6" s="4">
        <v>2017</v>
      </c>
      <c r="AK6" s="6" t="s">
        <v>4163</v>
      </c>
      <c r="AL6" s="5" t="s">
        <v>12704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4719</v>
      </c>
      <c r="C7" s="8" t="s">
        <v>7471</v>
      </c>
      <c r="D7" s="9" t="s">
        <v>7978</v>
      </c>
      <c r="E7" s="5" t="s">
        <v>2442</v>
      </c>
      <c r="F7" s="4" t="s">
        <v>4712</v>
      </c>
      <c r="G7" s="4"/>
      <c r="H7" s="4"/>
      <c r="I7" s="67" t="s">
        <v>20473</v>
      </c>
      <c r="J7" s="6" t="s">
        <v>8519</v>
      </c>
      <c r="K7" s="6" t="s">
        <v>4720</v>
      </c>
      <c r="L7" s="6"/>
      <c r="M7" s="6" t="s">
        <v>8549</v>
      </c>
      <c r="N7" s="6" t="s">
        <v>8519</v>
      </c>
      <c r="O7" s="4" t="s">
        <v>4078</v>
      </c>
      <c r="P7" s="6" t="s">
        <v>4134</v>
      </c>
      <c r="Q7" s="6" t="s">
        <v>6070</v>
      </c>
      <c r="R7" s="6" t="s">
        <v>8736</v>
      </c>
      <c r="S7" s="6" t="s">
        <v>8736</v>
      </c>
      <c r="T7" s="4" t="s">
        <v>2695</v>
      </c>
      <c r="U7" s="5" t="s">
        <v>4721</v>
      </c>
      <c r="V7" s="5" t="s">
        <v>4722</v>
      </c>
      <c r="W7" s="4"/>
      <c r="X7" s="4"/>
      <c r="Y7" s="4" t="s">
        <v>8591</v>
      </c>
      <c r="Z7" s="6"/>
      <c r="AA7" s="6"/>
      <c r="AB7" s="4"/>
      <c r="AC7" s="4"/>
      <c r="AD7" s="6"/>
      <c r="AE7" s="6"/>
      <c r="AF7" s="6"/>
      <c r="AG7" s="6"/>
      <c r="AH7" s="6"/>
      <c r="AI7" s="6"/>
      <c r="AJ7" s="4">
        <v>2017</v>
      </c>
      <c r="AK7" s="6" t="s">
        <v>4163</v>
      </c>
      <c r="AL7" s="5" t="s">
        <v>12255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4723</v>
      </c>
      <c r="C8" s="8" t="s">
        <v>4724</v>
      </c>
      <c r="D8" s="9" t="s">
        <v>8422</v>
      </c>
      <c r="E8" s="5" t="s">
        <v>4725</v>
      </c>
      <c r="F8" s="4" t="s">
        <v>4712</v>
      </c>
      <c r="G8" s="4" t="s">
        <v>8460</v>
      </c>
      <c r="H8" s="4" t="s">
        <v>18293</v>
      </c>
      <c r="I8" s="67" t="s">
        <v>20473</v>
      </c>
      <c r="J8" s="6" t="s">
        <v>8519</v>
      </c>
      <c r="K8" s="6" t="s">
        <v>4726</v>
      </c>
      <c r="L8" s="6" t="s">
        <v>4727</v>
      </c>
      <c r="M8" s="6" t="s">
        <v>9307</v>
      </c>
      <c r="N8" s="6" t="s">
        <v>8540</v>
      </c>
      <c r="O8" s="4" t="s">
        <v>4078</v>
      </c>
      <c r="P8" s="6" t="s">
        <v>4134</v>
      </c>
      <c r="Q8" s="6" t="s">
        <v>6070</v>
      </c>
      <c r="R8" s="6" t="s">
        <v>8736</v>
      </c>
      <c r="S8" s="6" t="s">
        <v>8736</v>
      </c>
      <c r="T8" s="4" t="s">
        <v>2695</v>
      </c>
      <c r="U8" s="5" t="s">
        <v>4728</v>
      </c>
      <c r="V8" s="4"/>
      <c r="W8" s="4"/>
      <c r="X8" s="4"/>
      <c r="Y8" s="4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2017</v>
      </c>
      <c r="AK8" s="6" t="s">
        <v>4163</v>
      </c>
      <c r="AL8" s="5" t="s">
        <v>12253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4729</v>
      </c>
      <c r="C9" s="8" t="s">
        <v>4730</v>
      </c>
      <c r="D9" s="9" t="s">
        <v>8425</v>
      </c>
      <c r="E9" s="5" t="s">
        <v>4731</v>
      </c>
      <c r="F9" s="4" t="s">
        <v>4712</v>
      </c>
      <c r="G9" s="4"/>
      <c r="H9" s="4"/>
      <c r="I9" s="67" t="s">
        <v>20586</v>
      </c>
      <c r="J9" s="6" t="s">
        <v>8519</v>
      </c>
      <c r="K9" s="6" t="s">
        <v>4732</v>
      </c>
      <c r="L9" s="6"/>
      <c r="M9" s="6" t="s">
        <v>8578</v>
      </c>
      <c r="N9" s="6" t="s">
        <v>8519</v>
      </c>
      <c r="O9" s="4" t="s">
        <v>4078</v>
      </c>
      <c r="P9" s="6" t="s">
        <v>4134</v>
      </c>
      <c r="Q9" s="6" t="s">
        <v>6070</v>
      </c>
      <c r="R9" s="6" t="s">
        <v>8736</v>
      </c>
      <c r="S9" s="6" t="s">
        <v>8736</v>
      </c>
      <c r="T9" s="4" t="s">
        <v>2695</v>
      </c>
      <c r="U9" s="5" t="s">
        <v>4733</v>
      </c>
      <c r="V9" s="5" t="s">
        <v>4734</v>
      </c>
      <c r="W9" s="4"/>
      <c r="X9" s="4"/>
      <c r="Y9" s="4" t="s">
        <v>8591</v>
      </c>
      <c r="Z9" s="6"/>
      <c r="AA9" s="6"/>
      <c r="AB9" s="4"/>
      <c r="AC9" s="4"/>
      <c r="AD9" s="6"/>
      <c r="AE9" s="6"/>
      <c r="AF9" s="6"/>
      <c r="AG9" s="6"/>
      <c r="AH9" s="6"/>
      <c r="AI9" s="6"/>
      <c r="AJ9" s="4">
        <v>2017</v>
      </c>
      <c r="AK9" s="6" t="s">
        <v>4163</v>
      </c>
      <c r="AL9" s="5" t="s">
        <v>7662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4741</v>
      </c>
      <c r="C10" s="8" t="s">
        <v>4742</v>
      </c>
      <c r="D10" s="9" t="s">
        <v>6303</v>
      </c>
      <c r="E10" s="5" t="s">
        <v>15892</v>
      </c>
      <c r="F10" s="4" t="s">
        <v>4712</v>
      </c>
      <c r="G10" s="4"/>
      <c r="H10" s="4" t="s">
        <v>18293</v>
      </c>
      <c r="I10" s="67" t="s">
        <v>20473</v>
      </c>
      <c r="J10" s="6" t="s">
        <v>8525</v>
      </c>
      <c r="K10" s="6" t="s">
        <v>4743</v>
      </c>
      <c r="L10" s="6"/>
      <c r="M10" s="6" t="s">
        <v>5330</v>
      </c>
      <c r="N10" s="6" t="s">
        <v>8525</v>
      </c>
      <c r="O10" s="4" t="s">
        <v>4078</v>
      </c>
      <c r="P10" s="6" t="s">
        <v>4134</v>
      </c>
      <c r="Q10" s="6" t="s">
        <v>6070</v>
      </c>
      <c r="R10" s="6" t="s">
        <v>8736</v>
      </c>
      <c r="S10" s="6" t="s">
        <v>8736</v>
      </c>
      <c r="T10" s="4" t="s">
        <v>2695</v>
      </c>
      <c r="U10" s="5" t="s">
        <v>4744</v>
      </c>
      <c r="V10" s="5" t="s">
        <v>4745</v>
      </c>
      <c r="W10" s="4"/>
      <c r="X10" s="4"/>
      <c r="Y10" s="4" t="s">
        <v>8591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2017</v>
      </c>
      <c r="AK10" s="6" t="s">
        <v>4163</v>
      </c>
      <c r="AL10" s="5" t="s">
        <v>13143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4735</v>
      </c>
      <c r="C11" s="8" t="s">
        <v>4736</v>
      </c>
      <c r="D11" s="9" t="s">
        <v>8427</v>
      </c>
      <c r="E11" s="5" t="s">
        <v>4737</v>
      </c>
      <c r="F11" s="4" t="s">
        <v>4712</v>
      </c>
      <c r="G11" s="4"/>
      <c r="H11" s="4"/>
      <c r="I11" s="67" t="s">
        <v>20706</v>
      </c>
      <c r="J11" s="6" t="s">
        <v>8519</v>
      </c>
      <c r="K11" s="6" t="s">
        <v>4738</v>
      </c>
      <c r="L11" s="6"/>
      <c r="M11" s="6" t="s">
        <v>8562</v>
      </c>
      <c r="N11" s="6" t="s">
        <v>8519</v>
      </c>
      <c r="O11" s="4" t="s">
        <v>4078</v>
      </c>
      <c r="P11" s="6" t="s">
        <v>4134</v>
      </c>
      <c r="Q11" s="6" t="s">
        <v>6070</v>
      </c>
      <c r="R11" s="6" t="s">
        <v>8736</v>
      </c>
      <c r="S11" s="6" t="s">
        <v>8736</v>
      </c>
      <c r="T11" s="4" t="s">
        <v>2695</v>
      </c>
      <c r="U11" s="5" t="s">
        <v>4739</v>
      </c>
      <c r="V11" s="5" t="s">
        <v>4740</v>
      </c>
      <c r="W11" s="4"/>
      <c r="X11" s="4"/>
      <c r="Y11" s="4" t="s">
        <v>8591</v>
      </c>
      <c r="Z11" s="6"/>
      <c r="AA11" s="6"/>
      <c r="AB11" s="4"/>
      <c r="AC11" s="4"/>
      <c r="AD11" s="6"/>
      <c r="AE11" s="6"/>
      <c r="AF11" s="6"/>
      <c r="AG11" s="6"/>
      <c r="AH11" s="6"/>
      <c r="AI11" s="6"/>
      <c r="AJ11" s="4">
        <v>2017</v>
      </c>
      <c r="AK11" s="6" t="s">
        <v>4163</v>
      </c>
      <c r="AL11" s="5" t="s">
        <v>10488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4746</v>
      </c>
      <c r="C12" s="8" t="s">
        <v>4747</v>
      </c>
      <c r="D12" s="9" t="s">
        <v>18252</v>
      </c>
      <c r="E12" s="5" t="s">
        <v>6885</v>
      </c>
      <c r="F12" s="4" t="s">
        <v>4712</v>
      </c>
      <c r="G12" s="4"/>
      <c r="H12" s="4"/>
      <c r="I12" s="67" t="s">
        <v>20473</v>
      </c>
      <c r="J12" s="6" t="s">
        <v>8519</v>
      </c>
      <c r="K12" s="6" t="s">
        <v>4748</v>
      </c>
      <c r="L12" s="6" t="s">
        <v>4748</v>
      </c>
      <c r="M12" s="6" t="s">
        <v>8568</v>
      </c>
      <c r="N12" s="6" t="s">
        <v>8519</v>
      </c>
      <c r="O12" s="4" t="s">
        <v>4078</v>
      </c>
      <c r="P12" s="6" t="s">
        <v>4134</v>
      </c>
      <c r="Q12" s="6" t="s">
        <v>6070</v>
      </c>
      <c r="R12" s="6" t="s">
        <v>8736</v>
      </c>
      <c r="S12" s="6" t="s">
        <v>8736</v>
      </c>
      <c r="T12" s="4" t="s">
        <v>2695</v>
      </c>
      <c r="U12" s="5" t="s">
        <v>4749</v>
      </c>
      <c r="V12" s="5" t="s">
        <v>4750</v>
      </c>
      <c r="W12" s="4"/>
      <c r="X12" s="4"/>
      <c r="Y12" s="4" t="s">
        <v>8591</v>
      </c>
      <c r="Z12" s="6"/>
      <c r="AA12" s="6"/>
      <c r="AB12" s="4"/>
      <c r="AC12" s="4"/>
      <c r="AD12" s="6"/>
      <c r="AE12" s="6"/>
      <c r="AF12" s="6"/>
      <c r="AG12" s="6"/>
      <c r="AH12" s="6"/>
      <c r="AI12" s="6"/>
      <c r="AJ12" s="4">
        <v>2017</v>
      </c>
      <c r="AK12" s="6" t="s">
        <v>4163</v>
      </c>
      <c r="AL12" s="5" t="s">
        <v>11990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4751</v>
      </c>
      <c r="C13" s="8" t="s">
        <v>10727</v>
      </c>
      <c r="D13" s="9" t="s">
        <v>7484</v>
      </c>
      <c r="E13" s="5" t="s">
        <v>4752</v>
      </c>
      <c r="F13" s="4" t="s">
        <v>4712</v>
      </c>
      <c r="G13" s="4"/>
      <c r="H13" s="4"/>
      <c r="I13" s="67" t="s">
        <v>20473</v>
      </c>
      <c r="J13" s="6" t="s">
        <v>8519</v>
      </c>
      <c r="K13" s="6" t="s">
        <v>4753</v>
      </c>
      <c r="L13" s="6" t="s">
        <v>4753</v>
      </c>
      <c r="M13" s="6" t="s">
        <v>8562</v>
      </c>
      <c r="N13" s="6" t="s">
        <v>8519</v>
      </c>
      <c r="O13" s="4" t="s">
        <v>4078</v>
      </c>
      <c r="P13" s="6" t="s">
        <v>4134</v>
      </c>
      <c r="Q13" s="6" t="s">
        <v>6070</v>
      </c>
      <c r="R13" s="6" t="s">
        <v>8736</v>
      </c>
      <c r="S13" s="6" t="s">
        <v>8736</v>
      </c>
      <c r="T13" s="4" t="s">
        <v>2695</v>
      </c>
      <c r="U13" s="5" t="s">
        <v>4754</v>
      </c>
      <c r="V13" s="5" t="s">
        <v>4755</v>
      </c>
      <c r="W13" s="4"/>
      <c r="X13" s="4"/>
      <c r="Y13" s="4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2017</v>
      </c>
      <c r="AK13" s="6" t="s">
        <v>4163</v>
      </c>
      <c r="AL13" s="5" t="s">
        <v>8745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4756</v>
      </c>
      <c r="C14" s="8" t="s">
        <v>4757</v>
      </c>
      <c r="D14" s="9" t="s">
        <v>5701</v>
      </c>
      <c r="E14" s="5" t="s">
        <v>1637</v>
      </c>
      <c r="F14" s="4" t="s">
        <v>4712</v>
      </c>
      <c r="G14" s="4" t="s">
        <v>8460</v>
      </c>
      <c r="H14" s="4"/>
      <c r="I14" s="67" t="s">
        <v>20473</v>
      </c>
      <c r="J14" s="6" t="s">
        <v>8519</v>
      </c>
      <c r="K14" s="6" t="s">
        <v>4758</v>
      </c>
      <c r="L14" s="6" t="s">
        <v>4758</v>
      </c>
      <c r="M14" s="6" t="s">
        <v>8568</v>
      </c>
      <c r="N14" s="6" t="s">
        <v>8519</v>
      </c>
      <c r="O14" s="4"/>
      <c r="P14" s="6" t="s">
        <v>4134</v>
      </c>
      <c r="Q14" s="6" t="s">
        <v>6070</v>
      </c>
      <c r="R14" s="6" t="s">
        <v>8736</v>
      </c>
      <c r="S14" s="6" t="s">
        <v>8736</v>
      </c>
      <c r="T14" s="4" t="s">
        <v>2695</v>
      </c>
      <c r="U14" s="5" t="s">
        <v>4759</v>
      </c>
      <c r="V14" s="5" t="s">
        <v>4760</v>
      </c>
      <c r="W14" s="4"/>
      <c r="X14" s="4"/>
      <c r="Y14" s="4" t="s">
        <v>8591</v>
      </c>
      <c r="Z14" s="6"/>
      <c r="AA14" s="6"/>
      <c r="AB14" s="4"/>
      <c r="AC14" s="4"/>
      <c r="AD14" s="6"/>
      <c r="AE14" s="6"/>
      <c r="AF14" s="6"/>
      <c r="AG14" s="6"/>
      <c r="AH14" s="6"/>
      <c r="AI14" s="6"/>
      <c r="AJ14" s="4">
        <v>2017</v>
      </c>
      <c r="AK14" s="6" t="s">
        <v>4163</v>
      </c>
      <c r="AL14" s="5" t="s">
        <v>11938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4765</v>
      </c>
      <c r="C15" s="8" t="s">
        <v>4766</v>
      </c>
      <c r="D15" s="9" t="s">
        <v>8433</v>
      </c>
      <c r="E15" s="5" t="s">
        <v>16156</v>
      </c>
      <c r="F15" s="4" t="s">
        <v>4712</v>
      </c>
      <c r="G15" s="4"/>
      <c r="H15" s="4"/>
      <c r="I15" s="67" t="s">
        <v>20473</v>
      </c>
      <c r="J15" s="6" t="s">
        <v>8519</v>
      </c>
      <c r="K15" s="6" t="s">
        <v>4767</v>
      </c>
      <c r="L15" s="6"/>
      <c r="M15" s="6" t="s">
        <v>8568</v>
      </c>
      <c r="N15" s="6" t="s">
        <v>8519</v>
      </c>
      <c r="O15" s="4" t="s">
        <v>4078</v>
      </c>
      <c r="P15" s="6" t="s">
        <v>4134</v>
      </c>
      <c r="Q15" s="6" t="s">
        <v>6070</v>
      </c>
      <c r="R15" s="6" t="s">
        <v>8736</v>
      </c>
      <c r="S15" s="6" t="s">
        <v>8736</v>
      </c>
      <c r="T15" s="4" t="s">
        <v>2695</v>
      </c>
      <c r="U15" s="5" t="s">
        <v>4768</v>
      </c>
      <c r="V15" s="4"/>
      <c r="W15" s="4"/>
      <c r="X15" s="4"/>
      <c r="Y15" s="4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2017</v>
      </c>
      <c r="AK15" s="6" t="s">
        <v>4163</v>
      </c>
      <c r="AL15" s="5" t="s">
        <v>8871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4761</v>
      </c>
      <c r="C16" s="8" t="s">
        <v>4685</v>
      </c>
      <c r="D16" s="9" t="s">
        <v>8433</v>
      </c>
      <c r="E16" s="5" t="s">
        <v>14423</v>
      </c>
      <c r="F16" s="4" t="s">
        <v>4712</v>
      </c>
      <c r="G16" s="4"/>
      <c r="H16" s="4"/>
      <c r="I16" s="67" t="s">
        <v>20706</v>
      </c>
      <c r="J16" s="6" t="s">
        <v>8519</v>
      </c>
      <c r="K16" s="6" t="s">
        <v>4762</v>
      </c>
      <c r="L16" s="6" t="s">
        <v>4762</v>
      </c>
      <c r="M16" s="6" t="s">
        <v>8555</v>
      </c>
      <c r="N16" s="6" t="s">
        <v>8519</v>
      </c>
      <c r="O16" s="4"/>
      <c r="P16" s="6" t="s">
        <v>4134</v>
      </c>
      <c r="Q16" s="6" t="s">
        <v>6070</v>
      </c>
      <c r="R16" s="6" t="s">
        <v>8736</v>
      </c>
      <c r="S16" s="6" t="s">
        <v>8736</v>
      </c>
      <c r="T16" s="4" t="s">
        <v>2695</v>
      </c>
      <c r="U16" s="5" t="s">
        <v>4763</v>
      </c>
      <c r="V16" s="5" t="s">
        <v>4764</v>
      </c>
      <c r="W16" s="4" t="s">
        <v>14534</v>
      </c>
      <c r="X16" s="4" t="s">
        <v>10027</v>
      </c>
      <c r="Y16" s="4" t="s">
        <v>8591</v>
      </c>
      <c r="Z16" s="6" t="s">
        <v>8593</v>
      </c>
      <c r="AA16" s="6" t="s">
        <v>5084</v>
      </c>
      <c r="AB16" s="4"/>
      <c r="AC16" s="4"/>
      <c r="AD16" s="6"/>
      <c r="AE16" s="6"/>
      <c r="AF16" s="6"/>
      <c r="AG16" s="6"/>
      <c r="AH16" s="6"/>
      <c r="AI16" s="6"/>
      <c r="AJ16" s="4">
        <v>2017</v>
      </c>
      <c r="AK16" s="6" t="s">
        <v>4163</v>
      </c>
      <c r="AL16" s="5" t="s">
        <v>13171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4770</v>
      </c>
      <c r="C17" s="8" t="s">
        <v>19848</v>
      </c>
      <c r="D17" s="9" t="s">
        <v>10732</v>
      </c>
      <c r="E17" s="5" t="s">
        <v>4771</v>
      </c>
      <c r="F17" s="4" t="s">
        <v>4712</v>
      </c>
      <c r="G17" s="4" t="s">
        <v>8460</v>
      </c>
      <c r="H17" s="4"/>
      <c r="I17" s="67" t="s">
        <v>20473</v>
      </c>
      <c r="J17" s="6" t="s">
        <v>8519</v>
      </c>
      <c r="K17" s="6" t="s">
        <v>4772</v>
      </c>
      <c r="L17" s="6" t="s">
        <v>4773</v>
      </c>
      <c r="M17" s="6" t="s">
        <v>8562</v>
      </c>
      <c r="N17" s="6" t="s">
        <v>8519</v>
      </c>
      <c r="O17" s="4" t="s">
        <v>4078</v>
      </c>
      <c r="P17" s="6" t="s">
        <v>4134</v>
      </c>
      <c r="Q17" s="6" t="s">
        <v>6070</v>
      </c>
      <c r="R17" s="6" t="s">
        <v>8736</v>
      </c>
      <c r="S17" s="6" t="s">
        <v>8736</v>
      </c>
      <c r="T17" s="4" t="s">
        <v>2695</v>
      </c>
      <c r="U17" s="5" t="s">
        <v>4774</v>
      </c>
      <c r="V17" s="5" t="s">
        <v>4775</v>
      </c>
      <c r="W17" s="7">
        <v>43073</v>
      </c>
      <c r="X17" s="4" t="s">
        <v>4769</v>
      </c>
      <c r="Y17" s="4" t="s">
        <v>8591</v>
      </c>
      <c r="Z17" s="6" t="s">
        <v>8593</v>
      </c>
      <c r="AA17" s="6" t="s">
        <v>4165</v>
      </c>
      <c r="AB17" s="4"/>
      <c r="AC17" s="4"/>
      <c r="AD17" s="6"/>
      <c r="AE17" s="6"/>
      <c r="AF17" s="6"/>
      <c r="AG17" s="6"/>
      <c r="AH17" s="6"/>
      <c r="AI17" s="6"/>
      <c r="AJ17" s="4">
        <v>2017</v>
      </c>
      <c r="AK17" s="6" t="s">
        <v>4163</v>
      </c>
      <c r="AL17" s="5" t="s">
        <v>11175</v>
      </c>
      <c r="AM17" s="6"/>
      <c r="AO17" s="1">
        <v>12</v>
      </c>
    </row>
    <row r="18" spans="1:41" s="1" customFormat="1" ht="15.95" customHeight="1" x14ac:dyDescent="0.2">
      <c r="A18" s="4">
        <v>13</v>
      </c>
      <c r="B18" s="5" t="s">
        <v>4776</v>
      </c>
      <c r="C18" s="8" t="s">
        <v>4777</v>
      </c>
      <c r="D18" s="9" t="s">
        <v>5283</v>
      </c>
      <c r="E18" s="5" t="s">
        <v>6643</v>
      </c>
      <c r="F18" s="4" t="s">
        <v>4712</v>
      </c>
      <c r="G18" s="4"/>
      <c r="H18" s="4"/>
      <c r="I18" s="67" t="s">
        <v>20473</v>
      </c>
      <c r="J18" s="6" t="s">
        <v>8519</v>
      </c>
      <c r="K18" s="6" t="s">
        <v>4778</v>
      </c>
      <c r="L18" s="6"/>
      <c r="M18" s="6" t="s">
        <v>6546</v>
      </c>
      <c r="N18" s="6" t="s">
        <v>8519</v>
      </c>
      <c r="O18" s="4" t="s">
        <v>4078</v>
      </c>
      <c r="P18" s="6" t="s">
        <v>4134</v>
      </c>
      <c r="Q18" s="6" t="s">
        <v>6070</v>
      </c>
      <c r="R18" s="6" t="s">
        <v>8736</v>
      </c>
      <c r="S18" s="6" t="s">
        <v>8736</v>
      </c>
      <c r="T18" s="4" t="s">
        <v>2695</v>
      </c>
      <c r="U18" s="5" t="s">
        <v>4779</v>
      </c>
      <c r="V18" s="5" t="s">
        <v>4780</v>
      </c>
      <c r="W18" s="4"/>
      <c r="X18" s="4"/>
      <c r="Y18" s="4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2017</v>
      </c>
      <c r="AK18" s="6" t="s">
        <v>4163</v>
      </c>
      <c r="AL18" s="5" t="s">
        <v>4276</v>
      </c>
      <c r="AM18" s="6"/>
      <c r="AO18" s="1">
        <v>13</v>
      </c>
    </row>
    <row r="19" spans="1:41" s="1" customFormat="1" ht="15.95" customHeight="1" x14ac:dyDescent="0.2">
      <c r="A19" s="4">
        <v>14</v>
      </c>
      <c r="B19" s="5" t="s">
        <v>4781</v>
      </c>
      <c r="C19" s="8" t="s">
        <v>8920</v>
      </c>
      <c r="D19" s="9" t="s">
        <v>6263</v>
      </c>
      <c r="E19" s="5" t="s">
        <v>5471</v>
      </c>
      <c r="F19" s="4" t="s">
        <v>4712</v>
      </c>
      <c r="G19" s="4" t="s">
        <v>8460</v>
      </c>
      <c r="H19" s="4"/>
      <c r="I19" s="67" t="s">
        <v>20473</v>
      </c>
      <c r="J19" s="6" t="s">
        <v>8519</v>
      </c>
      <c r="K19" s="6" t="s">
        <v>3754</v>
      </c>
      <c r="L19" s="6" t="s">
        <v>3754</v>
      </c>
      <c r="M19" s="6" t="s">
        <v>8567</v>
      </c>
      <c r="N19" s="6" t="s">
        <v>8519</v>
      </c>
      <c r="O19" s="4" t="s">
        <v>4078</v>
      </c>
      <c r="P19" s="6" t="s">
        <v>4134</v>
      </c>
      <c r="Q19" s="6" t="s">
        <v>6070</v>
      </c>
      <c r="R19" s="6" t="s">
        <v>8736</v>
      </c>
      <c r="S19" s="6" t="s">
        <v>8736</v>
      </c>
      <c r="T19" s="4" t="s">
        <v>2695</v>
      </c>
      <c r="U19" s="5" t="s">
        <v>3755</v>
      </c>
      <c r="V19" s="4"/>
      <c r="W19" s="4"/>
      <c r="X19" s="4"/>
      <c r="Y19" s="4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2017</v>
      </c>
      <c r="AK19" s="6" t="s">
        <v>4163</v>
      </c>
      <c r="AL19" s="5" t="s">
        <v>11014</v>
      </c>
      <c r="AM19" s="6"/>
      <c r="AO19" s="1">
        <v>14</v>
      </c>
    </row>
    <row r="20" spans="1:41" s="1" customFormat="1" ht="15.95" customHeight="1" x14ac:dyDescent="0.2">
      <c r="A20" s="4">
        <v>15</v>
      </c>
      <c r="B20" s="5" t="s">
        <v>3756</v>
      </c>
      <c r="C20" s="8" t="s">
        <v>4685</v>
      </c>
      <c r="D20" s="9" t="s">
        <v>3311</v>
      </c>
      <c r="E20" s="5" t="s">
        <v>7590</v>
      </c>
      <c r="F20" s="4" t="s">
        <v>4712</v>
      </c>
      <c r="G20" s="4"/>
      <c r="H20" s="4"/>
      <c r="I20" s="67" t="s">
        <v>20706</v>
      </c>
      <c r="J20" s="6" t="s">
        <v>8519</v>
      </c>
      <c r="K20" s="6" t="s">
        <v>3747</v>
      </c>
      <c r="L20" s="6"/>
      <c r="M20" s="6" t="s">
        <v>8568</v>
      </c>
      <c r="N20" s="6" t="s">
        <v>8519</v>
      </c>
      <c r="O20" s="4" t="s">
        <v>4078</v>
      </c>
      <c r="P20" s="6" t="s">
        <v>4134</v>
      </c>
      <c r="Q20" s="6" t="s">
        <v>6070</v>
      </c>
      <c r="R20" s="6" t="s">
        <v>8736</v>
      </c>
      <c r="S20" s="6" t="s">
        <v>8736</v>
      </c>
      <c r="T20" s="4" t="s">
        <v>2695</v>
      </c>
      <c r="U20" s="5" t="s">
        <v>3748</v>
      </c>
      <c r="V20" s="4"/>
      <c r="W20" s="4"/>
      <c r="X20" s="4"/>
      <c r="Y20" s="4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2017</v>
      </c>
      <c r="AK20" s="6" t="s">
        <v>4163</v>
      </c>
      <c r="AL20" s="5" t="s">
        <v>3156</v>
      </c>
      <c r="AM20" s="6"/>
      <c r="AO20" s="1">
        <v>15</v>
      </c>
    </row>
    <row r="21" spans="1:41" s="1" customFormat="1" ht="15.95" customHeight="1" x14ac:dyDescent="0.2">
      <c r="A21" s="4">
        <v>16</v>
      </c>
      <c r="B21" s="5" t="s">
        <v>2079</v>
      </c>
      <c r="C21" s="8" t="s">
        <v>7492</v>
      </c>
      <c r="D21" s="9" t="s">
        <v>3321</v>
      </c>
      <c r="E21" s="5" t="s">
        <v>2820</v>
      </c>
      <c r="F21" s="4" t="s">
        <v>4712</v>
      </c>
      <c r="G21" s="4"/>
      <c r="H21" s="4"/>
      <c r="I21" s="67" t="s">
        <v>20600</v>
      </c>
      <c r="J21" s="6" t="s">
        <v>8519</v>
      </c>
      <c r="K21" s="6" t="s">
        <v>2080</v>
      </c>
      <c r="L21" s="6"/>
      <c r="M21" s="6" t="s">
        <v>8554</v>
      </c>
      <c r="N21" s="6" t="s">
        <v>8519</v>
      </c>
      <c r="O21" s="4" t="s">
        <v>4078</v>
      </c>
      <c r="P21" s="6" t="s">
        <v>4134</v>
      </c>
      <c r="Q21" s="6" t="s">
        <v>6070</v>
      </c>
      <c r="R21" s="6" t="s">
        <v>8736</v>
      </c>
      <c r="S21" s="6" t="s">
        <v>8736</v>
      </c>
      <c r="T21" s="4" t="s">
        <v>2695</v>
      </c>
      <c r="U21" s="5" t="s">
        <v>2081</v>
      </c>
      <c r="V21" s="4"/>
      <c r="W21" s="4"/>
      <c r="X21" s="4"/>
      <c r="Y21" s="4" t="s">
        <v>8591</v>
      </c>
      <c r="Z21" s="6"/>
      <c r="AA21" s="6"/>
      <c r="AB21" s="4"/>
      <c r="AC21" s="4"/>
      <c r="AD21" s="6"/>
      <c r="AE21" s="6"/>
      <c r="AF21" s="6"/>
      <c r="AG21" s="6"/>
      <c r="AH21" s="6"/>
      <c r="AI21" s="6"/>
      <c r="AJ21" s="4">
        <v>2017</v>
      </c>
      <c r="AK21" s="6" t="s">
        <v>4163</v>
      </c>
      <c r="AL21" s="5" t="s">
        <v>11765</v>
      </c>
      <c r="AM21" s="6"/>
      <c r="AO21" s="1">
        <v>16</v>
      </c>
    </row>
    <row r="22" spans="1:41" s="1" customFormat="1" ht="15.95" customHeight="1" x14ac:dyDescent="0.2">
      <c r="A22" s="4">
        <v>17</v>
      </c>
      <c r="B22" s="5" t="s">
        <v>2074</v>
      </c>
      <c r="C22" s="8" t="s">
        <v>2075</v>
      </c>
      <c r="D22" s="9" t="s">
        <v>3321</v>
      </c>
      <c r="E22" s="5" t="s">
        <v>14423</v>
      </c>
      <c r="F22" s="4" t="s">
        <v>4712</v>
      </c>
      <c r="G22" s="4" t="s">
        <v>8460</v>
      </c>
      <c r="H22" s="4"/>
      <c r="I22" s="67" t="s">
        <v>20587</v>
      </c>
      <c r="J22" s="6" t="s">
        <v>8519</v>
      </c>
      <c r="K22" s="6" t="s">
        <v>2076</v>
      </c>
      <c r="L22" s="6"/>
      <c r="M22" s="6" t="s">
        <v>8550</v>
      </c>
      <c r="N22" s="6" t="s">
        <v>8519</v>
      </c>
      <c r="O22" s="4" t="s">
        <v>4078</v>
      </c>
      <c r="P22" s="6" t="s">
        <v>4134</v>
      </c>
      <c r="Q22" s="6" t="s">
        <v>6070</v>
      </c>
      <c r="R22" s="6" t="s">
        <v>8736</v>
      </c>
      <c r="S22" s="6" t="s">
        <v>8736</v>
      </c>
      <c r="T22" s="4" t="s">
        <v>2695</v>
      </c>
      <c r="U22" s="5" t="s">
        <v>2077</v>
      </c>
      <c r="V22" s="5" t="s">
        <v>2078</v>
      </c>
      <c r="W22" s="4"/>
      <c r="X22" s="4"/>
      <c r="Y22" s="4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2017</v>
      </c>
      <c r="AK22" s="6" t="s">
        <v>4163</v>
      </c>
      <c r="AL22" s="5" t="s">
        <v>12704</v>
      </c>
      <c r="AM22" s="6"/>
      <c r="AO22" s="1">
        <v>17</v>
      </c>
    </row>
    <row r="23" spans="1:41" s="1" customFormat="1" ht="15.95" customHeight="1" x14ac:dyDescent="0.2">
      <c r="A23" s="4">
        <v>18</v>
      </c>
      <c r="B23" s="5" t="s">
        <v>2082</v>
      </c>
      <c r="C23" s="8" t="s">
        <v>7495</v>
      </c>
      <c r="D23" s="9" t="s">
        <v>10395</v>
      </c>
      <c r="E23" s="5" t="s">
        <v>2083</v>
      </c>
      <c r="F23" s="4" t="s">
        <v>4712</v>
      </c>
      <c r="G23" s="4"/>
      <c r="H23" s="4"/>
      <c r="I23" s="71" t="s">
        <v>20852</v>
      </c>
      <c r="J23" s="6" t="s">
        <v>8519</v>
      </c>
      <c r="K23" s="6" t="s">
        <v>2085</v>
      </c>
      <c r="L23" s="6" t="s">
        <v>2085</v>
      </c>
      <c r="M23" s="6" t="s">
        <v>8568</v>
      </c>
      <c r="N23" s="6" t="s">
        <v>8519</v>
      </c>
      <c r="O23" s="4" t="s">
        <v>4078</v>
      </c>
      <c r="P23" s="6" t="s">
        <v>4134</v>
      </c>
      <c r="Q23" s="6" t="s">
        <v>6070</v>
      </c>
      <c r="R23" s="6" t="s">
        <v>8736</v>
      </c>
      <c r="S23" s="6" t="s">
        <v>8736</v>
      </c>
      <c r="T23" s="4" t="s">
        <v>2695</v>
      </c>
      <c r="U23" s="5" t="s">
        <v>2086</v>
      </c>
      <c r="V23" s="5" t="s">
        <v>2087</v>
      </c>
      <c r="W23" s="4"/>
      <c r="X23" s="4"/>
      <c r="Y23" s="4" t="s">
        <v>8591</v>
      </c>
      <c r="Z23" s="6"/>
      <c r="AA23" s="6"/>
      <c r="AB23" s="4"/>
      <c r="AC23" s="4"/>
      <c r="AD23" s="6"/>
      <c r="AE23" s="6"/>
      <c r="AF23" s="6"/>
      <c r="AG23" s="6"/>
      <c r="AH23" s="6"/>
      <c r="AI23" s="6"/>
      <c r="AJ23" s="4">
        <v>2017</v>
      </c>
      <c r="AK23" s="6" t="s">
        <v>4163</v>
      </c>
      <c r="AL23" s="5" t="s">
        <v>11175</v>
      </c>
      <c r="AM23" s="6" t="s">
        <v>2084</v>
      </c>
      <c r="AO23" s="1">
        <v>18</v>
      </c>
    </row>
    <row r="24" spans="1:41" s="1" customFormat="1" ht="15.95" customHeight="1" x14ac:dyDescent="0.2">
      <c r="A24" s="4">
        <v>19</v>
      </c>
      <c r="B24" s="5" t="s">
        <v>1319</v>
      </c>
      <c r="C24" s="8" t="s">
        <v>20445</v>
      </c>
      <c r="D24" s="9" t="s">
        <v>8444</v>
      </c>
      <c r="E24" s="5" t="s">
        <v>17029</v>
      </c>
      <c r="F24" s="4" t="s">
        <v>4712</v>
      </c>
      <c r="G24" s="4"/>
      <c r="H24" s="4"/>
      <c r="I24" s="67" t="s">
        <v>20473</v>
      </c>
      <c r="J24" s="6" t="s">
        <v>8519</v>
      </c>
      <c r="K24" s="6" t="s">
        <v>1320</v>
      </c>
      <c r="L24" s="6"/>
      <c r="M24" s="6" t="s">
        <v>8567</v>
      </c>
      <c r="N24" s="6" t="s">
        <v>8519</v>
      </c>
      <c r="O24" s="4" t="s">
        <v>4078</v>
      </c>
      <c r="P24" s="6" t="s">
        <v>4134</v>
      </c>
      <c r="Q24" s="6" t="s">
        <v>6070</v>
      </c>
      <c r="R24" s="6" t="s">
        <v>8736</v>
      </c>
      <c r="S24" s="6" t="s">
        <v>8736</v>
      </c>
      <c r="T24" s="4" t="s">
        <v>2695</v>
      </c>
      <c r="U24" s="5" t="s">
        <v>1321</v>
      </c>
      <c r="V24" s="5" t="s">
        <v>1322</v>
      </c>
      <c r="W24" s="4"/>
      <c r="X24" s="4"/>
      <c r="Y24" s="4" t="s">
        <v>8591</v>
      </c>
      <c r="Z24" s="6"/>
      <c r="AA24" s="6"/>
      <c r="AB24" s="4"/>
      <c r="AC24" s="4"/>
      <c r="AD24" s="6"/>
      <c r="AE24" s="6"/>
      <c r="AF24" s="6"/>
      <c r="AG24" s="6"/>
      <c r="AH24" s="6"/>
      <c r="AI24" s="6"/>
      <c r="AJ24" s="4">
        <v>2017</v>
      </c>
      <c r="AK24" s="6" t="s">
        <v>4163</v>
      </c>
      <c r="AL24" s="5" t="s">
        <v>13097</v>
      </c>
      <c r="AM24" s="6"/>
      <c r="AO24" s="1">
        <v>19</v>
      </c>
    </row>
    <row r="25" spans="1:41" s="1" customFormat="1" ht="15.95" customHeight="1" x14ac:dyDescent="0.2">
      <c r="A25" s="4">
        <v>20</v>
      </c>
      <c r="B25" s="5" t="s">
        <v>1330</v>
      </c>
      <c r="C25" s="8" t="s">
        <v>1331</v>
      </c>
      <c r="D25" s="9" t="s">
        <v>8445</v>
      </c>
      <c r="E25" s="5" t="s">
        <v>1332</v>
      </c>
      <c r="F25" s="4" t="s">
        <v>4712</v>
      </c>
      <c r="G25" s="4"/>
      <c r="H25" s="4"/>
      <c r="I25" s="67" t="s">
        <v>20765</v>
      </c>
      <c r="J25" s="6" t="s">
        <v>8519</v>
      </c>
      <c r="K25" s="6" t="s">
        <v>1333</v>
      </c>
      <c r="L25" s="6" t="s">
        <v>1334</v>
      </c>
      <c r="M25" s="6" t="s">
        <v>8555</v>
      </c>
      <c r="N25" s="6" t="s">
        <v>8519</v>
      </c>
      <c r="O25" s="4" t="s">
        <v>4078</v>
      </c>
      <c r="P25" s="6" t="s">
        <v>4134</v>
      </c>
      <c r="Q25" s="6" t="s">
        <v>6070</v>
      </c>
      <c r="R25" s="6" t="s">
        <v>8736</v>
      </c>
      <c r="S25" s="6" t="s">
        <v>8736</v>
      </c>
      <c r="T25" s="4" t="s">
        <v>2695</v>
      </c>
      <c r="U25" s="5" t="s">
        <v>1335</v>
      </c>
      <c r="V25" s="5" t="s">
        <v>1336</v>
      </c>
      <c r="W25" s="4" t="s">
        <v>17101</v>
      </c>
      <c r="X25" s="4" t="s">
        <v>8555</v>
      </c>
      <c r="Y25" s="4" t="s">
        <v>8591</v>
      </c>
      <c r="Z25" s="6" t="s">
        <v>8594</v>
      </c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8898</v>
      </c>
      <c r="AM25" s="6"/>
      <c r="AO25" s="1">
        <v>20</v>
      </c>
    </row>
    <row r="26" spans="1:41" s="1" customFormat="1" ht="15.95" customHeight="1" x14ac:dyDescent="0.2">
      <c r="A26" s="4">
        <v>21</v>
      </c>
      <c r="B26" s="5" t="s">
        <v>1324</v>
      </c>
      <c r="C26" s="8" t="s">
        <v>6562</v>
      </c>
      <c r="D26" s="9" t="s">
        <v>10580</v>
      </c>
      <c r="E26" s="5" t="s">
        <v>1325</v>
      </c>
      <c r="F26" s="4" t="s">
        <v>4712</v>
      </c>
      <c r="G26" s="4" t="s">
        <v>8460</v>
      </c>
      <c r="H26" s="4"/>
      <c r="I26" s="67" t="s">
        <v>20617</v>
      </c>
      <c r="J26" s="6" t="s">
        <v>8519</v>
      </c>
      <c r="K26" s="6" t="s">
        <v>1326</v>
      </c>
      <c r="L26" s="6" t="s">
        <v>1327</v>
      </c>
      <c r="M26" s="6" t="s">
        <v>8558</v>
      </c>
      <c r="N26" s="6" t="s">
        <v>8519</v>
      </c>
      <c r="O26" s="4" t="s">
        <v>4078</v>
      </c>
      <c r="P26" s="6" t="s">
        <v>4134</v>
      </c>
      <c r="Q26" s="6" t="s">
        <v>6070</v>
      </c>
      <c r="R26" s="6" t="s">
        <v>8736</v>
      </c>
      <c r="S26" s="6" t="s">
        <v>8736</v>
      </c>
      <c r="T26" s="4" t="s">
        <v>2695</v>
      </c>
      <c r="U26" s="5" t="s">
        <v>1328</v>
      </c>
      <c r="V26" s="5" t="s">
        <v>1329</v>
      </c>
      <c r="W26" s="4" t="s">
        <v>6305</v>
      </c>
      <c r="X26" s="4" t="s">
        <v>10593</v>
      </c>
      <c r="Y26" s="4" t="s">
        <v>8591</v>
      </c>
      <c r="Z26" s="6" t="s">
        <v>8593</v>
      </c>
      <c r="AA26" s="6"/>
      <c r="AB26" s="4"/>
      <c r="AC26" s="4"/>
      <c r="AD26" s="6"/>
      <c r="AE26" s="6"/>
      <c r="AF26" s="6"/>
      <c r="AG26" s="6"/>
      <c r="AH26" s="6"/>
      <c r="AI26" s="6"/>
      <c r="AJ26" s="4">
        <v>2017</v>
      </c>
      <c r="AK26" s="6" t="s">
        <v>4163</v>
      </c>
      <c r="AL26" s="5" t="s">
        <v>3163</v>
      </c>
      <c r="AM26" s="6"/>
      <c r="AO26" s="1">
        <v>21</v>
      </c>
    </row>
    <row r="27" spans="1:41" s="1" customFormat="1" ht="15.95" customHeight="1" x14ac:dyDescent="0.2">
      <c r="A27" s="4">
        <v>22</v>
      </c>
      <c r="B27" s="5" t="s">
        <v>730</v>
      </c>
      <c r="C27" s="8" t="s">
        <v>10076</v>
      </c>
      <c r="D27" s="9" t="s">
        <v>11540</v>
      </c>
      <c r="E27" s="5" t="s">
        <v>14625</v>
      </c>
      <c r="F27" s="4" t="s">
        <v>4712</v>
      </c>
      <c r="G27" s="4"/>
      <c r="H27" s="4"/>
      <c r="I27" s="67" t="s">
        <v>20473</v>
      </c>
      <c r="J27" s="6" t="s">
        <v>8519</v>
      </c>
      <c r="K27" s="6" t="s">
        <v>731</v>
      </c>
      <c r="L27" s="6"/>
      <c r="M27" s="6" t="s">
        <v>8550</v>
      </c>
      <c r="N27" s="6" t="s">
        <v>8519</v>
      </c>
      <c r="O27" s="4" t="s">
        <v>4078</v>
      </c>
      <c r="P27" s="6" t="s">
        <v>4134</v>
      </c>
      <c r="Q27" s="6" t="s">
        <v>6070</v>
      </c>
      <c r="R27" s="6" t="s">
        <v>8736</v>
      </c>
      <c r="S27" s="6" t="s">
        <v>8736</v>
      </c>
      <c r="T27" s="4" t="s">
        <v>2695</v>
      </c>
      <c r="U27" s="5" t="s">
        <v>732</v>
      </c>
      <c r="V27" s="4"/>
      <c r="W27" s="4"/>
      <c r="X27" s="4"/>
      <c r="Y27" s="4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14635</v>
      </c>
      <c r="AM27" s="6"/>
      <c r="AO27" s="1">
        <v>22</v>
      </c>
    </row>
    <row r="28" spans="1:41" s="1" customFormat="1" ht="15.95" customHeight="1" x14ac:dyDescent="0.2">
      <c r="A28" s="4">
        <v>23</v>
      </c>
      <c r="B28" s="5" t="s">
        <v>733</v>
      </c>
      <c r="C28" s="8" t="s">
        <v>5961</v>
      </c>
      <c r="D28" s="9" t="s">
        <v>8049</v>
      </c>
      <c r="E28" s="5" t="s">
        <v>734</v>
      </c>
      <c r="F28" s="4" t="s">
        <v>4712</v>
      </c>
      <c r="G28" s="4" t="s">
        <v>8460</v>
      </c>
      <c r="H28" s="4"/>
      <c r="I28" s="67" t="s">
        <v>20473</v>
      </c>
      <c r="J28" s="6" t="s">
        <v>8519</v>
      </c>
      <c r="K28" s="6" t="s">
        <v>735</v>
      </c>
      <c r="L28" s="6" t="s">
        <v>735</v>
      </c>
      <c r="M28" s="6" t="s">
        <v>8562</v>
      </c>
      <c r="N28" s="6" t="s">
        <v>8519</v>
      </c>
      <c r="O28" s="4" t="s">
        <v>4078</v>
      </c>
      <c r="P28" s="6" t="s">
        <v>4134</v>
      </c>
      <c r="Q28" s="6" t="s">
        <v>6070</v>
      </c>
      <c r="R28" s="6" t="s">
        <v>8736</v>
      </c>
      <c r="S28" s="6" t="s">
        <v>8736</v>
      </c>
      <c r="T28" s="4" t="s">
        <v>2695</v>
      </c>
      <c r="U28" s="5" t="s">
        <v>736</v>
      </c>
      <c r="V28" s="5" t="s">
        <v>737</v>
      </c>
      <c r="W28" s="7">
        <v>41642</v>
      </c>
      <c r="X28" s="4" t="s">
        <v>738</v>
      </c>
      <c r="Y28" s="4" t="s">
        <v>8591</v>
      </c>
      <c r="Z28" s="6" t="s">
        <v>8593</v>
      </c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11990</v>
      </c>
      <c r="AM28" s="6"/>
      <c r="AO28" s="1">
        <v>23</v>
      </c>
    </row>
    <row r="29" spans="1:41" s="1" customFormat="1" ht="15.95" customHeight="1" x14ac:dyDescent="0.2">
      <c r="A29" s="4">
        <v>24</v>
      </c>
      <c r="B29" s="5" t="s">
        <v>739</v>
      </c>
      <c r="C29" s="8" t="s">
        <v>740</v>
      </c>
      <c r="D29" s="9" t="s">
        <v>6496</v>
      </c>
      <c r="E29" s="5" t="s">
        <v>741</v>
      </c>
      <c r="F29" s="4" t="s">
        <v>4712</v>
      </c>
      <c r="G29" s="4" t="s">
        <v>8460</v>
      </c>
      <c r="H29" s="4"/>
      <c r="I29" s="67" t="s">
        <v>20473</v>
      </c>
      <c r="J29" s="6" t="s">
        <v>8519</v>
      </c>
      <c r="K29" s="6" t="s">
        <v>742</v>
      </c>
      <c r="L29" s="6" t="s">
        <v>742</v>
      </c>
      <c r="M29" s="6" t="s">
        <v>8568</v>
      </c>
      <c r="N29" s="6" t="s">
        <v>8519</v>
      </c>
      <c r="O29" s="4" t="s">
        <v>4078</v>
      </c>
      <c r="P29" s="6" t="s">
        <v>4134</v>
      </c>
      <c r="Q29" s="6" t="s">
        <v>6070</v>
      </c>
      <c r="R29" s="6" t="s">
        <v>8736</v>
      </c>
      <c r="S29" s="6" t="s">
        <v>8736</v>
      </c>
      <c r="T29" s="4" t="s">
        <v>2695</v>
      </c>
      <c r="U29" s="5" t="s">
        <v>743</v>
      </c>
      <c r="V29" s="4"/>
      <c r="W29" s="4"/>
      <c r="X29" s="4"/>
      <c r="Y29" s="4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2017</v>
      </c>
      <c r="AK29" s="6" t="s">
        <v>4163</v>
      </c>
      <c r="AL29" s="5" t="s">
        <v>11597</v>
      </c>
      <c r="AM29" s="6"/>
      <c r="AO29" s="1">
        <v>24</v>
      </c>
    </row>
    <row r="30" spans="1:41" s="1" customFormat="1" ht="15.95" customHeight="1" x14ac:dyDescent="0.2">
      <c r="A30" s="4">
        <v>25</v>
      </c>
      <c r="B30" s="5" t="s">
        <v>1384</v>
      </c>
      <c r="C30" s="8" t="s">
        <v>1385</v>
      </c>
      <c r="D30" s="9" t="s">
        <v>5128</v>
      </c>
      <c r="E30" s="5" t="s">
        <v>4997</v>
      </c>
      <c r="F30" s="4" t="s">
        <v>4712</v>
      </c>
      <c r="G30" s="4" t="s">
        <v>8460</v>
      </c>
      <c r="H30" s="4"/>
      <c r="I30" s="67" t="s">
        <v>20617</v>
      </c>
      <c r="J30" s="6" t="s">
        <v>8519</v>
      </c>
      <c r="K30" s="6" t="s">
        <v>1386</v>
      </c>
      <c r="L30" s="6" t="s">
        <v>1386</v>
      </c>
      <c r="M30" s="6" t="s">
        <v>8568</v>
      </c>
      <c r="N30" s="6" t="s">
        <v>8519</v>
      </c>
      <c r="O30" s="4" t="s">
        <v>4078</v>
      </c>
      <c r="P30" s="6" t="s">
        <v>4134</v>
      </c>
      <c r="Q30" s="6" t="s">
        <v>6070</v>
      </c>
      <c r="R30" s="6" t="s">
        <v>8736</v>
      </c>
      <c r="S30" s="6" t="s">
        <v>8736</v>
      </c>
      <c r="T30" s="4" t="s">
        <v>2695</v>
      </c>
      <c r="U30" s="5" t="s">
        <v>1387</v>
      </c>
      <c r="V30" s="4"/>
      <c r="W30" s="4"/>
      <c r="X30" s="4"/>
      <c r="Y30" s="4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2017</v>
      </c>
      <c r="AK30" s="6" t="s">
        <v>4163</v>
      </c>
      <c r="AL30" s="5" t="s">
        <v>7438</v>
      </c>
      <c r="AM30" s="6"/>
      <c r="AO30" s="1">
        <v>25</v>
      </c>
    </row>
    <row r="31" spans="1:41" s="1" customFormat="1" ht="15.95" customHeight="1" x14ac:dyDescent="0.2">
      <c r="A31" s="4">
        <v>26</v>
      </c>
      <c r="B31" s="5" t="s">
        <v>2164</v>
      </c>
      <c r="C31" s="8" t="s">
        <v>2165</v>
      </c>
      <c r="D31" s="9" t="s">
        <v>5128</v>
      </c>
      <c r="E31" s="5" t="s">
        <v>13516</v>
      </c>
      <c r="F31" s="4" t="s">
        <v>4712</v>
      </c>
      <c r="G31" s="4" t="s">
        <v>8460</v>
      </c>
      <c r="H31" s="4"/>
      <c r="I31" s="67" t="s">
        <v>20765</v>
      </c>
      <c r="J31" s="6" t="s">
        <v>8519</v>
      </c>
      <c r="K31" s="6" t="s">
        <v>2166</v>
      </c>
      <c r="L31" s="6"/>
      <c r="M31" s="6" t="s">
        <v>8559</v>
      </c>
      <c r="N31" s="6" t="s">
        <v>8519</v>
      </c>
      <c r="O31" s="4" t="s">
        <v>4078</v>
      </c>
      <c r="P31" s="6" t="s">
        <v>4134</v>
      </c>
      <c r="Q31" s="6" t="s">
        <v>6070</v>
      </c>
      <c r="R31" s="6" t="s">
        <v>8736</v>
      </c>
      <c r="S31" s="6" t="s">
        <v>8736</v>
      </c>
      <c r="T31" s="4" t="s">
        <v>2695</v>
      </c>
      <c r="U31" s="5" t="s">
        <v>2167</v>
      </c>
      <c r="V31" s="5" t="s">
        <v>2168</v>
      </c>
      <c r="W31" s="4"/>
      <c r="X31" s="4"/>
      <c r="Y31" s="4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2017</v>
      </c>
      <c r="AK31" s="6" t="s">
        <v>4163</v>
      </c>
      <c r="AL31" s="5" t="s">
        <v>11682</v>
      </c>
      <c r="AM31" s="6"/>
      <c r="AO31" s="1">
        <v>26</v>
      </c>
    </row>
    <row r="32" spans="1:41" s="1" customFormat="1" ht="15.95" customHeight="1" x14ac:dyDescent="0.2">
      <c r="A32" s="4">
        <v>27</v>
      </c>
      <c r="B32" s="5" t="s">
        <v>2245</v>
      </c>
      <c r="C32" s="8" t="s">
        <v>2246</v>
      </c>
      <c r="D32" s="9" t="s">
        <v>8415</v>
      </c>
      <c r="E32" s="5" t="s">
        <v>440</v>
      </c>
      <c r="F32" s="4" t="s">
        <v>2244</v>
      </c>
      <c r="G32" s="4" t="s">
        <v>8460</v>
      </c>
      <c r="H32" s="4"/>
      <c r="I32" s="67" t="s">
        <v>20544</v>
      </c>
      <c r="J32" s="6" t="s">
        <v>8519</v>
      </c>
      <c r="K32" s="6" t="s">
        <v>2247</v>
      </c>
      <c r="L32" s="6" t="s">
        <v>2248</v>
      </c>
      <c r="M32" s="6" t="s">
        <v>8568</v>
      </c>
      <c r="N32" s="6" t="s">
        <v>8519</v>
      </c>
      <c r="O32" s="4" t="s">
        <v>4078</v>
      </c>
      <c r="P32" s="6" t="s">
        <v>4134</v>
      </c>
      <c r="Q32" s="6" t="s">
        <v>6070</v>
      </c>
      <c r="R32" s="6" t="s">
        <v>8736</v>
      </c>
      <c r="S32" s="6" t="s">
        <v>8736</v>
      </c>
      <c r="T32" s="4" t="s">
        <v>2174</v>
      </c>
      <c r="U32" s="5" t="s">
        <v>2249</v>
      </c>
      <c r="V32" s="5" t="s">
        <v>2250</v>
      </c>
      <c r="W32" s="4" t="s">
        <v>13459</v>
      </c>
      <c r="X32" s="4" t="s">
        <v>2251</v>
      </c>
      <c r="Y32" s="4" t="s">
        <v>8591</v>
      </c>
      <c r="Z32" s="6" t="s">
        <v>8592</v>
      </c>
      <c r="AA32" s="6"/>
      <c r="AB32" s="4"/>
      <c r="AC32" s="4"/>
      <c r="AD32" s="6"/>
      <c r="AE32" s="6"/>
      <c r="AF32" s="6"/>
      <c r="AG32" s="6"/>
      <c r="AH32" s="6"/>
      <c r="AI32" s="6"/>
      <c r="AJ32" s="4">
        <v>2018</v>
      </c>
      <c r="AK32" s="6" t="s">
        <v>4163</v>
      </c>
      <c r="AL32" s="5" t="s">
        <v>14656</v>
      </c>
      <c r="AM32" s="6"/>
      <c r="AO32" s="1">
        <v>1</v>
      </c>
    </row>
    <row r="33" spans="1:41" s="1" customFormat="1" ht="15.95" customHeight="1" x14ac:dyDescent="0.2">
      <c r="A33" s="4">
        <v>28</v>
      </c>
      <c r="B33" s="5" t="s">
        <v>1665</v>
      </c>
      <c r="C33" s="8" t="s">
        <v>10040</v>
      </c>
      <c r="D33" s="9" t="s">
        <v>8415</v>
      </c>
      <c r="E33" s="5" t="s">
        <v>2512</v>
      </c>
      <c r="F33" s="4" t="s">
        <v>2244</v>
      </c>
      <c r="G33" s="4"/>
      <c r="H33" s="4"/>
      <c r="I33" s="67" t="s">
        <v>20736</v>
      </c>
      <c r="J33" s="6" t="s">
        <v>8519</v>
      </c>
      <c r="K33" s="6" t="s">
        <v>1667</v>
      </c>
      <c r="L33" s="6" t="s">
        <v>1667</v>
      </c>
      <c r="M33" s="6" t="s">
        <v>8578</v>
      </c>
      <c r="N33" s="6" t="s">
        <v>8519</v>
      </c>
      <c r="O33" s="4" t="s">
        <v>4078</v>
      </c>
      <c r="P33" s="6" t="s">
        <v>4134</v>
      </c>
      <c r="Q33" s="6" t="s">
        <v>6070</v>
      </c>
      <c r="R33" s="6" t="s">
        <v>9490</v>
      </c>
      <c r="S33" s="6" t="s">
        <v>8736</v>
      </c>
      <c r="T33" s="4" t="s">
        <v>2174</v>
      </c>
      <c r="U33" s="5" t="s">
        <v>1668</v>
      </c>
      <c r="V33" s="5" t="s">
        <v>1669</v>
      </c>
      <c r="W33" s="4" t="s">
        <v>3811</v>
      </c>
      <c r="X33" s="4" t="s">
        <v>8519</v>
      </c>
      <c r="Y33" s="4" t="s">
        <v>8591</v>
      </c>
      <c r="Z33" s="6" t="s">
        <v>8592</v>
      </c>
      <c r="AA33" s="6"/>
      <c r="AB33" s="4"/>
      <c r="AC33" s="4"/>
      <c r="AD33" s="6"/>
      <c r="AE33" s="6"/>
      <c r="AF33" s="6"/>
      <c r="AG33" s="6"/>
      <c r="AH33" s="6"/>
      <c r="AI33" s="6"/>
      <c r="AJ33" s="4">
        <v>2018</v>
      </c>
      <c r="AK33" s="6" t="s">
        <v>4163</v>
      </c>
      <c r="AL33" s="5" t="s">
        <v>9559</v>
      </c>
      <c r="AM33" s="6"/>
      <c r="AO33" s="1">
        <v>2</v>
      </c>
    </row>
    <row r="34" spans="1:41" s="1" customFormat="1" ht="15.95" customHeight="1" x14ac:dyDescent="0.2">
      <c r="A34" s="4">
        <v>29</v>
      </c>
      <c r="B34" s="5" t="s">
        <v>3056</v>
      </c>
      <c r="C34" s="8" t="s">
        <v>3057</v>
      </c>
      <c r="D34" s="9" t="s">
        <v>7974</v>
      </c>
      <c r="E34" s="5" t="s">
        <v>177</v>
      </c>
      <c r="F34" s="4" t="s">
        <v>2244</v>
      </c>
      <c r="G34" s="4" t="s">
        <v>8460</v>
      </c>
      <c r="H34" s="4"/>
      <c r="I34" s="67" t="s">
        <v>20547</v>
      </c>
      <c r="J34" s="6" t="s">
        <v>8519</v>
      </c>
      <c r="K34" s="6" t="s">
        <v>3058</v>
      </c>
      <c r="L34" s="6" t="s">
        <v>3059</v>
      </c>
      <c r="M34" s="6" t="s">
        <v>8568</v>
      </c>
      <c r="N34" s="6" t="s">
        <v>8519</v>
      </c>
      <c r="O34" s="4" t="s">
        <v>4078</v>
      </c>
      <c r="P34" s="6" t="s">
        <v>4134</v>
      </c>
      <c r="Q34" s="6" t="s">
        <v>6070</v>
      </c>
      <c r="R34" s="6" t="s">
        <v>8736</v>
      </c>
      <c r="S34" s="6" t="s">
        <v>8736</v>
      </c>
      <c r="T34" s="4" t="s">
        <v>2174</v>
      </c>
      <c r="U34" s="5" t="s">
        <v>3060</v>
      </c>
      <c r="V34" s="5" t="s">
        <v>3061</v>
      </c>
      <c r="W34" s="4" t="s">
        <v>12432</v>
      </c>
      <c r="X34" s="4" t="s">
        <v>8519</v>
      </c>
      <c r="Y34" s="4" t="s">
        <v>8591</v>
      </c>
      <c r="Z34" s="6" t="s">
        <v>8592</v>
      </c>
      <c r="AA34" s="6"/>
      <c r="AB34" s="4"/>
      <c r="AC34" s="4"/>
      <c r="AD34" s="6"/>
      <c r="AE34" s="6"/>
      <c r="AF34" s="6"/>
      <c r="AG34" s="6"/>
      <c r="AH34" s="6"/>
      <c r="AI34" s="6"/>
      <c r="AJ34" s="4">
        <v>2018</v>
      </c>
      <c r="AK34" s="6" t="s">
        <v>4163</v>
      </c>
      <c r="AL34" s="5" t="s">
        <v>15514</v>
      </c>
      <c r="AM34" s="6"/>
      <c r="AO34" s="1">
        <v>3</v>
      </c>
    </row>
    <row r="35" spans="1:41" s="1" customFormat="1" ht="15.95" customHeight="1" x14ac:dyDescent="0.2">
      <c r="A35" s="4">
        <v>30</v>
      </c>
      <c r="B35" s="5" t="s">
        <v>2259</v>
      </c>
      <c r="C35" s="8" t="s">
        <v>2260</v>
      </c>
      <c r="D35" s="9" t="s">
        <v>9623</v>
      </c>
      <c r="E35" s="5" t="s">
        <v>5903</v>
      </c>
      <c r="F35" s="4" t="s">
        <v>2244</v>
      </c>
      <c r="G35" s="4"/>
      <c r="H35" s="4"/>
      <c r="I35" s="67" t="s">
        <v>20547</v>
      </c>
      <c r="J35" s="6" t="s">
        <v>8519</v>
      </c>
      <c r="K35" s="6" t="s">
        <v>2261</v>
      </c>
      <c r="L35" s="6" t="s">
        <v>2261</v>
      </c>
      <c r="M35" s="6" t="s">
        <v>8568</v>
      </c>
      <c r="N35" s="6" t="s">
        <v>8519</v>
      </c>
      <c r="O35" s="4" t="s">
        <v>4078</v>
      </c>
      <c r="P35" s="6" t="s">
        <v>4134</v>
      </c>
      <c r="Q35" s="6" t="s">
        <v>6070</v>
      </c>
      <c r="R35" s="6" t="s">
        <v>8736</v>
      </c>
      <c r="S35" s="6" t="s">
        <v>8736</v>
      </c>
      <c r="T35" s="4" t="s">
        <v>2174</v>
      </c>
      <c r="U35" s="5" t="s">
        <v>2262</v>
      </c>
      <c r="V35" s="5" t="s">
        <v>2259</v>
      </c>
      <c r="W35" s="4" t="s">
        <v>16386</v>
      </c>
      <c r="X35" s="4" t="s">
        <v>4124</v>
      </c>
      <c r="Y35" s="4" t="s">
        <v>8591</v>
      </c>
      <c r="Z35" s="6" t="s">
        <v>8594</v>
      </c>
      <c r="AA35" s="6"/>
      <c r="AB35" s="4"/>
      <c r="AC35" s="4"/>
      <c r="AD35" s="6"/>
      <c r="AE35" s="6"/>
      <c r="AF35" s="6"/>
      <c r="AG35" s="6"/>
      <c r="AH35" s="6"/>
      <c r="AI35" s="6"/>
      <c r="AJ35" s="4">
        <v>2018</v>
      </c>
      <c r="AK35" s="6" t="s">
        <v>4163</v>
      </c>
      <c r="AL35" s="5" t="s">
        <v>16386</v>
      </c>
      <c r="AM35" s="6"/>
      <c r="AO35" s="1">
        <v>4</v>
      </c>
    </row>
    <row r="36" spans="1:41" s="1" customFormat="1" ht="15.95" customHeight="1" x14ac:dyDescent="0.2">
      <c r="A36" s="4">
        <v>31</v>
      </c>
      <c r="B36" s="5" t="s">
        <v>2263</v>
      </c>
      <c r="C36" s="8" t="s">
        <v>7492</v>
      </c>
      <c r="D36" s="9" t="s">
        <v>8433</v>
      </c>
      <c r="E36" s="5" t="s">
        <v>2264</v>
      </c>
      <c r="F36" s="4" t="s">
        <v>2244</v>
      </c>
      <c r="G36" s="33" t="s">
        <v>20163</v>
      </c>
      <c r="H36" s="4"/>
      <c r="I36" s="67" t="s">
        <v>20544</v>
      </c>
      <c r="J36" s="6" t="s">
        <v>8519</v>
      </c>
      <c r="K36" s="6" t="s">
        <v>2265</v>
      </c>
      <c r="L36" s="6" t="s">
        <v>2265</v>
      </c>
      <c r="M36" s="6" t="s">
        <v>8559</v>
      </c>
      <c r="N36" s="6" t="s">
        <v>8519</v>
      </c>
      <c r="O36" s="4" t="s">
        <v>4078</v>
      </c>
      <c r="P36" s="6" t="s">
        <v>4134</v>
      </c>
      <c r="Q36" s="6" t="s">
        <v>6070</v>
      </c>
      <c r="R36" s="6" t="s">
        <v>8736</v>
      </c>
      <c r="S36" s="6" t="s">
        <v>8736</v>
      </c>
      <c r="T36" s="4" t="s">
        <v>2174</v>
      </c>
      <c r="U36" s="5" t="s">
        <v>2266</v>
      </c>
      <c r="V36" s="5" t="s">
        <v>2267</v>
      </c>
      <c r="W36" s="7">
        <v>41400</v>
      </c>
      <c r="X36" s="4" t="s">
        <v>8792</v>
      </c>
      <c r="Y36" s="4" t="s">
        <v>8591</v>
      </c>
      <c r="Z36" s="6" t="s">
        <v>8592</v>
      </c>
      <c r="AA36" s="6" t="s">
        <v>4165</v>
      </c>
      <c r="AB36" s="4"/>
      <c r="AC36" s="4"/>
      <c r="AD36" s="6"/>
      <c r="AE36" s="6"/>
      <c r="AF36" s="6"/>
      <c r="AG36" s="6"/>
      <c r="AH36" s="6"/>
      <c r="AI36" s="6"/>
      <c r="AJ36" s="4">
        <v>2018</v>
      </c>
      <c r="AK36" s="6" t="s">
        <v>4163</v>
      </c>
      <c r="AL36" s="5" t="s">
        <v>13640</v>
      </c>
      <c r="AM36" s="6"/>
      <c r="AO36" s="1">
        <v>5</v>
      </c>
    </row>
    <row r="37" spans="1:41" s="1" customFormat="1" ht="15.95" customHeight="1" x14ac:dyDescent="0.2">
      <c r="A37" s="4">
        <v>32</v>
      </c>
      <c r="B37" s="5" t="s">
        <v>848</v>
      </c>
      <c r="C37" s="8" t="s">
        <v>16960</v>
      </c>
      <c r="D37" s="9" t="s">
        <v>7717</v>
      </c>
      <c r="E37" s="5" t="s">
        <v>2811</v>
      </c>
      <c r="F37" s="4" t="s">
        <v>2244</v>
      </c>
      <c r="G37" s="4" t="s">
        <v>8460</v>
      </c>
      <c r="H37" s="4"/>
      <c r="I37" s="67" t="s">
        <v>20737</v>
      </c>
      <c r="J37" s="6" t="s">
        <v>8519</v>
      </c>
      <c r="K37" s="6" t="s">
        <v>849</v>
      </c>
      <c r="L37" s="6" t="s">
        <v>850</v>
      </c>
      <c r="M37" s="6" t="s">
        <v>8568</v>
      </c>
      <c r="N37" s="6" t="s">
        <v>8519</v>
      </c>
      <c r="O37" s="4"/>
      <c r="P37" s="6" t="s">
        <v>4134</v>
      </c>
      <c r="Q37" s="6" t="s">
        <v>6070</v>
      </c>
      <c r="R37" s="6" t="s">
        <v>8736</v>
      </c>
      <c r="S37" s="6" t="s">
        <v>8736</v>
      </c>
      <c r="T37" s="4" t="s">
        <v>2174</v>
      </c>
      <c r="U37" s="5" t="s">
        <v>851</v>
      </c>
      <c r="V37" s="5" t="s">
        <v>852</v>
      </c>
      <c r="W37" s="4" t="s">
        <v>12255</v>
      </c>
      <c r="X37" s="4" t="s">
        <v>8970</v>
      </c>
      <c r="Y37" s="4" t="s">
        <v>8591</v>
      </c>
      <c r="Z37" s="6" t="s">
        <v>8592</v>
      </c>
      <c r="AA37" s="6"/>
      <c r="AB37" s="4"/>
      <c r="AC37" s="4"/>
      <c r="AD37" s="6"/>
      <c r="AE37" s="6"/>
      <c r="AF37" s="6"/>
      <c r="AG37" s="6"/>
      <c r="AH37" s="6"/>
      <c r="AI37" s="6"/>
      <c r="AJ37" s="4">
        <v>2018</v>
      </c>
      <c r="AK37" s="6" t="s">
        <v>4163</v>
      </c>
      <c r="AL37" s="5" t="s">
        <v>14283</v>
      </c>
      <c r="AM37" s="6"/>
      <c r="AO37" s="1">
        <v>6</v>
      </c>
    </row>
    <row r="38" spans="1:41" s="1" customFormat="1" ht="15.95" customHeight="1" x14ac:dyDescent="0.2">
      <c r="A38" s="4">
        <v>33</v>
      </c>
      <c r="B38" s="5" t="s">
        <v>301</v>
      </c>
      <c r="C38" s="8" t="s">
        <v>302</v>
      </c>
      <c r="D38" s="9" t="s">
        <v>10732</v>
      </c>
      <c r="E38" s="5" t="s">
        <v>2583</v>
      </c>
      <c r="F38" s="4" t="s">
        <v>2244</v>
      </c>
      <c r="G38" s="4" t="s">
        <v>8460</v>
      </c>
      <c r="H38" s="4"/>
      <c r="I38" s="67" t="s">
        <v>20737</v>
      </c>
      <c r="J38" s="6" t="s">
        <v>8519</v>
      </c>
      <c r="K38" s="6" t="s">
        <v>309</v>
      </c>
      <c r="L38" s="6" t="s">
        <v>310</v>
      </c>
      <c r="M38" s="6" t="s">
        <v>8578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8736</v>
      </c>
      <c r="S38" s="6" t="s">
        <v>8736</v>
      </c>
      <c r="T38" s="4" t="s">
        <v>2174</v>
      </c>
      <c r="U38" s="5" t="s">
        <v>311</v>
      </c>
      <c r="V38" s="5" t="s">
        <v>312</v>
      </c>
      <c r="W38" s="4" t="s">
        <v>5394</v>
      </c>
      <c r="X38" s="4" t="s">
        <v>3203</v>
      </c>
      <c r="Y38" s="4" t="s">
        <v>8591</v>
      </c>
      <c r="Z38" s="6" t="s">
        <v>8594</v>
      </c>
      <c r="AA38" s="6"/>
      <c r="AB38" s="4"/>
      <c r="AC38" s="4"/>
      <c r="AD38" s="6"/>
      <c r="AE38" s="6"/>
      <c r="AF38" s="6"/>
      <c r="AG38" s="6"/>
      <c r="AH38" s="6"/>
      <c r="AI38" s="6"/>
      <c r="AJ38" s="4">
        <v>2018</v>
      </c>
      <c r="AK38" s="6" t="s">
        <v>4163</v>
      </c>
      <c r="AL38" s="5" t="s">
        <v>9560</v>
      </c>
      <c r="AM38" s="6"/>
      <c r="AO38" s="1">
        <v>7</v>
      </c>
    </row>
    <row r="39" spans="1:41" s="1" customFormat="1" ht="15.95" customHeight="1" x14ac:dyDescent="0.2">
      <c r="A39" s="4">
        <v>34</v>
      </c>
      <c r="B39" s="5" t="s">
        <v>313</v>
      </c>
      <c r="C39" s="8" t="s">
        <v>7492</v>
      </c>
      <c r="D39" s="9" t="s">
        <v>5283</v>
      </c>
      <c r="E39" s="5" t="s">
        <v>7594</v>
      </c>
      <c r="F39" s="4" t="s">
        <v>2244</v>
      </c>
      <c r="G39" s="4"/>
      <c r="H39" s="4"/>
      <c r="I39" s="72" t="s">
        <v>20853</v>
      </c>
      <c r="J39" s="6" t="s">
        <v>8519</v>
      </c>
      <c r="K39" s="6" t="s">
        <v>314</v>
      </c>
      <c r="L39" s="6" t="s">
        <v>314</v>
      </c>
      <c r="M39" s="6" t="s">
        <v>8559</v>
      </c>
      <c r="N39" s="6" t="s">
        <v>8519</v>
      </c>
      <c r="O39" s="4" t="s">
        <v>4078</v>
      </c>
      <c r="P39" s="6" t="s">
        <v>4134</v>
      </c>
      <c r="Q39" s="6" t="s">
        <v>6070</v>
      </c>
      <c r="R39" s="6" t="s">
        <v>8736</v>
      </c>
      <c r="S39" s="6" t="s">
        <v>8736</v>
      </c>
      <c r="T39" s="4" t="s">
        <v>2174</v>
      </c>
      <c r="U39" s="5" t="s">
        <v>315</v>
      </c>
      <c r="V39" s="5" t="s">
        <v>316</v>
      </c>
      <c r="W39" s="4" t="s">
        <v>17101</v>
      </c>
      <c r="X39" s="4" t="s">
        <v>3203</v>
      </c>
      <c r="Y39" s="4" t="s">
        <v>8591</v>
      </c>
      <c r="Z39" s="6" t="s">
        <v>8592</v>
      </c>
      <c r="AA39" s="6"/>
      <c r="AB39" s="4"/>
      <c r="AC39" s="4"/>
      <c r="AD39" s="6"/>
      <c r="AE39" s="6"/>
      <c r="AF39" s="6"/>
      <c r="AG39" s="6"/>
      <c r="AH39" s="6"/>
      <c r="AI39" s="6"/>
      <c r="AJ39" s="4">
        <v>2018</v>
      </c>
      <c r="AK39" s="6" t="s">
        <v>4163</v>
      </c>
      <c r="AL39" s="5" t="s">
        <v>12336</v>
      </c>
      <c r="AM39" s="6"/>
      <c r="AO39" s="1">
        <v>8</v>
      </c>
    </row>
    <row r="40" spans="1:41" s="1" customFormat="1" ht="15.95" customHeight="1" x14ac:dyDescent="0.2">
      <c r="A40" s="4">
        <v>35</v>
      </c>
      <c r="B40" s="5" t="s">
        <v>317</v>
      </c>
      <c r="C40" s="8" t="s">
        <v>7226</v>
      </c>
      <c r="D40" s="9" t="s">
        <v>6279</v>
      </c>
      <c r="E40" s="5" t="s">
        <v>1902</v>
      </c>
      <c r="F40" s="4" t="s">
        <v>2244</v>
      </c>
      <c r="G40" s="4" t="s">
        <v>8460</v>
      </c>
      <c r="H40" s="4" t="s">
        <v>18293</v>
      </c>
      <c r="I40" s="73" t="s">
        <v>20737</v>
      </c>
      <c r="J40" s="6" t="s">
        <v>8522</v>
      </c>
      <c r="K40" s="6" t="s">
        <v>318</v>
      </c>
      <c r="L40" s="6" t="s">
        <v>319</v>
      </c>
      <c r="M40" s="6" t="s">
        <v>8566</v>
      </c>
      <c r="N40" s="6" t="s">
        <v>8522</v>
      </c>
      <c r="O40" s="4" t="s">
        <v>4078</v>
      </c>
      <c r="P40" s="6" t="s">
        <v>4134</v>
      </c>
      <c r="Q40" s="6" t="s">
        <v>6070</v>
      </c>
      <c r="R40" s="6" t="s">
        <v>8736</v>
      </c>
      <c r="S40" s="6" t="s">
        <v>8736</v>
      </c>
      <c r="T40" s="4" t="s">
        <v>2174</v>
      </c>
      <c r="U40" s="5" t="s">
        <v>311</v>
      </c>
      <c r="V40" s="5" t="s">
        <v>320</v>
      </c>
      <c r="W40" s="4" t="s">
        <v>13895</v>
      </c>
      <c r="X40" s="4" t="s">
        <v>8522</v>
      </c>
      <c r="Y40" s="4" t="s">
        <v>8591</v>
      </c>
      <c r="Z40" s="6" t="s">
        <v>8592</v>
      </c>
      <c r="AA40" s="6"/>
      <c r="AB40" s="4"/>
      <c r="AC40" s="4"/>
      <c r="AD40" s="6"/>
      <c r="AE40" s="6"/>
      <c r="AF40" s="6"/>
      <c r="AG40" s="6"/>
      <c r="AH40" s="6"/>
      <c r="AI40" s="6"/>
      <c r="AJ40" s="4">
        <v>2018</v>
      </c>
      <c r="AK40" s="6" t="s">
        <v>4163</v>
      </c>
      <c r="AL40" s="5" t="s">
        <v>9560</v>
      </c>
      <c r="AM40" s="6"/>
      <c r="AO40" s="1">
        <v>9</v>
      </c>
    </row>
    <row r="41" spans="1:41" s="1" customFormat="1" ht="15.95" customHeight="1" x14ac:dyDescent="0.2">
      <c r="A41" s="4">
        <v>36</v>
      </c>
      <c r="B41" s="5" t="s">
        <v>321</v>
      </c>
      <c r="C41" s="8" t="s">
        <v>5083</v>
      </c>
      <c r="D41" s="9" t="s">
        <v>8123</v>
      </c>
      <c r="E41" s="5" t="s">
        <v>477</v>
      </c>
      <c r="F41" s="4" t="s">
        <v>2244</v>
      </c>
      <c r="G41" s="4"/>
      <c r="H41" s="4"/>
      <c r="I41" s="73" t="s">
        <v>20737</v>
      </c>
      <c r="J41" s="6" t="s">
        <v>8519</v>
      </c>
      <c r="K41" s="6" t="s">
        <v>322</v>
      </c>
      <c r="L41" s="6" t="s">
        <v>322</v>
      </c>
      <c r="M41" s="6" t="s">
        <v>8568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8736</v>
      </c>
      <c r="S41" s="6" t="s">
        <v>8736</v>
      </c>
      <c r="T41" s="4" t="s">
        <v>2174</v>
      </c>
      <c r="U41" s="5" t="s">
        <v>323</v>
      </c>
      <c r="V41" s="5" t="s">
        <v>4084</v>
      </c>
      <c r="W41" s="7">
        <v>43350</v>
      </c>
      <c r="X41" s="4" t="s">
        <v>8526</v>
      </c>
      <c r="Y41" s="4" t="s">
        <v>8591</v>
      </c>
      <c r="Z41" s="6" t="s">
        <v>8594</v>
      </c>
      <c r="AA41" s="6"/>
      <c r="AB41" s="4"/>
      <c r="AC41" s="4"/>
      <c r="AD41" s="6"/>
      <c r="AE41" s="6"/>
      <c r="AF41" s="6"/>
      <c r="AG41" s="6"/>
      <c r="AH41" s="6"/>
      <c r="AI41" s="6"/>
      <c r="AJ41" s="4">
        <v>2018</v>
      </c>
      <c r="AK41" s="6" t="s">
        <v>4163</v>
      </c>
      <c r="AL41" s="5" t="s">
        <v>9559</v>
      </c>
      <c r="AM41" s="6"/>
      <c r="AO41" s="1">
        <v>10</v>
      </c>
    </row>
    <row r="42" spans="1:41" s="1" customFormat="1" ht="15.95" customHeight="1" x14ac:dyDescent="0.2">
      <c r="A42" s="4">
        <v>37</v>
      </c>
      <c r="B42" s="5" t="s">
        <v>1131</v>
      </c>
      <c r="C42" s="8" t="s">
        <v>13427</v>
      </c>
      <c r="D42" s="9" t="s">
        <v>8446</v>
      </c>
      <c r="E42" s="5" t="s">
        <v>13464</v>
      </c>
      <c r="F42" s="4" t="s">
        <v>2244</v>
      </c>
      <c r="G42" s="33" t="s">
        <v>20165</v>
      </c>
      <c r="H42" s="4"/>
      <c r="I42" s="73" t="s">
        <v>20737</v>
      </c>
      <c r="J42" s="6" t="s">
        <v>8519</v>
      </c>
      <c r="K42" s="6" t="s">
        <v>1132</v>
      </c>
      <c r="L42" s="6" t="s">
        <v>1133</v>
      </c>
      <c r="M42" s="6" t="s">
        <v>8549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8736</v>
      </c>
      <c r="S42" s="6" t="s">
        <v>8736</v>
      </c>
      <c r="T42" s="4" t="s">
        <v>2174</v>
      </c>
      <c r="U42" s="5" t="s">
        <v>1134</v>
      </c>
      <c r="V42" s="5" t="s">
        <v>1135</v>
      </c>
      <c r="W42" s="4" t="s">
        <v>1136</v>
      </c>
      <c r="X42" s="4" t="s">
        <v>1137</v>
      </c>
      <c r="Y42" s="4" t="s">
        <v>8591</v>
      </c>
      <c r="Z42" s="6" t="s">
        <v>8593</v>
      </c>
      <c r="AA42" s="6" t="s">
        <v>5100</v>
      </c>
      <c r="AB42" s="4"/>
      <c r="AC42" s="4"/>
      <c r="AD42" s="6"/>
      <c r="AE42" s="6"/>
      <c r="AF42" s="6"/>
      <c r="AG42" s="6"/>
      <c r="AH42" s="6"/>
      <c r="AI42" s="6"/>
      <c r="AJ42" s="4">
        <v>2018</v>
      </c>
      <c r="AK42" s="6" t="s">
        <v>4163</v>
      </c>
      <c r="AL42" s="5" t="s">
        <v>5602</v>
      </c>
      <c r="AM42" s="6"/>
      <c r="AO42" s="1">
        <v>11</v>
      </c>
    </row>
    <row r="43" spans="1:41" s="1" customFormat="1" ht="15.95" customHeight="1" x14ac:dyDescent="0.2">
      <c r="A43" s="4">
        <v>38</v>
      </c>
      <c r="B43" s="5" t="s">
        <v>23</v>
      </c>
      <c r="C43" s="8" t="s">
        <v>14314</v>
      </c>
      <c r="D43" s="9" t="s">
        <v>8459</v>
      </c>
      <c r="E43" s="5" t="s">
        <v>4211</v>
      </c>
      <c r="F43" s="4" t="s">
        <v>2244</v>
      </c>
      <c r="G43" s="4"/>
      <c r="H43" s="4"/>
      <c r="I43" s="73" t="s">
        <v>20737</v>
      </c>
      <c r="J43" s="6" t="s">
        <v>8519</v>
      </c>
      <c r="K43" s="6" t="s">
        <v>24</v>
      </c>
      <c r="L43" s="6" t="s">
        <v>25</v>
      </c>
      <c r="M43" s="6" t="s">
        <v>8559</v>
      </c>
      <c r="N43" s="6" t="s">
        <v>8519</v>
      </c>
      <c r="O43" s="4" t="s">
        <v>4078</v>
      </c>
      <c r="P43" s="6" t="s">
        <v>4134</v>
      </c>
      <c r="Q43" s="6" t="s">
        <v>6070</v>
      </c>
      <c r="R43" s="6" t="s">
        <v>8736</v>
      </c>
      <c r="S43" s="6" t="s">
        <v>8736</v>
      </c>
      <c r="T43" s="4" t="s">
        <v>2174</v>
      </c>
      <c r="U43" s="5" t="s">
        <v>26</v>
      </c>
      <c r="V43" s="5" t="s">
        <v>23</v>
      </c>
      <c r="W43" s="4" t="s">
        <v>11634</v>
      </c>
      <c r="X43" s="4" t="s">
        <v>3203</v>
      </c>
      <c r="Y43" s="4" t="s">
        <v>8591</v>
      </c>
      <c r="Z43" s="6" t="s">
        <v>8593</v>
      </c>
      <c r="AA43" s="6"/>
      <c r="AB43" s="4"/>
      <c r="AC43" s="4"/>
      <c r="AD43" s="6"/>
      <c r="AE43" s="6"/>
      <c r="AF43" s="6"/>
      <c r="AG43" s="6"/>
      <c r="AH43" s="6"/>
      <c r="AI43" s="6"/>
      <c r="AJ43" s="4">
        <v>2018</v>
      </c>
      <c r="AK43" s="6" t="s">
        <v>4163</v>
      </c>
      <c r="AL43" s="5" t="s">
        <v>11634</v>
      </c>
      <c r="AM43" s="6"/>
      <c r="AO43" s="1">
        <v>12</v>
      </c>
    </row>
    <row r="44" spans="1:41" s="1" customFormat="1" ht="15.95" customHeight="1" x14ac:dyDescent="0.2">
      <c r="A44" s="4">
        <v>39</v>
      </c>
      <c r="B44" s="5" t="s">
        <v>294</v>
      </c>
      <c r="C44" s="8" t="s">
        <v>7492</v>
      </c>
      <c r="D44" s="9" t="s">
        <v>10260</v>
      </c>
      <c r="E44" s="5" t="s">
        <v>477</v>
      </c>
      <c r="F44" s="4" t="s">
        <v>290</v>
      </c>
      <c r="G44" s="4"/>
      <c r="H44" s="4"/>
      <c r="I44" s="67" t="s">
        <v>20658</v>
      </c>
      <c r="J44" s="6" t="s">
        <v>8519</v>
      </c>
      <c r="K44" s="6" t="s">
        <v>295</v>
      </c>
      <c r="L44" s="6" t="s">
        <v>296</v>
      </c>
      <c r="M44" s="6" t="s">
        <v>8550</v>
      </c>
      <c r="N44" s="6" t="s">
        <v>8519</v>
      </c>
      <c r="O44" s="4" t="s">
        <v>4078</v>
      </c>
      <c r="P44" s="6" t="s">
        <v>4134</v>
      </c>
      <c r="Q44" s="6" t="s">
        <v>6070</v>
      </c>
      <c r="R44" s="6" t="s">
        <v>8736</v>
      </c>
      <c r="S44" s="6" t="s">
        <v>8736</v>
      </c>
      <c r="T44" s="4" t="s">
        <v>2174</v>
      </c>
      <c r="U44" s="5" t="s">
        <v>297</v>
      </c>
      <c r="V44" s="5" t="s">
        <v>298</v>
      </c>
      <c r="W44" s="4" t="s">
        <v>9581</v>
      </c>
      <c r="X44" s="4" t="s">
        <v>299</v>
      </c>
      <c r="Y44" s="4" t="s">
        <v>8591</v>
      </c>
      <c r="Z44" s="6" t="s">
        <v>8594</v>
      </c>
      <c r="AA44" s="6"/>
      <c r="AB44" s="4"/>
      <c r="AC44" s="4"/>
      <c r="AD44" s="6"/>
      <c r="AE44" s="6"/>
      <c r="AF44" s="6"/>
      <c r="AG44" s="6"/>
      <c r="AH44" s="6"/>
      <c r="AI44" s="6"/>
      <c r="AJ44" s="4">
        <v>2018</v>
      </c>
      <c r="AK44" s="6" t="s">
        <v>4163</v>
      </c>
      <c r="AL44" s="5" t="s">
        <v>9569</v>
      </c>
      <c r="AM44" s="6"/>
      <c r="AO44" s="1">
        <v>13</v>
      </c>
    </row>
    <row r="45" spans="1:41" s="1" customFormat="1" ht="15.95" customHeight="1" x14ac:dyDescent="0.2">
      <c r="A45" s="4">
        <v>40</v>
      </c>
      <c r="B45" s="5" t="s">
        <v>814</v>
      </c>
      <c r="C45" s="8" t="s">
        <v>9904</v>
      </c>
      <c r="D45" s="9" t="s">
        <v>5281</v>
      </c>
      <c r="E45" s="5" t="s">
        <v>815</v>
      </c>
      <c r="F45" s="4" t="s">
        <v>290</v>
      </c>
      <c r="G45" s="4" t="s">
        <v>8460</v>
      </c>
      <c r="H45" s="4"/>
      <c r="I45" s="67" t="s">
        <v>20214</v>
      </c>
      <c r="J45" s="6" t="s">
        <v>8519</v>
      </c>
      <c r="K45" s="6" t="s">
        <v>816</v>
      </c>
      <c r="L45" s="6" t="s">
        <v>817</v>
      </c>
      <c r="M45" s="6" t="s">
        <v>8555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8736</v>
      </c>
      <c r="S45" s="6" t="s">
        <v>8736</v>
      </c>
      <c r="T45" s="4" t="s">
        <v>2174</v>
      </c>
      <c r="U45" s="5" t="s">
        <v>818</v>
      </c>
      <c r="V45" s="5" t="s">
        <v>819</v>
      </c>
      <c r="W45" s="4" t="s">
        <v>9562</v>
      </c>
      <c r="X45" s="4" t="s">
        <v>820</v>
      </c>
      <c r="Y45" s="4" t="s">
        <v>8591</v>
      </c>
      <c r="Z45" s="6" t="s">
        <v>8594</v>
      </c>
      <c r="AA45" s="6" t="s">
        <v>4165</v>
      </c>
      <c r="AB45" s="4"/>
      <c r="AC45" s="4"/>
      <c r="AD45" s="6"/>
      <c r="AE45" s="6"/>
      <c r="AF45" s="6"/>
      <c r="AG45" s="6"/>
      <c r="AH45" s="6"/>
      <c r="AI45" s="6"/>
      <c r="AJ45" s="4">
        <v>2018</v>
      </c>
      <c r="AK45" s="6" t="s">
        <v>4163</v>
      </c>
      <c r="AL45" s="5" t="s">
        <v>9548</v>
      </c>
      <c r="AM45" s="6"/>
      <c r="AO45" s="1">
        <v>14</v>
      </c>
    </row>
    <row r="46" spans="1:41" s="1" customFormat="1" ht="15.95" customHeight="1" x14ac:dyDescent="0.2">
      <c r="A46" s="4">
        <v>41</v>
      </c>
      <c r="B46" s="5" t="s">
        <v>821</v>
      </c>
      <c r="C46" s="8" t="s">
        <v>822</v>
      </c>
      <c r="D46" s="9" t="s">
        <v>5283</v>
      </c>
      <c r="E46" s="5" t="s">
        <v>4219</v>
      </c>
      <c r="F46" s="4" t="s">
        <v>290</v>
      </c>
      <c r="G46" s="4" t="s">
        <v>8460</v>
      </c>
      <c r="H46" s="4"/>
      <c r="I46" s="67" t="s">
        <v>20734</v>
      </c>
      <c r="J46" s="6" t="s">
        <v>8519</v>
      </c>
      <c r="K46" s="6" t="s">
        <v>823</v>
      </c>
      <c r="L46" s="6" t="s">
        <v>823</v>
      </c>
      <c r="M46" s="6" t="s">
        <v>8550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8736</v>
      </c>
      <c r="S46" s="6" t="s">
        <v>8736</v>
      </c>
      <c r="T46" s="4" t="s">
        <v>2174</v>
      </c>
      <c r="U46" s="5" t="s">
        <v>824</v>
      </c>
      <c r="V46" s="5" t="s">
        <v>825</v>
      </c>
      <c r="W46" s="7">
        <v>43377</v>
      </c>
      <c r="X46" s="4" t="s">
        <v>12993</v>
      </c>
      <c r="Y46" s="4" t="s">
        <v>6194</v>
      </c>
      <c r="Z46" s="6" t="s">
        <v>8594</v>
      </c>
      <c r="AA46" s="6" t="s">
        <v>4165</v>
      </c>
      <c r="AB46" s="4"/>
      <c r="AC46" s="4"/>
      <c r="AD46" s="6"/>
      <c r="AE46" s="6"/>
      <c r="AF46" s="6"/>
      <c r="AG46" s="6"/>
      <c r="AH46" s="6"/>
      <c r="AI46" s="6"/>
      <c r="AJ46" s="4">
        <v>2018</v>
      </c>
      <c r="AK46" s="6" t="s">
        <v>4163</v>
      </c>
      <c r="AL46" s="5" t="s">
        <v>343</v>
      </c>
      <c r="AM46" s="6"/>
      <c r="AO46" s="1">
        <v>15</v>
      </c>
    </row>
    <row r="47" spans="1:41" s="1" customFormat="1" ht="15.95" customHeight="1" x14ac:dyDescent="0.2">
      <c r="A47" s="4">
        <v>42</v>
      </c>
      <c r="B47" s="5" t="s">
        <v>826</v>
      </c>
      <c r="C47" s="8" t="s">
        <v>827</v>
      </c>
      <c r="D47" s="9" t="s">
        <v>8436</v>
      </c>
      <c r="E47" s="5" t="s">
        <v>2198</v>
      </c>
      <c r="F47" s="4" t="s">
        <v>290</v>
      </c>
      <c r="G47" s="4"/>
      <c r="H47" s="4"/>
      <c r="I47" s="67" t="s">
        <v>20658</v>
      </c>
      <c r="J47" s="6" t="s">
        <v>8519</v>
      </c>
      <c r="K47" s="6" t="s">
        <v>828</v>
      </c>
      <c r="L47" s="6" t="s">
        <v>828</v>
      </c>
      <c r="M47" s="6" t="s">
        <v>8568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8736</v>
      </c>
      <c r="S47" s="6" t="s">
        <v>8736</v>
      </c>
      <c r="T47" s="4" t="s">
        <v>2174</v>
      </c>
      <c r="U47" s="5" t="s">
        <v>829</v>
      </c>
      <c r="V47" s="5" t="s">
        <v>830</v>
      </c>
      <c r="W47" s="7">
        <v>43223</v>
      </c>
      <c r="X47" s="4" t="s">
        <v>19447</v>
      </c>
      <c r="Y47" s="4" t="s">
        <v>8591</v>
      </c>
      <c r="Z47" s="6" t="s">
        <v>8593</v>
      </c>
      <c r="AA47" s="6" t="s">
        <v>9887</v>
      </c>
      <c r="AB47" s="4"/>
      <c r="AC47" s="4"/>
      <c r="AD47" s="6"/>
      <c r="AE47" s="6"/>
      <c r="AF47" s="6"/>
      <c r="AG47" s="6"/>
      <c r="AH47" s="6"/>
      <c r="AI47" s="6"/>
      <c r="AJ47" s="4">
        <v>2018</v>
      </c>
      <c r="AK47" s="6" t="s">
        <v>4163</v>
      </c>
      <c r="AL47" s="5" t="s">
        <v>15507</v>
      </c>
      <c r="AM47" s="6"/>
      <c r="AO47" s="1">
        <v>16</v>
      </c>
    </row>
    <row r="48" spans="1:41" s="1" customFormat="1" ht="15.95" customHeight="1" x14ac:dyDescent="0.2">
      <c r="A48" s="4">
        <v>43</v>
      </c>
      <c r="B48" s="5" t="s">
        <v>831</v>
      </c>
      <c r="C48" s="8" t="s">
        <v>832</v>
      </c>
      <c r="D48" s="9" t="s">
        <v>6263</v>
      </c>
      <c r="E48" s="5" t="s">
        <v>4480</v>
      </c>
      <c r="F48" s="4" t="s">
        <v>290</v>
      </c>
      <c r="G48" s="4" t="s">
        <v>8460</v>
      </c>
      <c r="H48" s="4"/>
      <c r="I48" s="67" t="s">
        <v>20735</v>
      </c>
      <c r="J48" s="6" t="s">
        <v>8519</v>
      </c>
      <c r="K48" s="6" t="s">
        <v>833</v>
      </c>
      <c r="L48" s="6" t="s">
        <v>833</v>
      </c>
      <c r="M48" s="6" t="s">
        <v>8568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8736</v>
      </c>
      <c r="S48" s="6" t="s">
        <v>8736</v>
      </c>
      <c r="T48" s="4" t="s">
        <v>2174</v>
      </c>
      <c r="U48" s="5" t="s">
        <v>834</v>
      </c>
      <c r="V48" s="5" t="s">
        <v>831</v>
      </c>
      <c r="W48" s="7">
        <v>43350</v>
      </c>
      <c r="X48" s="4" t="s">
        <v>4124</v>
      </c>
      <c r="Y48" s="4" t="s">
        <v>8591</v>
      </c>
      <c r="Z48" s="6" t="s">
        <v>8593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2018</v>
      </c>
      <c r="AK48" s="6" t="s">
        <v>4163</v>
      </c>
      <c r="AL48" s="5" t="s">
        <v>17032</v>
      </c>
      <c r="AM48" s="6"/>
      <c r="AO48" s="1">
        <v>17</v>
      </c>
    </row>
    <row r="49" spans="1:41" s="1" customFormat="1" ht="15.95" customHeight="1" x14ac:dyDescent="0.2">
      <c r="A49" s="4">
        <v>44</v>
      </c>
      <c r="B49" s="5" t="s">
        <v>482</v>
      </c>
      <c r="C49" s="8" t="s">
        <v>7482</v>
      </c>
      <c r="D49" s="9" t="s">
        <v>3326</v>
      </c>
      <c r="E49" s="5" t="s">
        <v>2373</v>
      </c>
      <c r="F49" s="4" t="s">
        <v>290</v>
      </c>
      <c r="G49" s="4"/>
      <c r="H49" s="4"/>
      <c r="I49" s="73" t="s">
        <v>20555</v>
      </c>
      <c r="J49" s="6" t="s">
        <v>8519</v>
      </c>
      <c r="K49" s="6" t="s">
        <v>483</v>
      </c>
      <c r="L49" s="6">
        <v>908253165</v>
      </c>
      <c r="M49" s="6" t="s">
        <v>8562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8736</v>
      </c>
      <c r="S49" s="6" t="s">
        <v>8736</v>
      </c>
      <c r="T49" s="4" t="s">
        <v>2174</v>
      </c>
      <c r="U49" s="5" t="s">
        <v>484</v>
      </c>
      <c r="V49" s="5" t="s">
        <v>485</v>
      </c>
      <c r="W49" s="4" t="s">
        <v>13640</v>
      </c>
      <c r="X49" s="4" t="s">
        <v>19447</v>
      </c>
      <c r="Y49" s="4" t="s">
        <v>8591</v>
      </c>
      <c r="Z49" s="6" t="s">
        <v>8592</v>
      </c>
      <c r="AA49" s="6" t="s">
        <v>4165</v>
      </c>
      <c r="AB49" s="4"/>
      <c r="AC49" s="4"/>
      <c r="AD49" s="6"/>
      <c r="AE49" s="6"/>
      <c r="AF49" s="6"/>
      <c r="AG49" s="6"/>
      <c r="AH49" s="6"/>
      <c r="AI49" s="6"/>
      <c r="AJ49" s="4">
        <v>2018</v>
      </c>
      <c r="AK49" s="6" t="s">
        <v>4163</v>
      </c>
      <c r="AL49" s="5" t="s">
        <v>8298</v>
      </c>
      <c r="AM49" s="6"/>
      <c r="AO49" s="1">
        <v>18</v>
      </c>
    </row>
    <row r="50" spans="1:41" s="1" customFormat="1" ht="15.95" customHeight="1" x14ac:dyDescent="0.2">
      <c r="A50" s="4">
        <v>45</v>
      </c>
      <c r="B50" s="5" t="s">
        <v>2625</v>
      </c>
      <c r="C50" s="8" t="s">
        <v>5414</v>
      </c>
      <c r="D50" s="9" t="s">
        <v>8446</v>
      </c>
      <c r="E50" s="5" t="s">
        <v>276</v>
      </c>
      <c r="F50" s="4" t="s">
        <v>290</v>
      </c>
      <c r="G50" s="4" t="s">
        <v>8460</v>
      </c>
      <c r="H50" s="4"/>
      <c r="I50" s="67" t="s">
        <v>20854</v>
      </c>
      <c r="J50" s="6" t="s">
        <v>8519</v>
      </c>
      <c r="K50" s="6" t="s">
        <v>2626</v>
      </c>
      <c r="L50" s="6" t="s">
        <v>2627</v>
      </c>
      <c r="M50" s="6" t="s">
        <v>8568</v>
      </c>
      <c r="N50" s="6" t="s">
        <v>8519</v>
      </c>
      <c r="O50" s="4" t="s">
        <v>4078</v>
      </c>
      <c r="P50" s="6" t="s">
        <v>4134</v>
      </c>
      <c r="Q50" s="6" t="s">
        <v>6070</v>
      </c>
      <c r="R50" s="6" t="s">
        <v>8736</v>
      </c>
      <c r="S50" s="6" t="s">
        <v>8736</v>
      </c>
      <c r="T50" s="4" t="s">
        <v>2174</v>
      </c>
      <c r="U50" s="5" t="s">
        <v>2628</v>
      </c>
      <c r="V50" s="5" t="s">
        <v>2629</v>
      </c>
      <c r="W50" s="4" t="s">
        <v>15525</v>
      </c>
      <c r="X50" s="4" t="s">
        <v>4124</v>
      </c>
      <c r="Y50" s="4" t="s">
        <v>6194</v>
      </c>
      <c r="Z50" s="6" t="s">
        <v>8594</v>
      </c>
      <c r="AA50" s="6" t="s">
        <v>4165</v>
      </c>
      <c r="AB50" s="4"/>
      <c r="AC50" s="4"/>
      <c r="AD50" s="6"/>
      <c r="AE50" s="6"/>
      <c r="AF50" s="6"/>
      <c r="AG50" s="6"/>
      <c r="AH50" s="6"/>
      <c r="AI50" s="6"/>
      <c r="AJ50" s="4">
        <v>2018</v>
      </c>
      <c r="AK50" s="6" t="s">
        <v>4163</v>
      </c>
      <c r="AL50" s="5" t="s">
        <v>13489</v>
      </c>
      <c r="AM50" s="6"/>
      <c r="AO50" s="1">
        <v>19</v>
      </c>
    </row>
    <row r="51" spans="1:41" s="1" customFormat="1" ht="15.95" customHeight="1" x14ac:dyDescent="0.2">
      <c r="A51" s="4">
        <v>46</v>
      </c>
      <c r="B51" s="5" t="s">
        <v>1865</v>
      </c>
      <c r="C51" s="8" t="s">
        <v>1866</v>
      </c>
      <c r="D51" s="9" t="s">
        <v>7046</v>
      </c>
      <c r="E51" s="5" t="s">
        <v>1721</v>
      </c>
      <c r="F51" s="4" t="s">
        <v>290</v>
      </c>
      <c r="G51" s="4" t="s">
        <v>8460</v>
      </c>
      <c r="H51" s="4"/>
      <c r="I51" s="67" t="s">
        <v>20735</v>
      </c>
      <c r="J51" s="6" t="s">
        <v>8519</v>
      </c>
      <c r="K51" s="6" t="s">
        <v>1867</v>
      </c>
      <c r="L51" s="6" t="s">
        <v>1867</v>
      </c>
      <c r="M51" s="6" t="s">
        <v>8568</v>
      </c>
      <c r="N51" s="6" t="s">
        <v>8519</v>
      </c>
      <c r="O51" s="4" t="s">
        <v>4078</v>
      </c>
      <c r="P51" s="6" t="s">
        <v>4134</v>
      </c>
      <c r="Q51" s="6" t="s">
        <v>6070</v>
      </c>
      <c r="R51" s="6" t="s">
        <v>8736</v>
      </c>
      <c r="S51" s="6" t="s">
        <v>8736</v>
      </c>
      <c r="T51" s="4" t="s">
        <v>2174</v>
      </c>
      <c r="U51" s="5" t="s">
        <v>1868</v>
      </c>
      <c r="V51" s="5" t="s">
        <v>1865</v>
      </c>
      <c r="W51" s="7">
        <v>43288</v>
      </c>
      <c r="X51" s="4" t="s">
        <v>4124</v>
      </c>
      <c r="Y51" s="4" t="s">
        <v>8591</v>
      </c>
      <c r="Z51" s="6" t="s">
        <v>8593</v>
      </c>
      <c r="AA51" s="6" t="s">
        <v>4165</v>
      </c>
      <c r="AB51" s="4"/>
      <c r="AC51" s="4"/>
      <c r="AD51" s="6"/>
      <c r="AE51" s="6"/>
      <c r="AF51" s="6"/>
      <c r="AG51" s="6"/>
      <c r="AH51" s="6"/>
      <c r="AI51" s="6"/>
      <c r="AJ51" s="4">
        <v>2018</v>
      </c>
      <c r="AK51" s="6" t="s">
        <v>4163</v>
      </c>
      <c r="AL51" s="5" t="s">
        <v>14012</v>
      </c>
      <c r="AM51" s="6"/>
      <c r="AO51" s="1">
        <v>20</v>
      </c>
    </row>
    <row r="52" spans="1:41" s="1" customFormat="1" ht="15.95" customHeight="1" x14ac:dyDescent="0.2">
      <c r="A52" s="4">
        <v>47</v>
      </c>
      <c r="B52" s="5" t="s">
        <v>1876</v>
      </c>
      <c r="C52" s="8" t="s">
        <v>1877</v>
      </c>
      <c r="D52" s="9" t="s">
        <v>8455</v>
      </c>
      <c r="E52" s="5" t="s">
        <v>300</v>
      </c>
      <c r="F52" s="4" t="s">
        <v>290</v>
      </c>
      <c r="G52" s="4"/>
      <c r="H52" s="4" t="s">
        <v>18293</v>
      </c>
      <c r="I52" s="67" t="s">
        <v>20735</v>
      </c>
      <c r="J52" s="6" t="s">
        <v>8519</v>
      </c>
      <c r="K52" s="6" t="s">
        <v>1878</v>
      </c>
      <c r="L52" s="6" t="s">
        <v>1879</v>
      </c>
      <c r="M52" s="6" t="s">
        <v>538</v>
      </c>
      <c r="N52" s="6" t="s">
        <v>1880</v>
      </c>
      <c r="O52" s="4" t="s">
        <v>4078</v>
      </c>
      <c r="P52" s="6" t="s">
        <v>4134</v>
      </c>
      <c r="Q52" s="6" t="s">
        <v>6070</v>
      </c>
      <c r="R52" s="6" t="s">
        <v>8736</v>
      </c>
      <c r="S52" s="6" t="s">
        <v>8736</v>
      </c>
      <c r="T52" s="4" t="s">
        <v>2174</v>
      </c>
      <c r="U52" s="5" t="s">
        <v>1881</v>
      </c>
      <c r="V52" s="5" t="s">
        <v>1882</v>
      </c>
      <c r="W52" s="4" t="s">
        <v>15348</v>
      </c>
      <c r="X52" s="4" t="s">
        <v>2675</v>
      </c>
      <c r="Y52" s="4" t="s">
        <v>8591</v>
      </c>
      <c r="Z52" s="6" t="s">
        <v>8592</v>
      </c>
      <c r="AA52" s="6" t="s">
        <v>4165</v>
      </c>
      <c r="AB52" s="4"/>
      <c r="AC52" s="4"/>
      <c r="AD52" s="6"/>
      <c r="AE52" s="6"/>
      <c r="AF52" s="6"/>
      <c r="AG52" s="6"/>
      <c r="AH52" s="6"/>
      <c r="AI52" s="6"/>
      <c r="AJ52" s="4">
        <v>2018</v>
      </c>
      <c r="AK52" s="6" t="s">
        <v>4163</v>
      </c>
      <c r="AL52" s="5" t="s">
        <v>9572</v>
      </c>
      <c r="AM52" s="6"/>
      <c r="AO52" s="1">
        <v>21</v>
      </c>
    </row>
    <row r="53" spans="1:41" s="1" customFormat="1" ht="15.95" customHeight="1" x14ac:dyDescent="0.2">
      <c r="A53" s="4">
        <v>48</v>
      </c>
      <c r="B53" s="5" t="s">
        <v>2620</v>
      </c>
      <c r="C53" s="8" t="s">
        <v>2621</v>
      </c>
      <c r="D53" s="9" t="s">
        <v>5107</v>
      </c>
      <c r="E53" s="5" t="s">
        <v>16918</v>
      </c>
      <c r="F53" s="4" t="s">
        <v>290</v>
      </c>
      <c r="G53" s="4" t="s">
        <v>8460</v>
      </c>
      <c r="H53" s="4"/>
      <c r="I53" s="67" t="s">
        <v>20214</v>
      </c>
      <c r="J53" s="6" t="s">
        <v>8519</v>
      </c>
      <c r="K53" s="6" t="s">
        <v>2622</v>
      </c>
      <c r="L53" s="6" t="s">
        <v>2622</v>
      </c>
      <c r="M53" s="6" t="s">
        <v>8568</v>
      </c>
      <c r="N53" s="6" t="s">
        <v>8519</v>
      </c>
      <c r="O53" s="4" t="s">
        <v>4078</v>
      </c>
      <c r="P53" s="6" t="s">
        <v>4134</v>
      </c>
      <c r="Q53" s="6" t="s">
        <v>6070</v>
      </c>
      <c r="R53" s="6" t="s">
        <v>8736</v>
      </c>
      <c r="S53" s="6" t="s">
        <v>8736</v>
      </c>
      <c r="T53" s="4" t="s">
        <v>2174</v>
      </c>
      <c r="U53" s="5" t="s">
        <v>2623</v>
      </c>
      <c r="V53" s="5" t="s">
        <v>2624</v>
      </c>
      <c r="W53" s="7">
        <v>43380</v>
      </c>
      <c r="X53" s="4" t="s">
        <v>4124</v>
      </c>
      <c r="Y53" s="4" t="s">
        <v>8591</v>
      </c>
      <c r="Z53" s="6" t="s">
        <v>8594</v>
      </c>
      <c r="AA53" s="6" t="s">
        <v>4165</v>
      </c>
      <c r="AB53" s="4"/>
      <c r="AC53" s="4"/>
      <c r="AD53" s="6"/>
      <c r="AE53" s="6"/>
      <c r="AF53" s="6"/>
      <c r="AG53" s="6"/>
      <c r="AH53" s="6"/>
      <c r="AI53" s="6"/>
      <c r="AJ53" s="4">
        <v>2018</v>
      </c>
      <c r="AK53" s="6" t="s">
        <v>4163</v>
      </c>
      <c r="AL53" s="5" t="s">
        <v>13489</v>
      </c>
      <c r="AM53" s="6"/>
      <c r="AO53" s="1">
        <v>22</v>
      </c>
    </row>
    <row r="54" spans="1:41" s="1" customFormat="1" ht="15.95" customHeight="1" x14ac:dyDescent="0.2">
      <c r="A54" s="4">
        <v>49</v>
      </c>
      <c r="B54" s="5" t="s">
        <v>479</v>
      </c>
      <c r="C54" s="8" t="s">
        <v>7273</v>
      </c>
      <c r="D54" s="9" t="s">
        <v>7145</v>
      </c>
      <c r="E54" s="5" t="s">
        <v>2810</v>
      </c>
      <c r="F54" s="4" t="s">
        <v>808</v>
      </c>
      <c r="G54" s="4"/>
      <c r="H54" s="4"/>
      <c r="I54" s="67" t="s">
        <v>20586</v>
      </c>
      <c r="J54" s="6" t="s">
        <v>8519</v>
      </c>
      <c r="K54" s="6" t="s">
        <v>480</v>
      </c>
      <c r="L54" s="6" t="s">
        <v>480</v>
      </c>
      <c r="M54" s="6" t="s">
        <v>8559</v>
      </c>
      <c r="N54" s="6" t="s">
        <v>8519</v>
      </c>
      <c r="O54" s="4" t="s">
        <v>4078</v>
      </c>
      <c r="P54" s="6" t="s">
        <v>4134</v>
      </c>
      <c r="Q54" s="6" t="s">
        <v>6070</v>
      </c>
      <c r="R54" s="6" t="s">
        <v>8736</v>
      </c>
      <c r="S54" s="6" t="s">
        <v>8736</v>
      </c>
      <c r="T54" s="4" t="s">
        <v>2174</v>
      </c>
      <c r="U54" s="5" t="s">
        <v>481</v>
      </c>
      <c r="V54" s="5" t="s">
        <v>4084</v>
      </c>
      <c r="W54" s="7">
        <v>43350</v>
      </c>
      <c r="X54" s="4" t="s">
        <v>3203</v>
      </c>
      <c r="Y54" s="4" t="s">
        <v>8591</v>
      </c>
      <c r="Z54" s="6" t="s">
        <v>8593</v>
      </c>
      <c r="AA54" s="6"/>
      <c r="AB54" s="4"/>
      <c r="AC54" s="4"/>
      <c r="AD54" s="6"/>
      <c r="AE54" s="6"/>
      <c r="AF54" s="6"/>
      <c r="AG54" s="6"/>
      <c r="AH54" s="6"/>
      <c r="AI54" s="6"/>
      <c r="AJ54" s="4">
        <v>2018</v>
      </c>
      <c r="AK54" s="6" t="s">
        <v>4163</v>
      </c>
      <c r="AL54" s="5" t="s">
        <v>9561</v>
      </c>
      <c r="AM54" s="6"/>
      <c r="AO54" s="1">
        <v>23</v>
      </c>
    </row>
    <row r="55" spans="1:41" s="1" customFormat="1" ht="15.95" customHeight="1" x14ac:dyDescent="0.2">
      <c r="A55" s="4">
        <v>50</v>
      </c>
      <c r="B55" s="5" t="s">
        <v>922</v>
      </c>
      <c r="C55" s="8" t="s">
        <v>923</v>
      </c>
      <c r="D55" s="9" t="s">
        <v>6279</v>
      </c>
      <c r="E55" s="5" t="s">
        <v>7556</v>
      </c>
      <c r="F55" s="4" t="s">
        <v>808</v>
      </c>
      <c r="G55" s="4" t="s">
        <v>8460</v>
      </c>
      <c r="H55" s="4"/>
      <c r="I55" s="67" t="s">
        <v>20586</v>
      </c>
      <c r="J55" s="6" t="s">
        <v>8519</v>
      </c>
      <c r="K55" s="6" t="s">
        <v>924</v>
      </c>
      <c r="L55" s="6" t="s">
        <v>924</v>
      </c>
      <c r="M55" s="6" t="s">
        <v>8550</v>
      </c>
      <c r="N55" s="6" t="s">
        <v>8519</v>
      </c>
      <c r="O55" s="4" t="s">
        <v>4078</v>
      </c>
      <c r="P55" s="6" t="s">
        <v>4134</v>
      </c>
      <c r="Q55" s="6" t="s">
        <v>6070</v>
      </c>
      <c r="R55" s="6" t="s">
        <v>8736</v>
      </c>
      <c r="S55" s="6" t="s">
        <v>8736</v>
      </c>
      <c r="T55" s="4" t="s">
        <v>2174</v>
      </c>
      <c r="U55" s="5" t="s">
        <v>925</v>
      </c>
      <c r="V55" s="5" t="s">
        <v>926</v>
      </c>
      <c r="W55" s="7">
        <v>42314</v>
      </c>
      <c r="X55" s="4" t="s">
        <v>8519</v>
      </c>
      <c r="Y55" s="4" t="s">
        <v>8591</v>
      </c>
      <c r="Z55" s="6" t="s">
        <v>8592</v>
      </c>
      <c r="AA55" s="6"/>
      <c r="AB55" s="4"/>
      <c r="AC55" s="4"/>
      <c r="AD55" s="6"/>
      <c r="AE55" s="6"/>
      <c r="AF55" s="6"/>
      <c r="AG55" s="6"/>
      <c r="AH55" s="6"/>
      <c r="AI55" s="6"/>
      <c r="AJ55" s="4">
        <v>2018</v>
      </c>
      <c r="AK55" s="6" t="s">
        <v>4163</v>
      </c>
      <c r="AL55" s="5" t="s">
        <v>9550</v>
      </c>
      <c r="AM55" s="6"/>
      <c r="AO55" s="1">
        <v>24</v>
      </c>
    </row>
    <row r="56" spans="1:41" s="1" customFormat="1" ht="15.95" customHeight="1" x14ac:dyDescent="0.2">
      <c r="A56" s="4">
        <v>51</v>
      </c>
      <c r="B56" s="5" t="s">
        <v>1285</v>
      </c>
      <c r="C56" s="8" t="s">
        <v>680</v>
      </c>
      <c r="D56" s="9" t="s">
        <v>7218</v>
      </c>
      <c r="E56" s="5" t="s">
        <v>4896</v>
      </c>
      <c r="F56" s="4" t="s">
        <v>808</v>
      </c>
      <c r="G56" s="4" t="s">
        <v>8460</v>
      </c>
      <c r="H56" s="4" t="s">
        <v>18293</v>
      </c>
      <c r="I56" s="67" t="s">
        <v>20719</v>
      </c>
      <c r="J56" s="6" t="s">
        <v>4260</v>
      </c>
      <c r="K56" s="6" t="s">
        <v>681</v>
      </c>
      <c r="L56" s="6" t="s">
        <v>682</v>
      </c>
      <c r="M56" s="6" t="s">
        <v>8880</v>
      </c>
      <c r="N56" s="6" t="s">
        <v>4260</v>
      </c>
      <c r="O56" s="4" t="s">
        <v>4078</v>
      </c>
      <c r="P56" s="6" t="s">
        <v>4134</v>
      </c>
      <c r="Q56" s="6" t="s">
        <v>6070</v>
      </c>
      <c r="R56" s="6" t="s">
        <v>8736</v>
      </c>
      <c r="S56" s="6" t="s">
        <v>8736</v>
      </c>
      <c r="T56" s="4" t="s">
        <v>2174</v>
      </c>
      <c r="U56" s="5" t="s">
        <v>683</v>
      </c>
      <c r="V56" s="5" t="s">
        <v>684</v>
      </c>
      <c r="W56" s="4" t="s">
        <v>11597</v>
      </c>
      <c r="X56" s="4" t="s">
        <v>7891</v>
      </c>
      <c r="Y56" s="4" t="s">
        <v>8591</v>
      </c>
      <c r="Z56" s="6" t="s">
        <v>8592</v>
      </c>
      <c r="AA56" s="6"/>
      <c r="AB56" s="4"/>
      <c r="AC56" s="4"/>
      <c r="AD56" s="6"/>
      <c r="AE56" s="6"/>
      <c r="AF56" s="6"/>
      <c r="AG56" s="6"/>
      <c r="AH56" s="6"/>
      <c r="AI56" s="6"/>
      <c r="AJ56" s="4">
        <v>2018</v>
      </c>
      <c r="AK56" s="6" t="s">
        <v>4163</v>
      </c>
      <c r="AL56" s="5" t="s">
        <v>8514</v>
      </c>
      <c r="AM56" s="6"/>
      <c r="AO56" s="1">
        <v>25</v>
      </c>
    </row>
    <row r="57" spans="1:41" s="1" customFormat="1" ht="15.95" customHeight="1" x14ac:dyDescent="0.2">
      <c r="A57" s="4">
        <v>52</v>
      </c>
      <c r="B57" s="5" t="s">
        <v>933</v>
      </c>
      <c r="C57" s="8" t="s">
        <v>934</v>
      </c>
      <c r="D57" s="9" t="s">
        <v>8123</v>
      </c>
      <c r="E57" s="5" t="s">
        <v>1962</v>
      </c>
      <c r="F57" s="4" t="s">
        <v>808</v>
      </c>
      <c r="G57" s="4"/>
      <c r="H57" s="4"/>
      <c r="I57" s="67" t="s">
        <v>20720</v>
      </c>
      <c r="J57" s="6" t="s">
        <v>8519</v>
      </c>
      <c r="K57" s="6" t="s">
        <v>935</v>
      </c>
      <c r="L57" s="6" t="s">
        <v>936</v>
      </c>
      <c r="M57" s="6" t="s">
        <v>8548</v>
      </c>
      <c r="N57" s="6" t="s">
        <v>8519</v>
      </c>
      <c r="O57" s="4" t="s">
        <v>4078</v>
      </c>
      <c r="P57" s="6" t="s">
        <v>4134</v>
      </c>
      <c r="Q57" s="6" t="s">
        <v>6070</v>
      </c>
      <c r="R57" s="6" t="s">
        <v>8736</v>
      </c>
      <c r="S57" s="6" t="s">
        <v>8736</v>
      </c>
      <c r="T57" s="4" t="s">
        <v>2174</v>
      </c>
      <c r="U57" s="5" t="s">
        <v>937</v>
      </c>
      <c r="V57" s="5" t="s">
        <v>938</v>
      </c>
      <c r="W57" s="4" t="s">
        <v>3334</v>
      </c>
      <c r="X57" s="4" t="s">
        <v>11355</v>
      </c>
      <c r="Y57" s="4" t="s">
        <v>8591</v>
      </c>
      <c r="Z57" s="6" t="s">
        <v>8592</v>
      </c>
      <c r="AA57" s="6"/>
      <c r="AB57" s="4"/>
      <c r="AC57" s="4"/>
      <c r="AD57" s="6"/>
      <c r="AE57" s="6"/>
      <c r="AF57" s="6"/>
      <c r="AG57" s="6"/>
      <c r="AH57" s="6"/>
      <c r="AI57" s="6"/>
      <c r="AJ57" s="4">
        <v>2018</v>
      </c>
      <c r="AK57" s="6" t="s">
        <v>4163</v>
      </c>
      <c r="AL57" s="5" t="s">
        <v>9562</v>
      </c>
      <c r="AM57" s="6"/>
      <c r="AO57" s="1">
        <v>26</v>
      </c>
    </row>
    <row r="58" spans="1:41" s="1" customFormat="1" ht="15.95" customHeight="1" x14ac:dyDescent="0.2">
      <c r="A58" s="4">
        <v>53</v>
      </c>
      <c r="B58" s="5" t="s">
        <v>943</v>
      </c>
      <c r="C58" s="8" t="s">
        <v>944</v>
      </c>
      <c r="D58" s="9" t="s">
        <v>8442</v>
      </c>
      <c r="E58" s="5" t="s">
        <v>1638</v>
      </c>
      <c r="F58" s="4" t="s">
        <v>808</v>
      </c>
      <c r="G58" s="4" t="s">
        <v>8460</v>
      </c>
      <c r="H58" s="4"/>
      <c r="I58" s="67" t="s">
        <v>20719</v>
      </c>
      <c r="J58" s="6" t="s">
        <v>8519</v>
      </c>
      <c r="K58" s="6" t="s">
        <v>945</v>
      </c>
      <c r="L58" s="6" t="s">
        <v>945</v>
      </c>
      <c r="M58" s="6" t="s">
        <v>8558</v>
      </c>
      <c r="N58" s="6" t="s">
        <v>8519</v>
      </c>
      <c r="O58" s="4" t="s">
        <v>4078</v>
      </c>
      <c r="P58" s="6" t="s">
        <v>4134</v>
      </c>
      <c r="Q58" s="6" t="s">
        <v>6070</v>
      </c>
      <c r="R58" s="6" t="s">
        <v>8736</v>
      </c>
      <c r="S58" s="6" t="s">
        <v>8736</v>
      </c>
      <c r="T58" s="4" t="s">
        <v>2174</v>
      </c>
      <c r="U58" s="5" t="s">
        <v>946</v>
      </c>
      <c r="V58" s="5" t="s">
        <v>947</v>
      </c>
      <c r="W58" s="7">
        <v>42408</v>
      </c>
      <c r="X58" s="4" t="s">
        <v>8519</v>
      </c>
      <c r="Y58" s="4" t="s">
        <v>8591</v>
      </c>
      <c r="Z58" s="6" t="s">
        <v>8592</v>
      </c>
      <c r="AA58" s="6"/>
      <c r="AB58" s="4"/>
      <c r="AC58" s="4"/>
      <c r="AD58" s="6"/>
      <c r="AE58" s="6"/>
      <c r="AF58" s="6"/>
      <c r="AG58" s="6"/>
      <c r="AH58" s="6"/>
      <c r="AI58" s="6"/>
      <c r="AJ58" s="4">
        <v>2018</v>
      </c>
      <c r="AK58" s="6" t="s">
        <v>4163</v>
      </c>
      <c r="AL58" s="5" t="s">
        <v>13459</v>
      </c>
      <c r="AM58" s="6"/>
      <c r="AO58" s="1">
        <v>27</v>
      </c>
    </row>
    <row r="59" spans="1:41" s="1" customFormat="1" ht="15.95" customHeight="1" x14ac:dyDescent="0.2">
      <c r="A59" s="4">
        <v>54</v>
      </c>
      <c r="B59" s="5" t="s">
        <v>953</v>
      </c>
      <c r="C59" s="8" t="s">
        <v>9306</v>
      </c>
      <c r="D59" s="9" t="s">
        <v>8445</v>
      </c>
      <c r="E59" s="5" t="s">
        <v>3767</v>
      </c>
      <c r="F59" s="4" t="s">
        <v>808</v>
      </c>
      <c r="G59" s="4"/>
      <c r="H59" s="4"/>
      <c r="I59" s="67" t="s">
        <v>20586</v>
      </c>
      <c r="J59" s="6" t="s">
        <v>8519</v>
      </c>
      <c r="K59" s="6" t="s">
        <v>954</v>
      </c>
      <c r="L59" s="6" t="s">
        <v>3501</v>
      </c>
      <c r="M59" s="6" t="s">
        <v>8562</v>
      </c>
      <c r="N59" s="6" t="s">
        <v>8519</v>
      </c>
      <c r="O59" s="4" t="s">
        <v>4078</v>
      </c>
      <c r="P59" s="6" t="s">
        <v>4134</v>
      </c>
      <c r="Q59" s="6" t="s">
        <v>6070</v>
      </c>
      <c r="R59" s="6" t="s">
        <v>8736</v>
      </c>
      <c r="S59" s="6" t="s">
        <v>8736</v>
      </c>
      <c r="T59" s="4" t="s">
        <v>2174</v>
      </c>
      <c r="U59" s="5" t="s">
        <v>955</v>
      </c>
      <c r="V59" s="5" t="s">
        <v>953</v>
      </c>
      <c r="W59" s="7">
        <v>43350</v>
      </c>
      <c r="X59" s="4" t="s">
        <v>4132</v>
      </c>
      <c r="Y59" s="4" t="s">
        <v>8591</v>
      </c>
      <c r="Z59" s="6" t="s">
        <v>8594</v>
      </c>
      <c r="AA59" s="6"/>
      <c r="AB59" s="4"/>
      <c r="AC59" s="4"/>
      <c r="AD59" s="6"/>
      <c r="AE59" s="6"/>
      <c r="AF59" s="6"/>
      <c r="AG59" s="6"/>
      <c r="AH59" s="6"/>
      <c r="AI59" s="6"/>
      <c r="AJ59" s="4">
        <v>2018</v>
      </c>
      <c r="AK59" s="6" t="s">
        <v>4163</v>
      </c>
      <c r="AL59" s="5" t="s">
        <v>9423</v>
      </c>
      <c r="AM59" s="6"/>
      <c r="AO59" s="1">
        <v>28</v>
      </c>
    </row>
    <row r="60" spans="1:41" s="1" customFormat="1" ht="15.95" customHeight="1" x14ac:dyDescent="0.2">
      <c r="A60" s="4">
        <v>55</v>
      </c>
      <c r="B60" s="5" t="s">
        <v>951</v>
      </c>
      <c r="C60" s="8" t="s">
        <v>7315</v>
      </c>
      <c r="D60" s="9" t="s">
        <v>8446</v>
      </c>
      <c r="E60" s="5" t="s">
        <v>7994</v>
      </c>
      <c r="F60" s="4" t="s">
        <v>808</v>
      </c>
      <c r="G60" s="4" t="s">
        <v>8460</v>
      </c>
      <c r="H60" s="4"/>
      <c r="I60" s="67" t="s">
        <v>20720</v>
      </c>
      <c r="J60" s="6" t="s">
        <v>8519</v>
      </c>
      <c r="K60" s="6" t="s">
        <v>952</v>
      </c>
      <c r="L60" s="6" t="s">
        <v>952</v>
      </c>
      <c r="M60" s="6" t="s">
        <v>8576</v>
      </c>
      <c r="N60" s="6" t="s">
        <v>8519</v>
      </c>
      <c r="O60" s="4" t="s">
        <v>4081</v>
      </c>
      <c r="P60" s="6" t="s">
        <v>4134</v>
      </c>
      <c r="Q60" s="6" t="s">
        <v>6070</v>
      </c>
      <c r="R60" s="6" t="s">
        <v>8736</v>
      </c>
      <c r="S60" s="6" t="s">
        <v>8736</v>
      </c>
      <c r="T60" s="4" t="s">
        <v>2174</v>
      </c>
      <c r="U60" s="5" t="s">
        <v>7317</v>
      </c>
      <c r="V60" s="5" t="s">
        <v>7318</v>
      </c>
      <c r="W60" s="4" t="s">
        <v>6009</v>
      </c>
      <c r="X60" s="4" t="s">
        <v>5313</v>
      </c>
      <c r="Y60" s="4" t="s">
        <v>8591</v>
      </c>
      <c r="Z60" s="6" t="s">
        <v>8594</v>
      </c>
      <c r="AA60" s="6"/>
      <c r="AB60" s="4"/>
      <c r="AC60" s="4"/>
      <c r="AD60" s="6"/>
      <c r="AE60" s="6"/>
      <c r="AF60" s="6"/>
      <c r="AG60" s="6"/>
      <c r="AH60" s="6"/>
      <c r="AI60" s="6"/>
      <c r="AJ60" s="4">
        <v>2018</v>
      </c>
      <c r="AK60" s="6" t="s">
        <v>4163</v>
      </c>
      <c r="AL60" s="5" t="s">
        <v>13260</v>
      </c>
      <c r="AM60" s="6"/>
      <c r="AO60" s="1">
        <v>29</v>
      </c>
    </row>
    <row r="61" spans="1:41" s="1" customFormat="1" ht="15.95" customHeight="1" x14ac:dyDescent="0.2">
      <c r="A61" s="4">
        <v>56</v>
      </c>
      <c r="B61" s="5" t="s">
        <v>956</v>
      </c>
      <c r="C61" s="8" t="s">
        <v>13104</v>
      </c>
      <c r="D61" s="9" t="s">
        <v>4309</v>
      </c>
      <c r="E61" s="5" t="s">
        <v>957</v>
      </c>
      <c r="F61" s="4" t="s">
        <v>808</v>
      </c>
      <c r="G61" s="4"/>
      <c r="H61" s="4"/>
      <c r="I61" s="67" t="s">
        <v>20720</v>
      </c>
      <c r="J61" s="6" t="s">
        <v>8519</v>
      </c>
      <c r="K61" s="6" t="s">
        <v>958</v>
      </c>
      <c r="L61" s="6" t="s">
        <v>959</v>
      </c>
      <c r="M61" s="6" t="s">
        <v>8567</v>
      </c>
      <c r="N61" s="6" t="s">
        <v>8519</v>
      </c>
      <c r="O61" s="4" t="s">
        <v>4078</v>
      </c>
      <c r="P61" s="6" t="s">
        <v>4134</v>
      </c>
      <c r="Q61" s="6" t="s">
        <v>6070</v>
      </c>
      <c r="R61" s="6" t="s">
        <v>8736</v>
      </c>
      <c r="S61" s="6" t="s">
        <v>8736</v>
      </c>
      <c r="T61" s="4" t="s">
        <v>2174</v>
      </c>
      <c r="U61" s="5" t="s">
        <v>960</v>
      </c>
      <c r="V61" s="5" t="s">
        <v>961</v>
      </c>
      <c r="W61" s="4" t="s">
        <v>4577</v>
      </c>
      <c r="X61" s="4" t="s">
        <v>5313</v>
      </c>
      <c r="Y61" s="4" t="s">
        <v>8591</v>
      </c>
      <c r="Z61" s="6" t="s">
        <v>8594</v>
      </c>
      <c r="AA61" s="6" t="s">
        <v>4165</v>
      </c>
      <c r="AB61" s="4"/>
      <c r="AC61" s="4"/>
      <c r="AD61" s="6"/>
      <c r="AE61" s="6"/>
      <c r="AF61" s="6"/>
      <c r="AG61" s="6"/>
      <c r="AH61" s="6"/>
      <c r="AI61" s="6"/>
      <c r="AJ61" s="4">
        <v>2018</v>
      </c>
      <c r="AK61" s="6" t="s">
        <v>4163</v>
      </c>
      <c r="AL61" s="5" t="s">
        <v>9559</v>
      </c>
      <c r="AM61" s="6"/>
      <c r="AO61" s="1">
        <v>30</v>
      </c>
    </row>
    <row r="62" spans="1:41" s="1" customFormat="1" ht="15.95" customHeight="1" x14ac:dyDescent="0.2">
      <c r="A62" s="4">
        <v>57</v>
      </c>
      <c r="B62" s="5" t="s">
        <v>948</v>
      </c>
      <c r="C62" s="8" t="s">
        <v>9622</v>
      </c>
      <c r="D62" s="9" t="s">
        <v>10756</v>
      </c>
      <c r="E62" s="5" t="s">
        <v>51</v>
      </c>
      <c r="F62" s="4" t="s">
        <v>808</v>
      </c>
      <c r="G62" s="4"/>
      <c r="H62" s="4"/>
      <c r="I62" s="67" t="s">
        <v>20587</v>
      </c>
      <c r="J62" s="6" t="s">
        <v>8519</v>
      </c>
      <c r="K62" s="6" t="s">
        <v>949</v>
      </c>
      <c r="L62" s="6" t="s">
        <v>949</v>
      </c>
      <c r="M62" s="6" t="s">
        <v>8568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8736</v>
      </c>
      <c r="S62" s="6" t="s">
        <v>8736</v>
      </c>
      <c r="T62" s="4" t="s">
        <v>2174</v>
      </c>
      <c r="U62" s="5" t="s">
        <v>950</v>
      </c>
      <c r="V62" s="5" t="s">
        <v>948</v>
      </c>
      <c r="W62" s="4" t="s">
        <v>13640</v>
      </c>
      <c r="X62" s="4" t="s">
        <v>12993</v>
      </c>
      <c r="Y62" s="4" t="s">
        <v>8591</v>
      </c>
      <c r="Z62" s="6" t="s">
        <v>8594</v>
      </c>
      <c r="AA62" s="6" t="s">
        <v>4165</v>
      </c>
      <c r="AB62" s="4"/>
      <c r="AC62" s="4"/>
      <c r="AD62" s="6"/>
      <c r="AE62" s="6"/>
      <c r="AF62" s="6"/>
      <c r="AG62" s="6"/>
      <c r="AH62" s="6"/>
      <c r="AI62" s="6"/>
      <c r="AJ62" s="4">
        <v>2018</v>
      </c>
      <c r="AK62" s="6" t="s">
        <v>4163</v>
      </c>
      <c r="AL62" s="5" t="s">
        <v>13640</v>
      </c>
      <c r="AM62" s="6"/>
      <c r="AO62" s="1">
        <v>31</v>
      </c>
    </row>
    <row r="63" spans="1:41" s="1" customFormat="1" ht="15.95" customHeight="1" x14ac:dyDescent="0.2">
      <c r="A63" s="4">
        <v>58</v>
      </c>
      <c r="B63" s="5" t="s">
        <v>39</v>
      </c>
      <c r="C63" s="8" t="s">
        <v>40</v>
      </c>
      <c r="D63" s="9" t="s">
        <v>5128</v>
      </c>
      <c r="E63" s="5" t="s">
        <v>5035</v>
      </c>
      <c r="F63" s="4" t="s">
        <v>808</v>
      </c>
      <c r="G63" s="4" t="s">
        <v>8460</v>
      </c>
      <c r="H63" s="4"/>
      <c r="I63" s="67" t="s">
        <v>20720</v>
      </c>
      <c r="J63" s="6" t="s">
        <v>8519</v>
      </c>
      <c r="K63" s="6" t="s">
        <v>41</v>
      </c>
      <c r="L63" s="6" t="s">
        <v>41</v>
      </c>
      <c r="M63" s="6" t="s">
        <v>8550</v>
      </c>
      <c r="N63" s="6" t="s">
        <v>8519</v>
      </c>
      <c r="O63" s="4" t="s">
        <v>4078</v>
      </c>
      <c r="P63" s="6" t="s">
        <v>4134</v>
      </c>
      <c r="Q63" s="6" t="s">
        <v>6070</v>
      </c>
      <c r="R63" s="6" t="s">
        <v>8736</v>
      </c>
      <c r="S63" s="6" t="s">
        <v>8736</v>
      </c>
      <c r="T63" s="4" t="s">
        <v>2174</v>
      </c>
      <c r="U63" s="5" t="s">
        <v>42</v>
      </c>
      <c r="V63" s="5" t="s">
        <v>43</v>
      </c>
      <c r="W63" s="4" t="s">
        <v>15507</v>
      </c>
      <c r="X63" s="4" t="s">
        <v>3203</v>
      </c>
      <c r="Y63" s="4" t="s">
        <v>8591</v>
      </c>
      <c r="Z63" s="6" t="s">
        <v>8593</v>
      </c>
      <c r="AA63" s="6"/>
      <c r="AB63" s="4"/>
      <c r="AC63" s="4"/>
      <c r="AD63" s="6"/>
      <c r="AE63" s="6"/>
      <c r="AF63" s="6"/>
      <c r="AG63" s="6"/>
      <c r="AH63" s="6"/>
      <c r="AI63" s="6"/>
      <c r="AJ63" s="4">
        <v>2018</v>
      </c>
      <c r="AK63" s="6" t="s">
        <v>4163</v>
      </c>
      <c r="AL63" s="5" t="s">
        <v>9567</v>
      </c>
      <c r="AM63" s="6"/>
      <c r="AO63" s="1">
        <v>32</v>
      </c>
    </row>
    <row r="64" spans="1:41" ht="20.100000000000001" customHeight="1" x14ac:dyDescent="0.25">
      <c r="A64" s="25"/>
      <c r="B64" s="25" t="s">
        <v>4110</v>
      </c>
      <c r="D64" s="26">
        <f>A148</f>
        <v>84</v>
      </c>
    </row>
    <row r="65" spans="1:41" s="1" customFormat="1" ht="15.95" customHeight="1" x14ac:dyDescent="0.2">
      <c r="A65" s="4">
        <v>1</v>
      </c>
      <c r="B65" s="5" t="s">
        <v>8759</v>
      </c>
      <c r="C65" s="8" t="s">
        <v>8760</v>
      </c>
      <c r="D65" s="9" t="s">
        <v>8756</v>
      </c>
      <c r="E65" s="5" t="s">
        <v>8761</v>
      </c>
      <c r="F65" s="4" t="s">
        <v>8735</v>
      </c>
      <c r="G65" s="4" t="s">
        <v>8460</v>
      </c>
      <c r="H65" s="4" t="s">
        <v>18293</v>
      </c>
      <c r="I65" s="67" t="s">
        <v>20640</v>
      </c>
      <c r="J65" s="6" t="s">
        <v>3323</v>
      </c>
      <c r="K65" s="6" t="s">
        <v>8763</v>
      </c>
      <c r="L65" s="6"/>
      <c r="M65" s="6" t="s">
        <v>6732</v>
      </c>
      <c r="N65" s="6" t="s">
        <v>3323</v>
      </c>
      <c r="O65" s="4" t="s">
        <v>4080</v>
      </c>
      <c r="P65" s="6" t="s">
        <v>4110</v>
      </c>
      <c r="Q65" s="6" t="s">
        <v>7427</v>
      </c>
      <c r="R65" s="6" t="s">
        <v>8736</v>
      </c>
      <c r="S65" s="6" t="s">
        <v>8736</v>
      </c>
      <c r="T65" s="4" t="s">
        <v>7429</v>
      </c>
      <c r="U65" s="5" t="s">
        <v>8765</v>
      </c>
      <c r="V65" s="5" t="s">
        <v>8764</v>
      </c>
      <c r="W65" s="4"/>
      <c r="X65" s="4"/>
      <c r="Y65" s="4" t="s">
        <v>6226</v>
      </c>
      <c r="Z65" s="4"/>
      <c r="AA65" s="6"/>
      <c r="AB65" s="4"/>
      <c r="AC65" s="4"/>
      <c r="AD65" s="6"/>
      <c r="AE65" s="6"/>
      <c r="AF65" s="6"/>
      <c r="AG65" s="6"/>
      <c r="AH65" s="6" t="s">
        <v>8965</v>
      </c>
      <c r="AI65" s="6"/>
      <c r="AJ65" s="4">
        <v>2017</v>
      </c>
      <c r="AK65" s="6" t="s">
        <v>4163</v>
      </c>
      <c r="AL65" s="5" t="s">
        <v>8762</v>
      </c>
      <c r="AM65" s="6"/>
      <c r="AO65" s="1">
        <v>1</v>
      </c>
    </row>
    <row r="66" spans="1:41" s="1" customFormat="1" ht="15.95" customHeight="1" x14ac:dyDescent="0.2">
      <c r="A66" s="4">
        <v>2</v>
      </c>
      <c r="B66" s="5" t="s">
        <v>13174</v>
      </c>
      <c r="C66" s="8" t="s">
        <v>13175</v>
      </c>
      <c r="D66" s="9" t="s">
        <v>5489</v>
      </c>
      <c r="E66" s="5" t="s">
        <v>6720</v>
      </c>
      <c r="F66" s="4" t="s">
        <v>8735</v>
      </c>
      <c r="G66" s="33" t="s">
        <v>20165</v>
      </c>
      <c r="H66" s="4"/>
      <c r="I66" s="22" t="s">
        <v>20658</v>
      </c>
      <c r="J66" s="6" t="s">
        <v>8519</v>
      </c>
      <c r="K66" s="6" t="s">
        <v>13177</v>
      </c>
      <c r="L66" s="6" t="s">
        <v>13177</v>
      </c>
      <c r="M66" s="6" t="s">
        <v>8548</v>
      </c>
      <c r="N66" s="6" t="s">
        <v>8519</v>
      </c>
      <c r="O66" s="4" t="s">
        <v>4078</v>
      </c>
      <c r="P66" s="6" t="s">
        <v>4110</v>
      </c>
      <c r="Q66" s="6" t="s">
        <v>7427</v>
      </c>
      <c r="R66" s="6" t="s">
        <v>8736</v>
      </c>
      <c r="S66" s="6" t="s">
        <v>8736</v>
      </c>
      <c r="T66" s="4" t="s">
        <v>7429</v>
      </c>
      <c r="U66" s="5" t="s">
        <v>13179</v>
      </c>
      <c r="V66" s="5" t="s">
        <v>13178</v>
      </c>
      <c r="W66" s="7">
        <v>42283</v>
      </c>
      <c r="X66" s="4" t="s">
        <v>5105</v>
      </c>
      <c r="Y66" s="4" t="s">
        <v>8591</v>
      </c>
      <c r="Z66" s="4" t="s">
        <v>8592</v>
      </c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13176</v>
      </c>
      <c r="AM66" s="6"/>
      <c r="AO66" s="1">
        <v>2</v>
      </c>
    </row>
    <row r="67" spans="1:41" s="1" customFormat="1" ht="15.95" customHeight="1" x14ac:dyDescent="0.2">
      <c r="A67" s="4">
        <v>3</v>
      </c>
      <c r="B67" s="5" t="s">
        <v>13182</v>
      </c>
      <c r="C67" s="8" t="s">
        <v>13183</v>
      </c>
      <c r="D67" s="9" t="s">
        <v>5498</v>
      </c>
      <c r="E67" s="5" t="s">
        <v>13184</v>
      </c>
      <c r="F67" s="4" t="s">
        <v>8735</v>
      </c>
      <c r="G67" s="4" t="s">
        <v>8460</v>
      </c>
      <c r="H67" s="4" t="s">
        <v>18293</v>
      </c>
      <c r="I67" s="67" t="s">
        <v>20640</v>
      </c>
      <c r="J67" s="6" t="s">
        <v>8530</v>
      </c>
      <c r="K67" s="6" t="s">
        <v>13186</v>
      </c>
      <c r="L67" s="6"/>
      <c r="M67" s="6" t="s">
        <v>4562</v>
      </c>
      <c r="N67" s="6" t="s">
        <v>8530</v>
      </c>
      <c r="O67" s="4" t="s">
        <v>4080</v>
      </c>
      <c r="P67" s="6" t="s">
        <v>4110</v>
      </c>
      <c r="Q67" s="6" t="s">
        <v>7427</v>
      </c>
      <c r="R67" s="6" t="s">
        <v>8736</v>
      </c>
      <c r="S67" s="6" t="s">
        <v>8736</v>
      </c>
      <c r="T67" s="4" t="s">
        <v>7429</v>
      </c>
      <c r="U67" s="5" t="s">
        <v>13187</v>
      </c>
      <c r="V67" s="4"/>
      <c r="W67" s="4"/>
      <c r="X67" s="4"/>
      <c r="Y67" s="4" t="s">
        <v>8591</v>
      </c>
      <c r="Z67" s="4"/>
      <c r="AA67" s="6"/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13185</v>
      </c>
      <c r="AM67" s="6"/>
      <c r="AO67" s="1">
        <v>3</v>
      </c>
    </row>
    <row r="68" spans="1:41" s="1" customFormat="1" ht="15.95" customHeight="1" x14ac:dyDescent="0.2">
      <c r="A68" s="4">
        <v>4</v>
      </c>
      <c r="B68" s="5" t="s">
        <v>11789</v>
      </c>
      <c r="C68" s="8" t="s">
        <v>12712</v>
      </c>
      <c r="D68" s="9" t="s">
        <v>6563</v>
      </c>
      <c r="E68" s="5" t="s">
        <v>6541</v>
      </c>
      <c r="F68" s="4" t="s">
        <v>8735</v>
      </c>
      <c r="G68" s="4" t="s">
        <v>8460</v>
      </c>
      <c r="H68" s="4"/>
      <c r="I68" s="67" t="s">
        <v>20640</v>
      </c>
      <c r="J68" s="6" t="s">
        <v>8519</v>
      </c>
      <c r="K68" s="6" t="s">
        <v>12713</v>
      </c>
      <c r="L68" s="6" t="s">
        <v>12713</v>
      </c>
      <c r="M68" s="6" t="s">
        <v>8578</v>
      </c>
      <c r="N68" s="6" t="s">
        <v>8519</v>
      </c>
      <c r="O68" s="4" t="s">
        <v>4078</v>
      </c>
      <c r="P68" s="6" t="s">
        <v>4110</v>
      </c>
      <c r="Q68" s="6" t="s">
        <v>7427</v>
      </c>
      <c r="R68" s="6" t="s">
        <v>8736</v>
      </c>
      <c r="S68" s="6" t="s">
        <v>8736</v>
      </c>
      <c r="T68" s="4" t="s">
        <v>7429</v>
      </c>
      <c r="U68" s="5" t="s">
        <v>12715</v>
      </c>
      <c r="V68" s="5" t="s">
        <v>12714</v>
      </c>
      <c r="W68" s="4"/>
      <c r="X68" s="4"/>
      <c r="Y68" s="4" t="s">
        <v>8591</v>
      </c>
      <c r="Z68" s="4"/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3164</v>
      </c>
      <c r="AM68" s="6"/>
      <c r="AO68" s="1">
        <v>4</v>
      </c>
    </row>
    <row r="69" spans="1:41" s="1" customFormat="1" ht="15.95" customHeight="1" x14ac:dyDescent="0.2">
      <c r="A69" s="4">
        <v>5</v>
      </c>
      <c r="B69" s="5" t="s">
        <v>8301</v>
      </c>
      <c r="C69" s="8" t="s">
        <v>5789</v>
      </c>
      <c r="D69" s="9" t="s">
        <v>4852</v>
      </c>
      <c r="E69" s="5" t="s">
        <v>7439</v>
      </c>
      <c r="F69" s="4" t="s">
        <v>8735</v>
      </c>
      <c r="G69" s="4"/>
      <c r="H69" s="4" t="s">
        <v>18293</v>
      </c>
      <c r="I69" s="67" t="s">
        <v>20640</v>
      </c>
      <c r="J69" s="6" t="s">
        <v>8531</v>
      </c>
      <c r="K69" s="6" t="s">
        <v>8302</v>
      </c>
      <c r="L69" s="6" t="s">
        <v>8303</v>
      </c>
      <c r="M69" s="6" t="s">
        <v>8581</v>
      </c>
      <c r="N69" s="6" t="s">
        <v>8531</v>
      </c>
      <c r="O69" s="4" t="s">
        <v>4080</v>
      </c>
      <c r="P69" s="6" t="s">
        <v>4110</v>
      </c>
      <c r="Q69" s="6" t="s">
        <v>7427</v>
      </c>
      <c r="R69" s="6" t="s">
        <v>8736</v>
      </c>
      <c r="S69" s="6" t="s">
        <v>8736</v>
      </c>
      <c r="T69" s="4" t="s">
        <v>7429</v>
      </c>
      <c r="U69" s="5" t="s">
        <v>8305</v>
      </c>
      <c r="V69" s="5" t="s">
        <v>8304</v>
      </c>
      <c r="W69" s="4"/>
      <c r="X69" s="4"/>
      <c r="Y69" s="4" t="s">
        <v>8591</v>
      </c>
      <c r="Z69" s="4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7440</v>
      </c>
      <c r="AM69" s="6"/>
      <c r="AO69" s="1">
        <v>5</v>
      </c>
    </row>
    <row r="70" spans="1:41" s="1" customFormat="1" ht="15.95" customHeight="1" x14ac:dyDescent="0.2">
      <c r="A70" s="4">
        <v>6</v>
      </c>
      <c r="B70" s="5" t="s">
        <v>12692</v>
      </c>
      <c r="C70" s="8" t="s">
        <v>12693</v>
      </c>
      <c r="D70" s="9" t="s">
        <v>7993</v>
      </c>
      <c r="E70" s="5" t="s">
        <v>12262</v>
      </c>
      <c r="F70" s="4" t="s">
        <v>8735</v>
      </c>
      <c r="G70" s="4"/>
      <c r="H70" s="4"/>
      <c r="I70" s="67" t="s">
        <v>20640</v>
      </c>
      <c r="J70" s="6" t="s">
        <v>8519</v>
      </c>
      <c r="K70" s="6" t="s">
        <v>12694</v>
      </c>
      <c r="L70" s="6" t="s">
        <v>12694</v>
      </c>
      <c r="M70" s="6" t="s">
        <v>8550</v>
      </c>
      <c r="N70" s="6" t="s">
        <v>8519</v>
      </c>
      <c r="O70" s="4" t="s">
        <v>4078</v>
      </c>
      <c r="P70" s="6" t="s">
        <v>4110</v>
      </c>
      <c r="Q70" s="6" t="s">
        <v>7427</v>
      </c>
      <c r="R70" s="6" t="s">
        <v>8736</v>
      </c>
      <c r="S70" s="6" t="s">
        <v>8736</v>
      </c>
      <c r="T70" s="4" t="s">
        <v>7429</v>
      </c>
      <c r="U70" s="5" t="s">
        <v>12696</v>
      </c>
      <c r="V70" s="5" t="s">
        <v>12695</v>
      </c>
      <c r="W70" s="4"/>
      <c r="X70" s="4"/>
      <c r="Y70" s="4" t="s">
        <v>6194</v>
      </c>
      <c r="Z70" s="4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8878</v>
      </c>
      <c r="AM70" s="6"/>
      <c r="AO70" s="1">
        <v>6</v>
      </c>
    </row>
    <row r="71" spans="1:41" s="1" customFormat="1" ht="15.95" customHeight="1" x14ac:dyDescent="0.2">
      <c r="A71" s="4">
        <v>7</v>
      </c>
      <c r="B71" s="5" t="s">
        <v>9336</v>
      </c>
      <c r="C71" s="8" t="s">
        <v>8441</v>
      </c>
      <c r="D71" s="9" t="s">
        <v>9337</v>
      </c>
      <c r="E71" s="5" t="s">
        <v>9338</v>
      </c>
      <c r="F71" s="4" t="s">
        <v>8735</v>
      </c>
      <c r="G71" s="4"/>
      <c r="H71" s="4" t="s">
        <v>18293</v>
      </c>
      <c r="I71" s="67" t="s">
        <v>20585</v>
      </c>
      <c r="J71" s="6" t="s">
        <v>5166</v>
      </c>
      <c r="K71" s="6" t="s">
        <v>9339</v>
      </c>
      <c r="L71" s="6" t="s">
        <v>9339</v>
      </c>
      <c r="M71" s="6" t="s">
        <v>4963</v>
      </c>
      <c r="N71" s="6" t="s">
        <v>5166</v>
      </c>
      <c r="O71" s="4" t="s">
        <v>4079</v>
      </c>
      <c r="P71" s="6" t="s">
        <v>4110</v>
      </c>
      <c r="Q71" s="6" t="s">
        <v>7427</v>
      </c>
      <c r="R71" s="6" t="s">
        <v>8736</v>
      </c>
      <c r="S71" s="6" t="s">
        <v>8736</v>
      </c>
      <c r="T71" s="4" t="s">
        <v>7429</v>
      </c>
      <c r="U71" s="5" t="s">
        <v>9341</v>
      </c>
      <c r="V71" s="5" t="s">
        <v>9340</v>
      </c>
      <c r="W71" s="4"/>
      <c r="X71" s="4"/>
      <c r="Y71" s="4" t="s">
        <v>6226</v>
      </c>
      <c r="Z71" s="4"/>
      <c r="AA71" s="6"/>
      <c r="AB71" s="4"/>
      <c r="AC71" s="4"/>
      <c r="AD71" s="6"/>
      <c r="AE71" s="6"/>
      <c r="AF71" s="6"/>
      <c r="AG71" s="6"/>
      <c r="AH71" s="6" t="s">
        <v>8965</v>
      </c>
      <c r="AI71" s="6"/>
      <c r="AJ71" s="4">
        <v>2017</v>
      </c>
      <c r="AK71" s="6" t="s">
        <v>4163</v>
      </c>
      <c r="AL71" s="5" t="s">
        <v>13171</v>
      </c>
      <c r="AM71" s="6"/>
      <c r="AO71" s="1">
        <v>7</v>
      </c>
    </row>
    <row r="72" spans="1:41" s="1" customFormat="1" ht="15.95" customHeight="1" x14ac:dyDescent="0.2">
      <c r="A72" s="4">
        <v>8</v>
      </c>
      <c r="B72" s="5" t="s">
        <v>9717</v>
      </c>
      <c r="C72" s="8" t="s">
        <v>9718</v>
      </c>
      <c r="D72" s="9" t="s">
        <v>8421</v>
      </c>
      <c r="E72" s="5" t="s">
        <v>9719</v>
      </c>
      <c r="F72" s="4" t="s">
        <v>8735</v>
      </c>
      <c r="G72" s="4"/>
      <c r="H72" s="4"/>
      <c r="I72" s="67" t="s">
        <v>20585</v>
      </c>
      <c r="J72" s="6" t="s">
        <v>8519</v>
      </c>
      <c r="K72" s="6" t="s">
        <v>9720</v>
      </c>
      <c r="L72" s="6" t="s">
        <v>9720</v>
      </c>
      <c r="M72" s="6" t="s">
        <v>8555</v>
      </c>
      <c r="N72" s="6" t="s">
        <v>8519</v>
      </c>
      <c r="O72" s="4" t="s">
        <v>4081</v>
      </c>
      <c r="P72" s="6" t="s">
        <v>4110</v>
      </c>
      <c r="Q72" s="6" t="s">
        <v>7427</v>
      </c>
      <c r="R72" s="6" t="s">
        <v>8736</v>
      </c>
      <c r="S72" s="6" t="s">
        <v>8736</v>
      </c>
      <c r="T72" s="4" t="s">
        <v>7429</v>
      </c>
      <c r="U72" s="5" t="s">
        <v>9722</v>
      </c>
      <c r="V72" s="5" t="s">
        <v>9721</v>
      </c>
      <c r="W72" s="7">
        <v>42101</v>
      </c>
      <c r="X72" s="4" t="s">
        <v>5115</v>
      </c>
      <c r="Y72" s="4" t="s">
        <v>8591</v>
      </c>
      <c r="Z72" s="4" t="s">
        <v>8593</v>
      </c>
      <c r="AA72" s="6" t="s">
        <v>4165</v>
      </c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10385</v>
      </c>
      <c r="AM72" s="6"/>
      <c r="AO72" s="1">
        <v>8</v>
      </c>
    </row>
    <row r="73" spans="1:41" s="1" customFormat="1" ht="15.95" customHeight="1" x14ac:dyDescent="0.2">
      <c r="A73" s="4">
        <v>9</v>
      </c>
      <c r="B73" s="5" t="s">
        <v>9669</v>
      </c>
      <c r="C73" s="8" t="s">
        <v>9670</v>
      </c>
      <c r="D73" s="9" t="s">
        <v>4048</v>
      </c>
      <c r="E73" s="5" t="s">
        <v>9261</v>
      </c>
      <c r="F73" s="4" t="s">
        <v>8735</v>
      </c>
      <c r="G73" s="4" t="s">
        <v>8460</v>
      </c>
      <c r="H73" s="4"/>
      <c r="I73" s="67" t="s">
        <v>20640</v>
      </c>
      <c r="J73" s="6" t="s">
        <v>8519</v>
      </c>
      <c r="K73" s="6" t="s">
        <v>9671</v>
      </c>
      <c r="L73" s="6" t="s">
        <v>9671</v>
      </c>
      <c r="M73" s="6" t="s">
        <v>8584</v>
      </c>
      <c r="N73" s="6" t="s">
        <v>8519</v>
      </c>
      <c r="O73" s="4" t="s">
        <v>4078</v>
      </c>
      <c r="P73" s="6" t="s">
        <v>4110</v>
      </c>
      <c r="Q73" s="6" t="s">
        <v>7427</v>
      </c>
      <c r="R73" s="6" t="s">
        <v>8736</v>
      </c>
      <c r="S73" s="6" t="s">
        <v>8736</v>
      </c>
      <c r="T73" s="4" t="s">
        <v>7429</v>
      </c>
      <c r="U73" s="5" t="s">
        <v>9673</v>
      </c>
      <c r="V73" s="5" t="s">
        <v>9672</v>
      </c>
      <c r="W73" s="4"/>
      <c r="X73" s="4"/>
      <c r="Y73" s="4" t="s">
        <v>8591</v>
      </c>
      <c r="Z73" s="4"/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9494</v>
      </c>
      <c r="AM73" s="6"/>
      <c r="AO73" s="1">
        <v>9</v>
      </c>
    </row>
    <row r="74" spans="1:41" s="1" customFormat="1" ht="15.95" customHeight="1" x14ac:dyDescent="0.2">
      <c r="A74" s="4">
        <v>10</v>
      </c>
      <c r="B74" s="5" t="s">
        <v>9675</v>
      </c>
      <c r="C74" s="8" t="s">
        <v>9676</v>
      </c>
      <c r="D74" s="9" t="s">
        <v>4050</v>
      </c>
      <c r="E74" s="5" t="s">
        <v>9733</v>
      </c>
      <c r="F74" s="4" t="s">
        <v>8735</v>
      </c>
      <c r="G74" s="4" t="s">
        <v>8460</v>
      </c>
      <c r="H74" s="4" t="s">
        <v>18293</v>
      </c>
      <c r="I74" s="67" t="s">
        <v>20489</v>
      </c>
      <c r="J74" s="6" t="s">
        <v>3323</v>
      </c>
      <c r="K74" s="6" t="s">
        <v>9677</v>
      </c>
      <c r="L74" s="6" t="s">
        <v>9677</v>
      </c>
      <c r="M74" s="6" t="s">
        <v>4565</v>
      </c>
      <c r="N74" s="6" t="s">
        <v>3323</v>
      </c>
      <c r="O74" s="4" t="s">
        <v>4080</v>
      </c>
      <c r="P74" s="6" t="s">
        <v>4110</v>
      </c>
      <c r="Q74" s="6" t="s">
        <v>7427</v>
      </c>
      <c r="R74" s="6" t="s">
        <v>8736</v>
      </c>
      <c r="S74" s="6" t="s">
        <v>8736</v>
      </c>
      <c r="T74" s="4" t="s">
        <v>7429</v>
      </c>
      <c r="U74" s="5" t="s">
        <v>9679</v>
      </c>
      <c r="V74" s="5" t="s">
        <v>9678</v>
      </c>
      <c r="W74" s="4"/>
      <c r="X74" s="4"/>
      <c r="Y74" s="4" t="s">
        <v>8591</v>
      </c>
      <c r="Z74" s="4"/>
      <c r="AA74" s="6"/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11942</v>
      </c>
      <c r="AM74" s="6"/>
      <c r="AO74" s="1">
        <v>10</v>
      </c>
    </row>
    <row r="75" spans="1:41" s="1" customFormat="1" ht="15.95" customHeight="1" x14ac:dyDescent="0.2">
      <c r="A75" s="4">
        <v>11</v>
      </c>
      <c r="B75" s="5" t="s">
        <v>8715</v>
      </c>
      <c r="C75" s="8" t="s">
        <v>3351</v>
      </c>
      <c r="D75" s="9" t="s">
        <v>5978</v>
      </c>
      <c r="E75" s="5" t="s">
        <v>8835</v>
      </c>
      <c r="F75" s="4" t="s">
        <v>8735</v>
      </c>
      <c r="G75" s="4"/>
      <c r="H75" s="4"/>
      <c r="I75" s="67" t="s">
        <v>20640</v>
      </c>
      <c r="J75" s="6" t="s">
        <v>8519</v>
      </c>
      <c r="K75" s="6" t="s">
        <v>8716</v>
      </c>
      <c r="L75" s="6" t="s">
        <v>8716</v>
      </c>
      <c r="M75" s="6" t="s">
        <v>8558</v>
      </c>
      <c r="N75" s="6" t="s">
        <v>8519</v>
      </c>
      <c r="O75" s="4" t="s">
        <v>4078</v>
      </c>
      <c r="P75" s="6" t="s">
        <v>4110</v>
      </c>
      <c r="Q75" s="6" t="s">
        <v>7427</v>
      </c>
      <c r="R75" s="6" t="s">
        <v>8736</v>
      </c>
      <c r="S75" s="6" t="s">
        <v>8736</v>
      </c>
      <c r="T75" s="4" t="s">
        <v>7429</v>
      </c>
      <c r="U75" s="5" t="s">
        <v>8718</v>
      </c>
      <c r="V75" s="5" t="s">
        <v>8717</v>
      </c>
      <c r="W75" s="4"/>
      <c r="X75" s="4"/>
      <c r="Y75" s="4" t="s">
        <v>8591</v>
      </c>
      <c r="Z75" s="4"/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8394</v>
      </c>
      <c r="AM75" s="6"/>
      <c r="AO75" s="1">
        <v>11</v>
      </c>
    </row>
    <row r="76" spans="1:41" s="1" customFormat="1" ht="15.95" customHeight="1" x14ac:dyDescent="0.2">
      <c r="A76" s="4">
        <v>12</v>
      </c>
      <c r="B76" s="5" t="s">
        <v>9203</v>
      </c>
      <c r="C76" s="8" t="s">
        <v>9676</v>
      </c>
      <c r="D76" s="9" t="s">
        <v>6286</v>
      </c>
      <c r="E76" s="5" t="s">
        <v>9733</v>
      </c>
      <c r="F76" s="4" t="s">
        <v>8735</v>
      </c>
      <c r="G76" s="4" t="s">
        <v>8460</v>
      </c>
      <c r="H76" s="4" t="s">
        <v>18293</v>
      </c>
      <c r="I76" s="67" t="s">
        <v>20489</v>
      </c>
      <c r="J76" s="6" t="s">
        <v>3323</v>
      </c>
      <c r="K76" s="6" t="s">
        <v>13385</v>
      </c>
      <c r="L76" s="6" t="s">
        <v>13385</v>
      </c>
      <c r="M76" s="6" t="s">
        <v>4565</v>
      </c>
      <c r="N76" s="6" t="s">
        <v>3323</v>
      </c>
      <c r="O76" s="4" t="s">
        <v>4080</v>
      </c>
      <c r="P76" s="6" t="s">
        <v>4110</v>
      </c>
      <c r="Q76" s="6" t="s">
        <v>7427</v>
      </c>
      <c r="R76" s="6" t="s">
        <v>8736</v>
      </c>
      <c r="S76" s="6" t="s">
        <v>8736</v>
      </c>
      <c r="T76" s="4" t="s">
        <v>7429</v>
      </c>
      <c r="U76" s="5" t="s">
        <v>13387</v>
      </c>
      <c r="V76" s="5" t="s">
        <v>13386</v>
      </c>
      <c r="W76" s="4"/>
      <c r="X76" s="4"/>
      <c r="Y76" s="4" t="s">
        <v>8591</v>
      </c>
      <c r="Z76" s="4"/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11942</v>
      </c>
      <c r="AM76" s="6"/>
      <c r="AO76" s="1">
        <v>12</v>
      </c>
    </row>
    <row r="77" spans="1:41" s="1" customFormat="1" ht="15.95" customHeight="1" x14ac:dyDescent="0.2">
      <c r="A77" s="4">
        <v>13</v>
      </c>
      <c r="B77" s="5" t="s">
        <v>10845</v>
      </c>
      <c r="C77" s="8" t="s">
        <v>10846</v>
      </c>
      <c r="D77" s="9" t="s">
        <v>8427</v>
      </c>
      <c r="E77" s="5" t="s">
        <v>8841</v>
      </c>
      <c r="F77" s="4" t="s">
        <v>8735</v>
      </c>
      <c r="G77" s="4"/>
      <c r="H77" s="4"/>
      <c r="I77" s="67" t="s">
        <v>20585</v>
      </c>
      <c r="J77" s="6" t="s">
        <v>8519</v>
      </c>
      <c r="K77" s="6" t="s">
        <v>10847</v>
      </c>
      <c r="L77" s="6" t="s">
        <v>10847</v>
      </c>
      <c r="M77" s="6" t="s">
        <v>8559</v>
      </c>
      <c r="N77" s="6" t="s">
        <v>8519</v>
      </c>
      <c r="O77" s="4" t="s">
        <v>4078</v>
      </c>
      <c r="P77" s="6" t="s">
        <v>4110</v>
      </c>
      <c r="Q77" s="6" t="s">
        <v>7427</v>
      </c>
      <c r="R77" s="6" t="s">
        <v>8736</v>
      </c>
      <c r="S77" s="6" t="s">
        <v>8736</v>
      </c>
      <c r="T77" s="4" t="s">
        <v>7429</v>
      </c>
      <c r="U77" s="5" t="s">
        <v>10850</v>
      </c>
      <c r="V77" s="5" t="s">
        <v>10848</v>
      </c>
      <c r="W77" s="4" t="s">
        <v>10849</v>
      </c>
      <c r="X77" s="4" t="s">
        <v>8542</v>
      </c>
      <c r="Y77" s="4" t="s">
        <v>8591</v>
      </c>
      <c r="Z77" s="4" t="s">
        <v>8594</v>
      </c>
      <c r="AA77" s="6"/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13171</v>
      </c>
      <c r="AM77" s="6"/>
      <c r="AO77" s="1">
        <v>13</v>
      </c>
    </row>
    <row r="78" spans="1:41" s="1" customFormat="1" ht="15.95" customHeight="1" x14ac:dyDescent="0.2">
      <c r="A78" s="4">
        <v>14</v>
      </c>
      <c r="B78" s="5" t="s">
        <v>9399</v>
      </c>
      <c r="C78" s="8" t="s">
        <v>6008</v>
      </c>
      <c r="D78" s="9" t="s">
        <v>8427</v>
      </c>
      <c r="E78" s="5" t="s">
        <v>9400</v>
      </c>
      <c r="F78" s="4" t="s">
        <v>8735</v>
      </c>
      <c r="G78" s="4"/>
      <c r="H78" s="4" t="s">
        <v>18293</v>
      </c>
      <c r="I78" s="67" t="s">
        <v>20560</v>
      </c>
      <c r="J78" s="6" t="s">
        <v>8524</v>
      </c>
      <c r="K78" s="6" t="s">
        <v>9401</v>
      </c>
      <c r="L78" s="6" t="s">
        <v>9401</v>
      </c>
      <c r="M78" s="6" t="s">
        <v>5111</v>
      </c>
      <c r="N78" s="6" t="s">
        <v>8524</v>
      </c>
      <c r="O78" s="4" t="s">
        <v>4080</v>
      </c>
      <c r="P78" s="6" t="s">
        <v>4110</v>
      </c>
      <c r="Q78" s="6" t="s">
        <v>7427</v>
      </c>
      <c r="R78" s="6" t="s">
        <v>8736</v>
      </c>
      <c r="S78" s="6" t="s">
        <v>8736</v>
      </c>
      <c r="T78" s="4" t="s">
        <v>7429</v>
      </c>
      <c r="U78" s="5" t="s">
        <v>9403</v>
      </c>
      <c r="V78" s="5" t="s">
        <v>9402</v>
      </c>
      <c r="W78" s="4"/>
      <c r="X78" s="4"/>
      <c r="Y78" s="4" t="s">
        <v>8591</v>
      </c>
      <c r="Z78" s="4"/>
      <c r="AA78" s="6"/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4163</v>
      </c>
      <c r="AL78" s="5" t="s">
        <v>12909</v>
      </c>
      <c r="AM78" s="6"/>
      <c r="AO78" s="1">
        <v>14</v>
      </c>
    </row>
    <row r="79" spans="1:41" s="1" customFormat="1" ht="15.95" customHeight="1" x14ac:dyDescent="0.2">
      <c r="A79" s="4">
        <v>15</v>
      </c>
      <c r="B79" s="5" t="s">
        <v>13890</v>
      </c>
      <c r="C79" s="8" t="s">
        <v>6575</v>
      </c>
      <c r="D79" s="9" t="s">
        <v>10260</v>
      </c>
      <c r="E79" s="5" t="s">
        <v>5333</v>
      </c>
      <c r="F79" s="4" t="s">
        <v>8735</v>
      </c>
      <c r="G79" s="4"/>
      <c r="H79" s="4" t="s">
        <v>18293</v>
      </c>
      <c r="I79" s="67" t="s">
        <v>20640</v>
      </c>
      <c r="J79" s="6" t="s">
        <v>8532</v>
      </c>
      <c r="K79" s="6" t="s">
        <v>13891</v>
      </c>
      <c r="L79" s="6" t="s">
        <v>13891</v>
      </c>
      <c r="M79" s="6" t="s">
        <v>10508</v>
      </c>
      <c r="N79" s="6" t="s">
        <v>8532</v>
      </c>
      <c r="O79" s="4" t="s">
        <v>4081</v>
      </c>
      <c r="P79" s="6" t="s">
        <v>4110</v>
      </c>
      <c r="Q79" s="6" t="s">
        <v>7427</v>
      </c>
      <c r="R79" s="6" t="s">
        <v>8736</v>
      </c>
      <c r="S79" s="6" t="s">
        <v>8736</v>
      </c>
      <c r="T79" s="4" t="s">
        <v>7429</v>
      </c>
      <c r="U79" s="5" t="s">
        <v>13893</v>
      </c>
      <c r="V79" s="5" t="s">
        <v>13892</v>
      </c>
      <c r="W79" s="4"/>
      <c r="X79" s="4"/>
      <c r="Y79" s="4" t="s">
        <v>8591</v>
      </c>
      <c r="Z79" s="4"/>
      <c r="AA79" s="6"/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4163</v>
      </c>
      <c r="AL79" s="5" t="s">
        <v>9488</v>
      </c>
      <c r="AM79" s="6"/>
      <c r="AO79" s="1">
        <v>15</v>
      </c>
    </row>
    <row r="80" spans="1:41" s="1" customFormat="1" ht="15.95" customHeight="1" x14ac:dyDescent="0.2">
      <c r="A80" s="4">
        <v>16</v>
      </c>
      <c r="B80" s="5" t="s">
        <v>13165</v>
      </c>
      <c r="C80" s="8" t="s">
        <v>13166</v>
      </c>
      <c r="D80" s="9" t="s">
        <v>13167</v>
      </c>
      <c r="E80" s="5" t="s">
        <v>8145</v>
      </c>
      <c r="F80" s="4" t="s">
        <v>8735</v>
      </c>
      <c r="G80" s="4" t="s">
        <v>8460</v>
      </c>
      <c r="H80" s="4" t="s">
        <v>18293</v>
      </c>
      <c r="I80" s="67" t="s">
        <v>20640</v>
      </c>
      <c r="J80" s="6" t="s">
        <v>3348</v>
      </c>
      <c r="K80" s="6" t="s">
        <v>13168</v>
      </c>
      <c r="L80" s="6" t="s">
        <v>13168</v>
      </c>
      <c r="M80" s="6" t="s">
        <v>10037</v>
      </c>
      <c r="N80" s="6" t="s">
        <v>3348</v>
      </c>
      <c r="O80" s="4" t="s">
        <v>4080</v>
      </c>
      <c r="P80" s="6" t="s">
        <v>4110</v>
      </c>
      <c r="Q80" s="6" t="s">
        <v>7427</v>
      </c>
      <c r="R80" s="6" t="s">
        <v>8736</v>
      </c>
      <c r="S80" s="6" t="s">
        <v>8736</v>
      </c>
      <c r="T80" s="4" t="s">
        <v>7429</v>
      </c>
      <c r="U80" s="5" t="s">
        <v>14072</v>
      </c>
      <c r="V80" s="5" t="s">
        <v>13169</v>
      </c>
      <c r="W80" s="4"/>
      <c r="X80" s="4"/>
      <c r="Y80" s="4" t="s">
        <v>8591</v>
      </c>
      <c r="Z80" s="4"/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4163</v>
      </c>
      <c r="AL80" s="5" t="s">
        <v>11938</v>
      </c>
      <c r="AM80" s="6"/>
      <c r="AO80" s="1">
        <v>16</v>
      </c>
    </row>
    <row r="81" spans="1:41" s="1" customFormat="1" ht="15.95" customHeight="1" x14ac:dyDescent="0.2">
      <c r="A81" s="4">
        <v>17</v>
      </c>
      <c r="B81" s="5" t="s">
        <v>8919</v>
      </c>
      <c r="C81" s="8" t="s">
        <v>8920</v>
      </c>
      <c r="D81" s="9" t="s">
        <v>5701</v>
      </c>
      <c r="E81" s="5" t="s">
        <v>4373</v>
      </c>
      <c r="F81" s="4" t="s">
        <v>8735</v>
      </c>
      <c r="G81" s="4"/>
      <c r="H81" s="4" t="s">
        <v>18293</v>
      </c>
      <c r="I81" s="67" t="s">
        <v>20585</v>
      </c>
      <c r="J81" s="6" t="s">
        <v>4260</v>
      </c>
      <c r="K81" s="6" t="s">
        <v>8921</v>
      </c>
      <c r="L81" s="6" t="s">
        <v>8922</v>
      </c>
      <c r="M81" s="6" t="s">
        <v>6491</v>
      </c>
      <c r="N81" s="6" t="s">
        <v>4260</v>
      </c>
      <c r="O81" s="4" t="s">
        <v>4080</v>
      </c>
      <c r="P81" s="6" t="s">
        <v>4110</v>
      </c>
      <c r="Q81" s="6" t="s">
        <v>7427</v>
      </c>
      <c r="R81" s="6" t="s">
        <v>8736</v>
      </c>
      <c r="S81" s="6" t="s">
        <v>8736</v>
      </c>
      <c r="T81" s="4" t="s">
        <v>7429</v>
      </c>
      <c r="U81" s="5" t="s">
        <v>8924</v>
      </c>
      <c r="V81" s="5" t="s">
        <v>8923</v>
      </c>
      <c r="W81" s="4" t="s">
        <v>8512</v>
      </c>
      <c r="X81" s="4" t="s">
        <v>5096</v>
      </c>
      <c r="Y81" s="4" t="s">
        <v>8591</v>
      </c>
      <c r="Z81" s="4" t="s">
        <v>8592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4163</v>
      </c>
      <c r="AL81" s="5" t="s">
        <v>9776</v>
      </c>
      <c r="AM81" s="6"/>
      <c r="AO81" s="1">
        <v>17</v>
      </c>
    </row>
    <row r="82" spans="1:41" s="1" customFormat="1" ht="15.95" customHeight="1" x14ac:dyDescent="0.2">
      <c r="A82" s="4">
        <v>18</v>
      </c>
      <c r="B82" s="5" t="s">
        <v>7888</v>
      </c>
      <c r="C82" s="8" t="s">
        <v>7889</v>
      </c>
      <c r="D82" s="9" t="s">
        <v>7890</v>
      </c>
      <c r="E82" s="5" t="s">
        <v>8368</v>
      </c>
      <c r="F82" s="4" t="s">
        <v>8735</v>
      </c>
      <c r="G82" s="4" t="s">
        <v>8460</v>
      </c>
      <c r="H82" s="4"/>
      <c r="I82" s="67" t="s">
        <v>20585</v>
      </c>
      <c r="J82" s="6" t="s">
        <v>8519</v>
      </c>
      <c r="K82" s="6" t="s">
        <v>9973</v>
      </c>
      <c r="L82" s="6" t="s">
        <v>9973</v>
      </c>
      <c r="M82" s="6" t="s">
        <v>8548</v>
      </c>
      <c r="N82" s="6" t="s">
        <v>8519</v>
      </c>
      <c r="O82" s="4" t="s">
        <v>4078</v>
      </c>
      <c r="P82" s="6" t="s">
        <v>4110</v>
      </c>
      <c r="Q82" s="6" t="s">
        <v>7427</v>
      </c>
      <c r="R82" s="6" t="s">
        <v>8736</v>
      </c>
      <c r="S82" s="6" t="s">
        <v>8736</v>
      </c>
      <c r="T82" s="4" t="s">
        <v>7429</v>
      </c>
      <c r="U82" s="5" t="s">
        <v>9975</v>
      </c>
      <c r="V82" s="5" t="s">
        <v>9974</v>
      </c>
      <c r="W82" s="4"/>
      <c r="X82" s="4"/>
      <c r="Y82" s="4" t="s">
        <v>8591</v>
      </c>
      <c r="Z82" s="4"/>
      <c r="AA82" s="6"/>
      <c r="AB82" s="4"/>
      <c r="AC82" s="4"/>
      <c r="AD82" s="6"/>
      <c r="AE82" s="6"/>
      <c r="AF82" s="6"/>
      <c r="AG82" s="6"/>
      <c r="AH82" s="6"/>
      <c r="AI82" s="6"/>
      <c r="AJ82" s="4">
        <v>2017</v>
      </c>
      <c r="AK82" s="6" t="s">
        <v>4163</v>
      </c>
      <c r="AL82" s="5" t="s">
        <v>13171</v>
      </c>
      <c r="AM82" s="6"/>
      <c r="AO82" s="1">
        <v>18</v>
      </c>
    </row>
    <row r="83" spans="1:41" s="1" customFormat="1" ht="15.95" customHeight="1" x14ac:dyDescent="0.2">
      <c r="A83" s="4">
        <v>19</v>
      </c>
      <c r="B83" s="5" t="s">
        <v>9931</v>
      </c>
      <c r="C83" s="8" t="s">
        <v>6575</v>
      </c>
      <c r="D83" s="9" t="s">
        <v>6797</v>
      </c>
      <c r="E83" s="5" t="s">
        <v>9932</v>
      </c>
      <c r="F83" s="4" t="s">
        <v>8735</v>
      </c>
      <c r="G83" s="4"/>
      <c r="H83" s="4" t="s">
        <v>18293</v>
      </c>
      <c r="I83" s="67" t="s">
        <v>20640</v>
      </c>
      <c r="J83" s="6" t="s">
        <v>8525</v>
      </c>
      <c r="K83" s="6" t="s">
        <v>9933</v>
      </c>
      <c r="L83" s="6" t="s">
        <v>9933</v>
      </c>
      <c r="M83" s="6" t="s">
        <v>6751</v>
      </c>
      <c r="N83" s="6" t="s">
        <v>8525</v>
      </c>
      <c r="O83" s="4" t="s">
        <v>4079</v>
      </c>
      <c r="P83" s="6" t="s">
        <v>4110</v>
      </c>
      <c r="Q83" s="6" t="s">
        <v>7427</v>
      </c>
      <c r="R83" s="6" t="s">
        <v>8736</v>
      </c>
      <c r="S83" s="6" t="s">
        <v>8736</v>
      </c>
      <c r="T83" s="4" t="s">
        <v>7429</v>
      </c>
      <c r="U83" s="5" t="s">
        <v>9935</v>
      </c>
      <c r="V83" s="5" t="s">
        <v>9934</v>
      </c>
      <c r="W83" s="4"/>
      <c r="X83" s="4"/>
      <c r="Y83" s="4" t="s">
        <v>8591</v>
      </c>
      <c r="Z83" s="4"/>
      <c r="AA83" s="6"/>
      <c r="AB83" s="4"/>
      <c r="AC83" s="4"/>
      <c r="AD83" s="6"/>
      <c r="AE83" s="6"/>
      <c r="AF83" s="6"/>
      <c r="AG83" s="6"/>
      <c r="AH83" s="6"/>
      <c r="AI83" s="6"/>
      <c r="AJ83" s="4">
        <v>2017</v>
      </c>
      <c r="AK83" s="6" t="s">
        <v>4163</v>
      </c>
      <c r="AL83" s="5" t="s">
        <v>13176</v>
      </c>
      <c r="AM83" s="6"/>
      <c r="AO83" s="1">
        <v>19</v>
      </c>
    </row>
    <row r="84" spans="1:41" s="1" customFormat="1" ht="15.95" customHeight="1" x14ac:dyDescent="0.2">
      <c r="A84" s="4">
        <v>20</v>
      </c>
      <c r="B84" s="5" t="s">
        <v>10681</v>
      </c>
      <c r="C84" s="8" t="s">
        <v>10682</v>
      </c>
      <c r="D84" s="9" t="s">
        <v>10683</v>
      </c>
      <c r="E84" s="5" t="s">
        <v>4561</v>
      </c>
      <c r="F84" s="4" t="s">
        <v>8735</v>
      </c>
      <c r="G84" s="4"/>
      <c r="H84" s="4" t="s">
        <v>18293</v>
      </c>
      <c r="I84" s="67" t="s">
        <v>20641</v>
      </c>
      <c r="J84" s="6" t="s">
        <v>8536</v>
      </c>
      <c r="K84" s="6" t="s">
        <v>10685</v>
      </c>
      <c r="L84" s="6"/>
      <c r="M84" s="6" t="s">
        <v>10948</v>
      </c>
      <c r="N84" s="6" t="s">
        <v>8536</v>
      </c>
      <c r="O84" s="4" t="s">
        <v>4080</v>
      </c>
      <c r="P84" s="6" t="s">
        <v>4110</v>
      </c>
      <c r="Q84" s="6" t="s">
        <v>7427</v>
      </c>
      <c r="R84" s="6" t="s">
        <v>8736</v>
      </c>
      <c r="S84" s="6" t="s">
        <v>8736</v>
      </c>
      <c r="T84" s="4" t="s">
        <v>7429</v>
      </c>
      <c r="U84" s="5" t="s">
        <v>10687</v>
      </c>
      <c r="V84" s="5" t="s">
        <v>10686</v>
      </c>
      <c r="W84" s="4"/>
      <c r="X84" s="4"/>
      <c r="Y84" s="4" t="s">
        <v>10684</v>
      </c>
      <c r="Z84" s="4" t="s">
        <v>8593</v>
      </c>
      <c r="AA84" s="6"/>
      <c r="AB84" s="4"/>
      <c r="AC84" s="4"/>
      <c r="AD84" s="6"/>
      <c r="AE84" s="6"/>
      <c r="AF84" s="6"/>
      <c r="AG84" s="6"/>
      <c r="AH84" s="6" t="s">
        <v>8965</v>
      </c>
      <c r="AI84" s="6"/>
      <c r="AJ84" s="4">
        <v>2017</v>
      </c>
      <c r="AK84" s="6" t="s">
        <v>4163</v>
      </c>
      <c r="AL84" s="5" t="s">
        <v>8878</v>
      </c>
      <c r="AM84" s="6" t="s">
        <v>10688</v>
      </c>
      <c r="AO84" s="1">
        <v>20</v>
      </c>
    </row>
    <row r="85" spans="1:41" s="1" customFormat="1" ht="15.95" customHeight="1" x14ac:dyDescent="0.2">
      <c r="A85" s="4">
        <v>21</v>
      </c>
      <c r="B85" s="5" t="s">
        <v>10881</v>
      </c>
      <c r="C85" s="8" t="s">
        <v>7471</v>
      </c>
      <c r="D85" s="9" t="s">
        <v>8434</v>
      </c>
      <c r="E85" s="5" t="s">
        <v>5811</v>
      </c>
      <c r="F85" s="4" t="s">
        <v>8735</v>
      </c>
      <c r="G85" s="4"/>
      <c r="H85" s="4" t="s">
        <v>18293</v>
      </c>
      <c r="I85" s="67" t="s">
        <v>20640</v>
      </c>
      <c r="J85" s="6" t="s">
        <v>8525</v>
      </c>
      <c r="K85" s="6" t="s">
        <v>10165</v>
      </c>
      <c r="L85" s="6" t="s">
        <v>10165</v>
      </c>
      <c r="M85" s="6" t="s">
        <v>5595</v>
      </c>
      <c r="N85" s="6" t="s">
        <v>8525</v>
      </c>
      <c r="O85" s="4" t="s">
        <v>4081</v>
      </c>
      <c r="P85" s="6" t="s">
        <v>4110</v>
      </c>
      <c r="Q85" s="6" t="s">
        <v>7427</v>
      </c>
      <c r="R85" s="6" t="s">
        <v>8736</v>
      </c>
      <c r="S85" s="6" t="s">
        <v>8736</v>
      </c>
      <c r="T85" s="4" t="s">
        <v>7429</v>
      </c>
      <c r="U85" s="5" t="s">
        <v>7841</v>
      </c>
      <c r="V85" s="5" t="s">
        <v>10166</v>
      </c>
      <c r="W85" s="4"/>
      <c r="X85" s="4"/>
      <c r="Y85" s="4" t="s">
        <v>8591</v>
      </c>
      <c r="Z85" s="4"/>
      <c r="AA85" s="6"/>
      <c r="AB85" s="4"/>
      <c r="AC85" s="4"/>
      <c r="AD85" s="6"/>
      <c r="AE85" s="6"/>
      <c r="AF85" s="6"/>
      <c r="AG85" s="6"/>
      <c r="AH85" s="6"/>
      <c r="AI85" s="6"/>
      <c r="AJ85" s="4">
        <v>2017</v>
      </c>
      <c r="AK85" s="6" t="s">
        <v>4163</v>
      </c>
      <c r="AL85" s="5" t="s">
        <v>8379</v>
      </c>
      <c r="AM85" s="6"/>
      <c r="AO85" s="1">
        <v>21</v>
      </c>
    </row>
    <row r="86" spans="1:41" s="1" customFormat="1" ht="15.95" customHeight="1" x14ac:dyDescent="0.2">
      <c r="A86" s="4">
        <v>22</v>
      </c>
      <c r="B86" s="5" t="s">
        <v>10889</v>
      </c>
      <c r="C86" s="8" t="s">
        <v>8033</v>
      </c>
      <c r="D86" s="9" t="s">
        <v>8434</v>
      </c>
      <c r="E86" s="5" t="s">
        <v>11947</v>
      </c>
      <c r="F86" s="4" t="s">
        <v>8735</v>
      </c>
      <c r="G86" s="4"/>
      <c r="H86" s="4"/>
      <c r="I86" s="67" t="s">
        <v>20585</v>
      </c>
      <c r="J86" s="6" t="s">
        <v>8519</v>
      </c>
      <c r="K86" s="6" t="s">
        <v>10890</v>
      </c>
      <c r="L86" s="6" t="s">
        <v>10890</v>
      </c>
      <c r="M86" s="6" t="s">
        <v>8584</v>
      </c>
      <c r="N86" s="6" t="s">
        <v>8519</v>
      </c>
      <c r="O86" s="4" t="s">
        <v>4078</v>
      </c>
      <c r="P86" s="6" t="s">
        <v>4110</v>
      </c>
      <c r="Q86" s="6" t="s">
        <v>7427</v>
      </c>
      <c r="R86" s="6" t="s">
        <v>8736</v>
      </c>
      <c r="S86" s="6" t="s">
        <v>8736</v>
      </c>
      <c r="T86" s="4" t="s">
        <v>7429</v>
      </c>
      <c r="U86" s="5" t="s">
        <v>9205</v>
      </c>
      <c r="V86" s="5" t="s">
        <v>10891</v>
      </c>
      <c r="W86" s="4"/>
      <c r="X86" s="4"/>
      <c r="Y86" s="4" t="s">
        <v>8591</v>
      </c>
      <c r="Z86" s="4"/>
      <c r="AA86" s="6"/>
      <c r="AB86" s="4"/>
      <c r="AC86" s="4"/>
      <c r="AD86" s="6"/>
      <c r="AE86" s="6"/>
      <c r="AF86" s="6"/>
      <c r="AG86" s="6"/>
      <c r="AH86" s="6"/>
      <c r="AI86" s="6"/>
      <c r="AJ86" s="4">
        <v>2017</v>
      </c>
      <c r="AK86" s="6" t="s">
        <v>4163</v>
      </c>
      <c r="AL86" s="5" t="s">
        <v>10385</v>
      </c>
      <c r="AM86" s="6"/>
      <c r="AO86" s="1">
        <v>22</v>
      </c>
    </row>
    <row r="87" spans="1:41" s="1" customFormat="1" ht="15.95" customHeight="1" x14ac:dyDescent="0.2">
      <c r="A87" s="4">
        <v>23</v>
      </c>
      <c r="B87" s="5" t="s">
        <v>10909</v>
      </c>
      <c r="C87" s="8" t="s">
        <v>10910</v>
      </c>
      <c r="D87" s="9" t="s">
        <v>8434</v>
      </c>
      <c r="E87" s="5" t="s">
        <v>4305</v>
      </c>
      <c r="F87" s="4" t="s">
        <v>8735</v>
      </c>
      <c r="G87" s="4"/>
      <c r="H87" s="4"/>
      <c r="I87" s="22" t="s">
        <v>20658</v>
      </c>
      <c r="J87" s="6" t="s">
        <v>8519</v>
      </c>
      <c r="K87" s="6" t="s">
        <v>10911</v>
      </c>
      <c r="L87" s="6" t="s">
        <v>10911</v>
      </c>
      <c r="M87" s="6" t="s">
        <v>8555</v>
      </c>
      <c r="N87" s="6" t="s">
        <v>8519</v>
      </c>
      <c r="O87" s="4" t="s">
        <v>4081</v>
      </c>
      <c r="P87" s="6" t="s">
        <v>4110</v>
      </c>
      <c r="Q87" s="6" t="s">
        <v>7427</v>
      </c>
      <c r="R87" s="6" t="s">
        <v>8736</v>
      </c>
      <c r="S87" s="6" t="s">
        <v>8736</v>
      </c>
      <c r="T87" s="4" t="s">
        <v>7429</v>
      </c>
      <c r="U87" s="5" t="s">
        <v>10915</v>
      </c>
      <c r="V87" s="5" t="s">
        <v>10912</v>
      </c>
      <c r="W87" s="4" t="s">
        <v>10913</v>
      </c>
      <c r="X87" s="4" t="s">
        <v>10914</v>
      </c>
      <c r="Y87" s="4" t="s">
        <v>8591</v>
      </c>
      <c r="Z87" s="4" t="s">
        <v>8594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2017</v>
      </c>
      <c r="AK87" s="6" t="s">
        <v>4163</v>
      </c>
      <c r="AL87" s="5" t="s">
        <v>8687</v>
      </c>
      <c r="AM87" s="6"/>
      <c r="AO87" s="1">
        <v>23</v>
      </c>
    </row>
    <row r="88" spans="1:41" s="1" customFormat="1" ht="15.95" customHeight="1" x14ac:dyDescent="0.2">
      <c r="A88" s="4">
        <v>24</v>
      </c>
      <c r="B88" s="5" t="s">
        <v>10922</v>
      </c>
      <c r="C88" s="8" t="s">
        <v>10923</v>
      </c>
      <c r="D88" s="9" t="s">
        <v>7717</v>
      </c>
      <c r="E88" s="5" t="s">
        <v>10201</v>
      </c>
      <c r="F88" s="4" t="s">
        <v>8735</v>
      </c>
      <c r="G88" s="4" t="s">
        <v>8460</v>
      </c>
      <c r="H88" s="4" t="s">
        <v>18293</v>
      </c>
      <c r="I88" s="67" t="s">
        <v>20487</v>
      </c>
      <c r="J88" s="6" t="s">
        <v>3323</v>
      </c>
      <c r="K88" s="6" t="s">
        <v>10924</v>
      </c>
      <c r="L88" s="6" t="s">
        <v>10924</v>
      </c>
      <c r="M88" s="6" t="s">
        <v>5151</v>
      </c>
      <c r="N88" s="6" t="s">
        <v>3323</v>
      </c>
      <c r="O88" s="4" t="s">
        <v>4080</v>
      </c>
      <c r="P88" s="6" t="s">
        <v>4110</v>
      </c>
      <c r="Q88" s="6" t="s">
        <v>7427</v>
      </c>
      <c r="R88" s="6" t="s">
        <v>8736</v>
      </c>
      <c r="S88" s="6" t="s">
        <v>8736</v>
      </c>
      <c r="T88" s="4" t="s">
        <v>7429</v>
      </c>
      <c r="U88" s="5" t="s">
        <v>10926</v>
      </c>
      <c r="V88" s="5" t="s">
        <v>10925</v>
      </c>
      <c r="W88" s="4"/>
      <c r="X88" s="4"/>
      <c r="Y88" s="4" t="s">
        <v>8591</v>
      </c>
      <c r="Z88" s="4"/>
      <c r="AA88" s="6"/>
      <c r="AB88" s="4"/>
      <c r="AC88" s="4"/>
      <c r="AD88" s="6"/>
      <c r="AE88" s="6"/>
      <c r="AF88" s="6"/>
      <c r="AG88" s="6"/>
      <c r="AH88" s="6"/>
      <c r="AI88" s="6"/>
      <c r="AJ88" s="4">
        <v>2017</v>
      </c>
      <c r="AK88" s="6" t="s">
        <v>4163</v>
      </c>
      <c r="AL88" s="5" t="s">
        <v>11948</v>
      </c>
      <c r="AM88" s="6"/>
      <c r="AO88" s="1">
        <v>24</v>
      </c>
    </row>
    <row r="89" spans="1:41" s="1" customFormat="1" ht="15.95" customHeight="1" x14ac:dyDescent="0.2">
      <c r="A89" s="4">
        <v>25</v>
      </c>
      <c r="B89" s="5" t="s">
        <v>14562</v>
      </c>
      <c r="C89" s="8" t="s">
        <v>4173</v>
      </c>
      <c r="D89" s="9" t="s">
        <v>8435</v>
      </c>
      <c r="E89" s="5" t="s">
        <v>8287</v>
      </c>
      <c r="F89" s="4" t="s">
        <v>8735</v>
      </c>
      <c r="G89" s="4"/>
      <c r="H89" s="4" t="s">
        <v>18293</v>
      </c>
      <c r="I89" s="67" t="s">
        <v>20585</v>
      </c>
      <c r="J89" s="6" t="s">
        <v>5326</v>
      </c>
      <c r="K89" s="6" t="s">
        <v>14563</v>
      </c>
      <c r="L89" s="6" t="s">
        <v>14564</v>
      </c>
      <c r="M89" s="6" t="s">
        <v>5327</v>
      </c>
      <c r="N89" s="6" t="s">
        <v>5326</v>
      </c>
      <c r="O89" s="4" t="s">
        <v>4081</v>
      </c>
      <c r="P89" s="6" t="s">
        <v>4110</v>
      </c>
      <c r="Q89" s="6" t="s">
        <v>7427</v>
      </c>
      <c r="R89" s="6" t="s">
        <v>8736</v>
      </c>
      <c r="S89" s="6" t="s">
        <v>8736</v>
      </c>
      <c r="T89" s="4" t="s">
        <v>7429</v>
      </c>
      <c r="U89" s="5" t="s">
        <v>14568</v>
      </c>
      <c r="V89" s="5" t="s">
        <v>14565</v>
      </c>
      <c r="W89" s="4" t="s">
        <v>14566</v>
      </c>
      <c r="X89" s="4" t="s">
        <v>14567</v>
      </c>
      <c r="Y89" s="4" t="s">
        <v>8591</v>
      </c>
      <c r="Z89" s="4" t="s">
        <v>8593</v>
      </c>
      <c r="AA89" s="6"/>
      <c r="AB89" s="4"/>
      <c r="AC89" s="4"/>
      <c r="AD89" s="6"/>
      <c r="AE89" s="6"/>
      <c r="AF89" s="6"/>
      <c r="AG89" s="6"/>
      <c r="AH89" s="6"/>
      <c r="AI89" s="6"/>
      <c r="AJ89" s="4">
        <v>2017</v>
      </c>
      <c r="AK89" s="6" t="s">
        <v>4163</v>
      </c>
      <c r="AL89" s="5" t="s">
        <v>9218</v>
      </c>
      <c r="AM89" s="6"/>
      <c r="AO89" s="1">
        <v>25</v>
      </c>
    </row>
    <row r="90" spans="1:41" s="1" customFormat="1" ht="15.95" customHeight="1" x14ac:dyDescent="0.2">
      <c r="A90" s="4">
        <v>26</v>
      </c>
      <c r="B90" s="5" t="s">
        <v>10328</v>
      </c>
      <c r="C90" s="8" t="s">
        <v>5497</v>
      </c>
      <c r="D90" s="9" t="s">
        <v>5281</v>
      </c>
      <c r="E90" s="5" t="s">
        <v>13635</v>
      </c>
      <c r="F90" s="4" t="s">
        <v>8735</v>
      </c>
      <c r="G90" s="4" t="s">
        <v>8460</v>
      </c>
      <c r="H90" s="4" t="s">
        <v>18293</v>
      </c>
      <c r="I90" s="67" t="s">
        <v>20560</v>
      </c>
      <c r="J90" s="6" t="s">
        <v>8526</v>
      </c>
      <c r="K90" s="6" t="s">
        <v>11041</v>
      </c>
      <c r="L90" s="6" t="s">
        <v>11041</v>
      </c>
      <c r="M90" s="6" t="s">
        <v>7283</v>
      </c>
      <c r="N90" s="6" t="s">
        <v>8526</v>
      </c>
      <c r="O90" s="4" t="s">
        <v>4079</v>
      </c>
      <c r="P90" s="6" t="s">
        <v>4110</v>
      </c>
      <c r="Q90" s="6" t="s">
        <v>7427</v>
      </c>
      <c r="R90" s="6" t="s">
        <v>8736</v>
      </c>
      <c r="S90" s="6" t="s">
        <v>8736</v>
      </c>
      <c r="T90" s="4" t="s">
        <v>7429</v>
      </c>
      <c r="U90" s="5" t="s">
        <v>11043</v>
      </c>
      <c r="V90" s="5" t="s">
        <v>11042</v>
      </c>
      <c r="W90" s="4"/>
      <c r="X90" s="4"/>
      <c r="Y90" s="4" t="s">
        <v>8591</v>
      </c>
      <c r="Z90" s="4"/>
      <c r="AA90" s="6"/>
      <c r="AB90" s="4"/>
      <c r="AC90" s="4"/>
      <c r="AD90" s="6"/>
      <c r="AE90" s="6"/>
      <c r="AF90" s="6"/>
      <c r="AG90" s="6"/>
      <c r="AH90" s="6"/>
      <c r="AI90" s="6"/>
      <c r="AJ90" s="4">
        <v>2017</v>
      </c>
      <c r="AK90" s="6" t="s">
        <v>4163</v>
      </c>
      <c r="AL90" s="5" t="s">
        <v>8853</v>
      </c>
      <c r="AM90" s="6"/>
      <c r="AO90" s="1">
        <v>26</v>
      </c>
    </row>
    <row r="91" spans="1:41" s="1" customFormat="1" ht="15.95" customHeight="1" x14ac:dyDescent="0.2">
      <c r="A91" s="4">
        <v>27</v>
      </c>
      <c r="B91" s="5" t="s">
        <v>10980</v>
      </c>
      <c r="C91" s="8" t="s">
        <v>10981</v>
      </c>
      <c r="D91" s="9" t="s">
        <v>10732</v>
      </c>
      <c r="E91" s="5" t="s">
        <v>8095</v>
      </c>
      <c r="F91" s="4" t="s">
        <v>8735</v>
      </c>
      <c r="G91" s="4" t="s">
        <v>8460</v>
      </c>
      <c r="H91" s="4" t="s">
        <v>18293</v>
      </c>
      <c r="I91" s="67" t="s">
        <v>20560</v>
      </c>
      <c r="J91" s="6" t="s">
        <v>8526</v>
      </c>
      <c r="K91" s="6" t="s">
        <v>10982</v>
      </c>
      <c r="L91" s="6"/>
      <c r="M91" s="6" t="s">
        <v>7283</v>
      </c>
      <c r="N91" s="6" t="s">
        <v>8526</v>
      </c>
      <c r="O91" s="4" t="s">
        <v>4079</v>
      </c>
      <c r="P91" s="6" t="s">
        <v>4110</v>
      </c>
      <c r="Q91" s="6" t="s">
        <v>7427</v>
      </c>
      <c r="R91" s="6" t="s">
        <v>8736</v>
      </c>
      <c r="S91" s="6" t="s">
        <v>8736</v>
      </c>
      <c r="T91" s="4" t="s">
        <v>7429</v>
      </c>
      <c r="U91" s="5" t="s">
        <v>10984</v>
      </c>
      <c r="V91" s="5" t="s">
        <v>10983</v>
      </c>
      <c r="W91" s="4"/>
      <c r="X91" s="4"/>
      <c r="Y91" s="4" t="s">
        <v>8591</v>
      </c>
      <c r="Z91" s="4"/>
      <c r="AA91" s="6"/>
      <c r="AB91" s="4"/>
      <c r="AC91" s="4"/>
      <c r="AD91" s="6"/>
      <c r="AE91" s="6"/>
      <c r="AF91" s="6"/>
      <c r="AG91" s="6"/>
      <c r="AH91" s="6"/>
      <c r="AI91" s="6"/>
      <c r="AJ91" s="4">
        <v>2017</v>
      </c>
      <c r="AK91" s="6" t="s">
        <v>4163</v>
      </c>
      <c r="AL91" s="5" t="s">
        <v>11797</v>
      </c>
      <c r="AM91" s="6"/>
      <c r="AO91" s="1">
        <v>27</v>
      </c>
    </row>
    <row r="92" spans="1:41" s="1" customFormat="1" ht="15.95" customHeight="1" x14ac:dyDescent="0.2">
      <c r="A92" s="4">
        <v>28</v>
      </c>
      <c r="B92" s="5" t="s">
        <v>10313</v>
      </c>
      <c r="C92" s="8" t="s">
        <v>7768</v>
      </c>
      <c r="D92" s="9" t="s">
        <v>5283</v>
      </c>
      <c r="E92" s="5" t="s">
        <v>10314</v>
      </c>
      <c r="F92" s="4" t="s">
        <v>8735</v>
      </c>
      <c r="G92" s="4" t="s">
        <v>8460</v>
      </c>
      <c r="H92" s="4" t="s">
        <v>18293</v>
      </c>
      <c r="I92" s="67" t="s">
        <v>20560</v>
      </c>
      <c r="J92" s="6" t="s">
        <v>8520</v>
      </c>
      <c r="K92" s="6" t="s">
        <v>10316</v>
      </c>
      <c r="L92" s="6" t="s">
        <v>10316</v>
      </c>
      <c r="M92" s="6" t="s">
        <v>10315</v>
      </c>
      <c r="N92" s="6" t="s">
        <v>8520</v>
      </c>
      <c r="O92" s="4" t="s">
        <v>4080</v>
      </c>
      <c r="P92" s="6" t="s">
        <v>4110</v>
      </c>
      <c r="Q92" s="6" t="s">
        <v>7427</v>
      </c>
      <c r="R92" s="6" t="s">
        <v>8736</v>
      </c>
      <c r="S92" s="6" t="s">
        <v>8736</v>
      </c>
      <c r="T92" s="4" t="s">
        <v>7429</v>
      </c>
      <c r="U92" s="5" t="s">
        <v>10318</v>
      </c>
      <c r="V92" s="5" t="s">
        <v>10317</v>
      </c>
      <c r="W92" s="4"/>
      <c r="X92" s="4"/>
      <c r="Y92" s="4" t="s">
        <v>8591</v>
      </c>
      <c r="Z92" s="4"/>
      <c r="AA92" s="6"/>
      <c r="AB92" s="4"/>
      <c r="AC92" s="4"/>
      <c r="AD92" s="6"/>
      <c r="AE92" s="6"/>
      <c r="AF92" s="6"/>
      <c r="AG92" s="6"/>
      <c r="AH92" s="6"/>
      <c r="AI92" s="6"/>
      <c r="AJ92" s="4">
        <v>2017</v>
      </c>
      <c r="AK92" s="6" t="s">
        <v>4163</v>
      </c>
      <c r="AL92" s="5" t="s">
        <v>7662</v>
      </c>
      <c r="AM92" s="6"/>
      <c r="AO92" s="1">
        <v>28</v>
      </c>
    </row>
    <row r="93" spans="1:41" s="1" customFormat="1" ht="15.95" customHeight="1" x14ac:dyDescent="0.2">
      <c r="A93" s="4">
        <v>29</v>
      </c>
      <c r="B93" s="5" t="s">
        <v>12594</v>
      </c>
      <c r="C93" s="8" t="s">
        <v>12595</v>
      </c>
      <c r="D93" s="9" t="s">
        <v>8441</v>
      </c>
      <c r="E93" s="5" t="s">
        <v>7727</v>
      </c>
      <c r="F93" s="4" t="s">
        <v>8735</v>
      </c>
      <c r="G93" s="4"/>
      <c r="H93" s="4" t="s">
        <v>18293</v>
      </c>
      <c r="I93" s="67" t="s">
        <v>20560</v>
      </c>
      <c r="J93" s="6" t="s">
        <v>8524</v>
      </c>
      <c r="K93" s="6" t="s">
        <v>12596</v>
      </c>
      <c r="L93" s="6" t="s">
        <v>12596</v>
      </c>
      <c r="M93" s="6" t="s">
        <v>5111</v>
      </c>
      <c r="N93" s="6" t="s">
        <v>8524</v>
      </c>
      <c r="O93" s="4" t="s">
        <v>4080</v>
      </c>
      <c r="P93" s="6" t="s">
        <v>4110</v>
      </c>
      <c r="Q93" s="6" t="s">
        <v>7427</v>
      </c>
      <c r="R93" s="6" t="s">
        <v>8736</v>
      </c>
      <c r="S93" s="6" t="s">
        <v>8736</v>
      </c>
      <c r="T93" s="4" t="s">
        <v>7429</v>
      </c>
      <c r="U93" s="5" t="s">
        <v>12598</v>
      </c>
      <c r="V93" s="5" t="s">
        <v>12597</v>
      </c>
      <c r="W93" s="4"/>
      <c r="X93" s="4"/>
      <c r="Y93" s="4" t="s">
        <v>8591</v>
      </c>
      <c r="Z93" s="4"/>
      <c r="AA93" s="6"/>
      <c r="AB93" s="4"/>
      <c r="AC93" s="4"/>
      <c r="AD93" s="6"/>
      <c r="AE93" s="6"/>
      <c r="AF93" s="6"/>
      <c r="AG93" s="6"/>
      <c r="AH93" s="6"/>
      <c r="AI93" s="6"/>
      <c r="AJ93" s="4">
        <v>2017</v>
      </c>
      <c r="AK93" s="6" t="s">
        <v>4163</v>
      </c>
      <c r="AL93" s="5" t="s">
        <v>6527</v>
      </c>
      <c r="AM93" s="6"/>
      <c r="AO93" s="1">
        <v>29</v>
      </c>
    </row>
    <row r="94" spans="1:41" s="1" customFormat="1" ht="15.95" customHeight="1" x14ac:dyDescent="0.2">
      <c r="A94" s="4">
        <v>30</v>
      </c>
      <c r="B94" s="5" t="s">
        <v>9468</v>
      </c>
      <c r="C94" s="8" t="s">
        <v>9469</v>
      </c>
      <c r="D94" s="9" t="s">
        <v>9467</v>
      </c>
      <c r="E94" s="5" t="s">
        <v>9470</v>
      </c>
      <c r="F94" s="4" t="s">
        <v>8735</v>
      </c>
      <c r="G94" s="4" t="s">
        <v>8460</v>
      </c>
      <c r="H94" s="4" t="s">
        <v>18293</v>
      </c>
      <c r="I94" s="67" t="s">
        <v>20560</v>
      </c>
      <c r="J94" s="6" t="s">
        <v>8525</v>
      </c>
      <c r="K94" s="6" t="s">
        <v>9471</v>
      </c>
      <c r="L94" s="6"/>
      <c r="M94" s="6" t="s">
        <v>5330</v>
      </c>
      <c r="N94" s="6" t="s">
        <v>8525</v>
      </c>
      <c r="O94" s="4" t="s">
        <v>4079</v>
      </c>
      <c r="P94" s="6" t="s">
        <v>4110</v>
      </c>
      <c r="Q94" s="6" t="s">
        <v>7427</v>
      </c>
      <c r="R94" s="6" t="s">
        <v>8736</v>
      </c>
      <c r="S94" s="6" t="s">
        <v>8736</v>
      </c>
      <c r="T94" s="4" t="s">
        <v>7429</v>
      </c>
      <c r="U94" s="5" t="s">
        <v>9473</v>
      </c>
      <c r="V94" s="5" t="s">
        <v>9472</v>
      </c>
      <c r="W94" s="4"/>
      <c r="X94" s="4"/>
      <c r="Y94" s="4" t="s">
        <v>8591</v>
      </c>
      <c r="Z94" s="4"/>
      <c r="AA94" s="6"/>
      <c r="AB94" s="4"/>
      <c r="AC94" s="4"/>
      <c r="AD94" s="6"/>
      <c r="AE94" s="6"/>
      <c r="AF94" s="6"/>
      <c r="AG94" s="6"/>
      <c r="AH94" s="6"/>
      <c r="AI94" s="6"/>
      <c r="AJ94" s="4">
        <v>2017</v>
      </c>
      <c r="AK94" s="6" t="s">
        <v>4163</v>
      </c>
      <c r="AL94" s="5" t="s">
        <v>12909</v>
      </c>
      <c r="AM94" s="6"/>
      <c r="AO94" s="1">
        <v>30</v>
      </c>
    </row>
    <row r="95" spans="1:41" s="1" customFormat="1" ht="15.95" customHeight="1" x14ac:dyDescent="0.2">
      <c r="A95" s="4">
        <v>31</v>
      </c>
      <c r="B95" s="5" t="s">
        <v>12271</v>
      </c>
      <c r="C95" s="8" t="s">
        <v>12272</v>
      </c>
      <c r="D95" s="9" t="s">
        <v>10580</v>
      </c>
      <c r="E95" s="5" t="s">
        <v>9261</v>
      </c>
      <c r="F95" s="4" t="s">
        <v>8735</v>
      </c>
      <c r="G95" s="4" t="s">
        <v>8460</v>
      </c>
      <c r="H95" s="4" t="s">
        <v>18293</v>
      </c>
      <c r="I95" s="67" t="s">
        <v>20560</v>
      </c>
      <c r="J95" s="6" t="s">
        <v>8537</v>
      </c>
      <c r="K95" s="6" t="s">
        <v>11415</v>
      </c>
      <c r="L95" s="6" t="s">
        <v>11416</v>
      </c>
      <c r="M95" s="6" t="s">
        <v>8043</v>
      </c>
      <c r="N95" s="6" t="s">
        <v>8537</v>
      </c>
      <c r="O95" s="4" t="s">
        <v>4080</v>
      </c>
      <c r="P95" s="6" t="s">
        <v>4110</v>
      </c>
      <c r="Q95" s="6" t="s">
        <v>7427</v>
      </c>
      <c r="R95" s="6" t="s">
        <v>8736</v>
      </c>
      <c r="S95" s="6" t="s">
        <v>8736</v>
      </c>
      <c r="T95" s="4" t="s">
        <v>7429</v>
      </c>
      <c r="U95" s="5" t="s">
        <v>11419</v>
      </c>
      <c r="V95" s="5" t="s">
        <v>11417</v>
      </c>
      <c r="W95" s="4" t="s">
        <v>11772</v>
      </c>
      <c r="X95" s="4" t="s">
        <v>11418</v>
      </c>
      <c r="Y95" s="4" t="s">
        <v>8591</v>
      </c>
      <c r="Z95" s="4" t="s">
        <v>8592</v>
      </c>
      <c r="AA95" s="6" t="s">
        <v>4165</v>
      </c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8379</v>
      </c>
      <c r="AM95" s="6"/>
      <c r="AO95" s="1">
        <v>31</v>
      </c>
    </row>
    <row r="96" spans="1:41" s="1" customFormat="1" ht="15.95" customHeight="1" x14ac:dyDescent="0.2">
      <c r="A96" s="4">
        <v>32</v>
      </c>
      <c r="B96" s="5" t="s">
        <v>11429</v>
      </c>
      <c r="C96" s="8" t="s">
        <v>11430</v>
      </c>
      <c r="D96" s="9" t="s">
        <v>10580</v>
      </c>
      <c r="E96" s="5" t="s">
        <v>7416</v>
      </c>
      <c r="F96" s="4" t="s">
        <v>8735</v>
      </c>
      <c r="G96" s="4" t="s">
        <v>8460</v>
      </c>
      <c r="H96" s="4" t="s">
        <v>18293</v>
      </c>
      <c r="I96" s="67" t="s">
        <v>20585</v>
      </c>
      <c r="J96" s="6" t="s">
        <v>8521</v>
      </c>
      <c r="K96" s="6" t="s">
        <v>12275</v>
      </c>
      <c r="L96" s="6" t="s">
        <v>12276</v>
      </c>
      <c r="M96" s="6" t="s">
        <v>6207</v>
      </c>
      <c r="N96" s="6" t="s">
        <v>8521</v>
      </c>
      <c r="O96" s="4" t="s">
        <v>4079</v>
      </c>
      <c r="P96" s="6" t="s">
        <v>4110</v>
      </c>
      <c r="Q96" s="6" t="s">
        <v>7427</v>
      </c>
      <c r="R96" s="6" t="s">
        <v>8736</v>
      </c>
      <c r="S96" s="6" t="s">
        <v>8736</v>
      </c>
      <c r="T96" s="4" t="s">
        <v>7429</v>
      </c>
      <c r="U96" s="5" t="s">
        <v>12278</v>
      </c>
      <c r="V96" s="5" t="s">
        <v>12277</v>
      </c>
      <c r="W96" s="4"/>
      <c r="X96" s="4"/>
      <c r="Y96" s="4" t="s">
        <v>8591</v>
      </c>
      <c r="Z96" s="4"/>
      <c r="AA96" s="6"/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6513</v>
      </c>
      <c r="AM96" s="6"/>
      <c r="AO96" s="1">
        <v>32</v>
      </c>
    </row>
    <row r="97" spans="1:41" s="1" customFormat="1" ht="15.95" customHeight="1" x14ac:dyDescent="0.2">
      <c r="A97" s="4">
        <v>33</v>
      </c>
      <c r="B97" s="5" t="s">
        <v>13319</v>
      </c>
      <c r="C97" s="8" t="s">
        <v>10304</v>
      </c>
      <c r="D97" s="9" t="s">
        <v>13320</v>
      </c>
      <c r="E97" s="5" t="s">
        <v>13634</v>
      </c>
      <c r="F97" s="4" t="s">
        <v>8735</v>
      </c>
      <c r="G97" s="4" t="s">
        <v>8460</v>
      </c>
      <c r="H97" s="4" t="s">
        <v>18293</v>
      </c>
      <c r="I97" s="22" t="s">
        <v>20658</v>
      </c>
      <c r="J97" s="6" t="s">
        <v>8530</v>
      </c>
      <c r="K97" s="6" t="s">
        <v>13321</v>
      </c>
      <c r="L97" s="6" t="s">
        <v>13321</v>
      </c>
      <c r="M97" s="6" t="s">
        <v>4060</v>
      </c>
      <c r="N97" s="6" t="s">
        <v>8530</v>
      </c>
      <c r="O97" s="4" t="s">
        <v>4080</v>
      </c>
      <c r="P97" s="6" t="s">
        <v>4110</v>
      </c>
      <c r="Q97" s="6" t="s">
        <v>7427</v>
      </c>
      <c r="R97" s="6" t="s">
        <v>8736</v>
      </c>
      <c r="S97" s="6" t="s">
        <v>8736</v>
      </c>
      <c r="T97" s="4" t="s">
        <v>7429</v>
      </c>
      <c r="U97" s="5" t="s">
        <v>13323</v>
      </c>
      <c r="V97" s="5" t="s">
        <v>13322</v>
      </c>
      <c r="W97" s="4" t="s">
        <v>5304</v>
      </c>
      <c r="X97" s="4" t="s">
        <v>5125</v>
      </c>
      <c r="Y97" s="4" t="s">
        <v>8591</v>
      </c>
      <c r="Z97" s="4" t="s">
        <v>8592</v>
      </c>
      <c r="AA97" s="6" t="s">
        <v>4165</v>
      </c>
      <c r="AB97" s="4" t="s">
        <v>9327</v>
      </c>
      <c r="AC97" s="4"/>
      <c r="AD97" s="6"/>
      <c r="AE97" s="6"/>
      <c r="AF97" s="6"/>
      <c r="AG97" s="6"/>
      <c r="AH97" s="6"/>
      <c r="AI97" s="6"/>
      <c r="AJ97" s="4">
        <v>2017</v>
      </c>
      <c r="AK97" s="6" t="s">
        <v>4163</v>
      </c>
      <c r="AL97" s="5" t="s">
        <v>7809</v>
      </c>
      <c r="AM97" s="6"/>
      <c r="AO97" s="1">
        <v>33</v>
      </c>
    </row>
    <row r="98" spans="1:41" s="1" customFormat="1" ht="15.95" customHeight="1" x14ac:dyDescent="0.2">
      <c r="A98" s="4">
        <v>34</v>
      </c>
      <c r="B98" s="5" t="s">
        <v>15922</v>
      </c>
      <c r="C98" s="8" t="s">
        <v>4681</v>
      </c>
      <c r="D98" s="9" t="s">
        <v>6004</v>
      </c>
      <c r="E98" s="5" t="s">
        <v>15923</v>
      </c>
      <c r="F98" s="4" t="s">
        <v>8735</v>
      </c>
      <c r="G98" s="4"/>
      <c r="H98" s="4" t="s">
        <v>18293</v>
      </c>
      <c r="I98" s="67" t="s">
        <v>20642</v>
      </c>
      <c r="J98" s="6" t="s">
        <v>8531</v>
      </c>
      <c r="K98" s="6" t="s">
        <v>15924</v>
      </c>
      <c r="L98" s="6" t="s">
        <v>15924</v>
      </c>
      <c r="M98" s="6" t="s">
        <v>8288</v>
      </c>
      <c r="N98" s="6" t="s">
        <v>5166</v>
      </c>
      <c r="O98" s="4" t="s">
        <v>4080</v>
      </c>
      <c r="P98" s="6" t="s">
        <v>4110</v>
      </c>
      <c r="Q98" s="6" t="s">
        <v>7427</v>
      </c>
      <c r="R98" s="6" t="s">
        <v>8736</v>
      </c>
      <c r="S98" s="6" t="s">
        <v>8736</v>
      </c>
      <c r="T98" s="4" t="s">
        <v>7429</v>
      </c>
      <c r="U98" s="5" t="s">
        <v>15926</v>
      </c>
      <c r="V98" s="5" t="s">
        <v>15925</v>
      </c>
      <c r="W98" s="4"/>
      <c r="X98" s="4"/>
      <c r="Y98" s="4" t="s">
        <v>6226</v>
      </c>
      <c r="Z98" s="4"/>
      <c r="AA98" s="6"/>
      <c r="AB98" s="4"/>
      <c r="AC98" s="4"/>
      <c r="AD98" s="6"/>
      <c r="AE98" s="6"/>
      <c r="AF98" s="6"/>
      <c r="AG98" s="6"/>
      <c r="AH98" s="6" t="s">
        <v>8965</v>
      </c>
      <c r="AI98" s="6"/>
      <c r="AJ98" s="4">
        <v>2017</v>
      </c>
      <c r="AK98" s="6" t="s">
        <v>4163</v>
      </c>
      <c r="AL98" s="5" t="s">
        <v>11942</v>
      </c>
      <c r="AM98" s="6"/>
      <c r="AO98" s="1">
        <v>34</v>
      </c>
    </row>
    <row r="99" spans="1:41" s="1" customFormat="1" ht="15.95" customHeight="1" x14ac:dyDescent="0.2">
      <c r="A99" s="4">
        <v>35</v>
      </c>
      <c r="B99" s="5" t="s">
        <v>11479</v>
      </c>
      <c r="C99" s="8" t="s">
        <v>10473</v>
      </c>
      <c r="D99" s="9" t="s">
        <v>10662</v>
      </c>
      <c r="E99" s="5" t="s">
        <v>4592</v>
      </c>
      <c r="F99" s="4" t="s">
        <v>8735</v>
      </c>
      <c r="G99" s="4" t="s">
        <v>8460</v>
      </c>
      <c r="H99" s="4" t="s">
        <v>18293</v>
      </c>
      <c r="I99" s="22" t="s">
        <v>20658</v>
      </c>
      <c r="J99" s="6" t="s">
        <v>8526</v>
      </c>
      <c r="K99" s="6" t="s">
        <v>11480</v>
      </c>
      <c r="L99" s="6" t="s">
        <v>11480</v>
      </c>
      <c r="M99" s="6" t="s">
        <v>18288</v>
      </c>
      <c r="N99" s="6" t="s">
        <v>8526</v>
      </c>
      <c r="O99" s="4" t="s">
        <v>4079</v>
      </c>
      <c r="P99" s="6" t="s">
        <v>4110</v>
      </c>
      <c r="Q99" s="6" t="s">
        <v>7427</v>
      </c>
      <c r="R99" s="6" t="s">
        <v>8736</v>
      </c>
      <c r="S99" s="6" t="s">
        <v>8736</v>
      </c>
      <c r="T99" s="4" t="s">
        <v>7429</v>
      </c>
      <c r="U99" s="5" t="s">
        <v>11482</v>
      </c>
      <c r="V99" s="5" t="s">
        <v>11481</v>
      </c>
      <c r="W99" s="4"/>
      <c r="X99" s="4"/>
      <c r="Y99" s="4" t="s">
        <v>8591</v>
      </c>
      <c r="Z99" s="4"/>
      <c r="AA99" s="6"/>
      <c r="AB99" s="4"/>
      <c r="AC99" s="4"/>
      <c r="AD99" s="6"/>
      <c r="AE99" s="6"/>
      <c r="AF99" s="6"/>
      <c r="AG99" s="6"/>
      <c r="AH99" s="6"/>
      <c r="AI99" s="6"/>
      <c r="AJ99" s="4">
        <v>2017</v>
      </c>
      <c r="AK99" s="6" t="s">
        <v>4163</v>
      </c>
      <c r="AL99" s="5" t="s">
        <v>11938</v>
      </c>
      <c r="AM99" s="6"/>
      <c r="AO99" s="1">
        <v>35</v>
      </c>
    </row>
    <row r="100" spans="1:41" s="1" customFormat="1" ht="15.95" customHeight="1" x14ac:dyDescent="0.2">
      <c r="A100" s="4">
        <v>36</v>
      </c>
      <c r="B100" s="5" t="s">
        <v>12738</v>
      </c>
      <c r="C100" s="8" t="s">
        <v>12739</v>
      </c>
      <c r="D100" s="9" t="s">
        <v>12740</v>
      </c>
      <c r="E100" s="5" t="s">
        <v>15561</v>
      </c>
      <c r="F100" s="4" t="s">
        <v>8735</v>
      </c>
      <c r="G100" s="4" t="s">
        <v>8460</v>
      </c>
      <c r="H100" s="4" t="s">
        <v>18293</v>
      </c>
      <c r="I100" s="22" t="s">
        <v>20658</v>
      </c>
      <c r="J100" s="6" t="s">
        <v>8525</v>
      </c>
      <c r="K100" s="6" t="s">
        <v>12741</v>
      </c>
      <c r="L100" s="6" t="s">
        <v>11804</v>
      </c>
      <c r="M100" s="6" t="s">
        <v>8561</v>
      </c>
      <c r="N100" s="6" t="s">
        <v>8525</v>
      </c>
      <c r="O100" s="4" t="s">
        <v>4079</v>
      </c>
      <c r="P100" s="6" t="s">
        <v>4110</v>
      </c>
      <c r="Q100" s="6" t="s">
        <v>7427</v>
      </c>
      <c r="R100" s="6" t="s">
        <v>8736</v>
      </c>
      <c r="S100" s="6" t="s">
        <v>8736</v>
      </c>
      <c r="T100" s="4" t="s">
        <v>7429</v>
      </c>
      <c r="U100" s="5" t="s">
        <v>11806</v>
      </c>
      <c r="V100" s="5" t="s">
        <v>11805</v>
      </c>
      <c r="W100" s="7">
        <v>43105</v>
      </c>
      <c r="X100" s="4" t="s">
        <v>11131</v>
      </c>
      <c r="Y100" s="4" t="s">
        <v>8591</v>
      </c>
      <c r="Z100" s="4" t="s">
        <v>8592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2017</v>
      </c>
      <c r="AK100" s="6" t="s">
        <v>4163</v>
      </c>
      <c r="AL100" s="5" t="s">
        <v>4567</v>
      </c>
      <c r="AM100" s="6"/>
      <c r="AO100" s="1">
        <v>36</v>
      </c>
    </row>
    <row r="101" spans="1:41" s="1" customFormat="1" ht="15.95" customHeight="1" x14ac:dyDescent="0.2">
      <c r="A101" s="4">
        <v>37</v>
      </c>
      <c r="B101" s="5" t="s">
        <v>11857</v>
      </c>
      <c r="C101" s="8" t="s">
        <v>11858</v>
      </c>
      <c r="D101" s="9" t="s">
        <v>8455</v>
      </c>
      <c r="E101" s="5" t="s">
        <v>11859</v>
      </c>
      <c r="F101" s="4" t="s">
        <v>8735</v>
      </c>
      <c r="G101" s="4"/>
      <c r="H101" s="4" t="s">
        <v>18293</v>
      </c>
      <c r="I101" s="67" t="s">
        <v>20640</v>
      </c>
      <c r="J101" s="6" t="s">
        <v>4260</v>
      </c>
      <c r="K101" s="6" t="s">
        <v>11860</v>
      </c>
      <c r="L101" s="6"/>
      <c r="M101" s="6" t="s">
        <v>7775</v>
      </c>
      <c r="N101" s="6" t="s">
        <v>4260</v>
      </c>
      <c r="O101" s="4" t="s">
        <v>4079</v>
      </c>
      <c r="P101" s="6" t="s">
        <v>4110</v>
      </c>
      <c r="Q101" s="6" t="s">
        <v>7427</v>
      </c>
      <c r="R101" s="6" t="s">
        <v>8736</v>
      </c>
      <c r="S101" s="6" t="s">
        <v>8736</v>
      </c>
      <c r="T101" s="4" t="s">
        <v>7429</v>
      </c>
      <c r="U101" s="5" t="s">
        <v>11862</v>
      </c>
      <c r="V101" s="5" t="s">
        <v>11861</v>
      </c>
      <c r="W101" s="4"/>
      <c r="X101" s="4"/>
      <c r="Y101" s="4" t="s">
        <v>8591</v>
      </c>
      <c r="Z101" s="4"/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2017</v>
      </c>
      <c r="AK101" s="6" t="s">
        <v>4163</v>
      </c>
      <c r="AL101" s="5" t="s">
        <v>8776</v>
      </c>
      <c r="AM101" s="6"/>
      <c r="AO101" s="1">
        <v>37</v>
      </c>
    </row>
    <row r="102" spans="1:41" s="1" customFormat="1" ht="15.95" customHeight="1" x14ac:dyDescent="0.2">
      <c r="A102" s="4">
        <v>38</v>
      </c>
      <c r="B102" s="5" t="s">
        <v>13084</v>
      </c>
      <c r="C102" s="8" t="s">
        <v>5091</v>
      </c>
      <c r="D102" s="9" t="s">
        <v>8456</v>
      </c>
      <c r="E102" s="5" t="s">
        <v>10099</v>
      </c>
      <c r="F102" s="4" t="s">
        <v>8735</v>
      </c>
      <c r="G102" s="4"/>
      <c r="H102" s="4" t="s">
        <v>18293</v>
      </c>
      <c r="I102" s="67" t="s">
        <v>20585</v>
      </c>
      <c r="J102" s="6" t="s">
        <v>3323</v>
      </c>
      <c r="K102" s="6" t="s">
        <v>13085</v>
      </c>
      <c r="L102" s="6"/>
      <c r="M102" s="6" t="s">
        <v>9069</v>
      </c>
      <c r="N102" s="6" t="s">
        <v>3323</v>
      </c>
      <c r="O102" s="4" t="s">
        <v>4080</v>
      </c>
      <c r="P102" s="6" t="s">
        <v>4110</v>
      </c>
      <c r="Q102" s="6" t="s">
        <v>7427</v>
      </c>
      <c r="R102" s="6" t="s">
        <v>8736</v>
      </c>
      <c r="S102" s="6" t="s">
        <v>8736</v>
      </c>
      <c r="T102" s="4" t="s">
        <v>7429</v>
      </c>
      <c r="U102" s="5" t="s">
        <v>13087</v>
      </c>
      <c r="V102" s="5" t="s">
        <v>13086</v>
      </c>
      <c r="W102" s="4"/>
      <c r="X102" s="4"/>
      <c r="Y102" s="4" t="s">
        <v>8591</v>
      </c>
      <c r="Z102" s="4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2017</v>
      </c>
      <c r="AK102" s="6" t="s">
        <v>4163</v>
      </c>
      <c r="AL102" s="5" t="s">
        <v>10387</v>
      </c>
      <c r="AM102" s="6"/>
      <c r="AO102" s="1">
        <v>38</v>
      </c>
    </row>
    <row r="103" spans="1:41" s="1" customFormat="1" ht="15.95" customHeight="1" x14ac:dyDescent="0.2">
      <c r="A103" s="4">
        <v>39</v>
      </c>
      <c r="B103" s="5" t="s">
        <v>15738</v>
      </c>
      <c r="C103" s="8" t="s">
        <v>8274</v>
      </c>
      <c r="D103" s="9" t="s">
        <v>8456</v>
      </c>
      <c r="E103" s="5" t="s">
        <v>8147</v>
      </c>
      <c r="F103" s="4" t="s">
        <v>8735</v>
      </c>
      <c r="G103" s="4"/>
      <c r="H103" s="4"/>
      <c r="I103" s="67" t="s">
        <v>20585</v>
      </c>
      <c r="J103" s="6" t="s">
        <v>8519</v>
      </c>
      <c r="K103" s="6" t="s">
        <v>15739</v>
      </c>
      <c r="L103" s="6" t="s">
        <v>15739</v>
      </c>
      <c r="M103" s="6" t="s">
        <v>8558</v>
      </c>
      <c r="N103" s="6" t="s">
        <v>8519</v>
      </c>
      <c r="O103" s="4" t="s">
        <v>4081</v>
      </c>
      <c r="P103" s="6" t="s">
        <v>4110</v>
      </c>
      <c r="Q103" s="6" t="s">
        <v>7427</v>
      </c>
      <c r="R103" s="6" t="s">
        <v>8736</v>
      </c>
      <c r="S103" s="6" t="s">
        <v>8736</v>
      </c>
      <c r="T103" s="4" t="s">
        <v>7429</v>
      </c>
      <c r="U103" s="5" t="s">
        <v>15741</v>
      </c>
      <c r="V103" s="5" t="s">
        <v>15740</v>
      </c>
      <c r="W103" s="4"/>
      <c r="X103" s="4"/>
      <c r="Y103" s="4" t="s">
        <v>8591</v>
      </c>
      <c r="Z103" s="4"/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2017</v>
      </c>
      <c r="AK103" s="6" t="s">
        <v>4163</v>
      </c>
      <c r="AL103" s="5" t="s">
        <v>10385</v>
      </c>
      <c r="AM103" s="6"/>
      <c r="AO103" s="1">
        <v>39</v>
      </c>
    </row>
    <row r="104" spans="1:41" s="1" customFormat="1" ht="15.95" customHeight="1" x14ac:dyDescent="0.2">
      <c r="A104" s="4">
        <v>40</v>
      </c>
      <c r="B104" s="5" t="s">
        <v>16603</v>
      </c>
      <c r="C104" s="8" t="s">
        <v>16604</v>
      </c>
      <c r="D104" s="9" t="s">
        <v>16605</v>
      </c>
      <c r="E104" s="5" t="s">
        <v>4174</v>
      </c>
      <c r="F104" s="4" t="s">
        <v>8735</v>
      </c>
      <c r="G104" s="4"/>
      <c r="H104" s="4" t="s">
        <v>18293</v>
      </c>
      <c r="I104" s="67" t="s">
        <v>20585</v>
      </c>
      <c r="J104" s="6" t="s">
        <v>4260</v>
      </c>
      <c r="K104" s="6" t="s">
        <v>16606</v>
      </c>
      <c r="L104" s="6" t="s">
        <v>16607</v>
      </c>
      <c r="M104" s="6" t="s">
        <v>8880</v>
      </c>
      <c r="N104" s="6" t="s">
        <v>4260</v>
      </c>
      <c r="O104" s="4" t="s">
        <v>4079</v>
      </c>
      <c r="P104" s="6" t="s">
        <v>4110</v>
      </c>
      <c r="Q104" s="6" t="s">
        <v>7427</v>
      </c>
      <c r="R104" s="6" t="s">
        <v>8736</v>
      </c>
      <c r="S104" s="6" t="s">
        <v>8736</v>
      </c>
      <c r="T104" s="4" t="s">
        <v>7429</v>
      </c>
      <c r="U104" s="5" t="s">
        <v>16610</v>
      </c>
      <c r="V104" s="5" t="s">
        <v>16608</v>
      </c>
      <c r="W104" s="4" t="s">
        <v>16609</v>
      </c>
      <c r="X104" s="4" t="s">
        <v>4260</v>
      </c>
      <c r="Y104" s="4" t="s">
        <v>8591</v>
      </c>
      <c r="Z104" s="4" t="s">
        <v>8593</v>
      </c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2017</v>
      </c>
      <c r="AK104" s="6" t="s">
        <v>4163</v>
      </c>
      <c r="AL104" s="5" t="s">
        <v>8776</v>
      </c>
      <c r="AM104" s="6" t="s">
        <v>16611</v>
      </c>
      <c r="AO104" s="1">
        <v>40</v>
      </c>
    </row>
    <row r="105" spans="1:41" s="1" customFormat="1" ht="15.95" customHeight="1" x14ac:dyDescent="0.2">
      <c r="A105" s="4">
        <v>41</v>
      </c>
      <c r="B105" s="5" t="s">
        <v>12292</v>
      </c>
      <c r="C105" s="8" t="s">
        <v>10112</v>
      </c>
      <c r="D105" s="9" t="s">
        <v>4063</v>
      </c>
      <c r="E105" s="5" t="s">
        <v>8619</v>
      </c>
      <c r="F105" s="4" t="s">
        <v>8735</v>
      </c>
      <c r="G105" s="4" t="s">
        <v>8460</v>
      </c>
      <c r="H105" s="4" t="s">
        <v>18293</v>
      </c>
      <c r="I105" s="67" t="s">
        <v>20560</v>
      </c>
      <c r="J105" s="6" t="s">
        <v>8530</v>
      </c>
      <c r="K105" s="6" t="s">
        <v>12293</v>
      </c>
      <c r="L105" s="6" t="s">
        <v>12293</v>
      </c>
      <c r="M105" s="6" t="s">
        <v>18289</v>
      </c>
      <c r="N105" s="6" t="s">
        <v>8530</v>
      </c>
      <c r="O105" s="4" t="s">
        <v>4081</v>
      </c>
      <c r="P105" s="6" t="s">
        <v>4110</v>
      </c>
      <c r="Q105" s="6" t="s">
        <v>7427</v>
      </c>
      <c r="R105" s="6" t="s">
        <v>8736</v>
      </c>
      <c r="S105" s="6" t="s">
        <v>8736</v>
      </c>
      <c r="T105" s="4" t="s">
        <v>7429</v>
      </c>
      <c r="U105" s="5" t="s">
        <v>12295</v>
      </c>
      <c r="V105" s="5" t="s">
        <v>12294</v>
      </c>
      <c r="W105" s="4"/>
      <c r="X105" s="4"/>
      <c r="Y105" s="4" t="s">
        <v>8591</v>
      </c>
      <c r="Z105" s="4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2017</v>
      </c>
      <c r="AK105" s="6" t="s">
        <v>4163</v>
      </c>
      <c r="AL105" s="5" t="s">
        <v>11948</v>
      </c>
      <c r="AM105" s="6"/>
      <c r="AO105" s="1">
        <v>41</v>
      </c>
    </row>
    <row r="106" spans="1:41" s="1" customFormat="1" ht="15.95" customHeight="1" x14ac:dyDescent="0.2">
      <c r="A106" s="4">
        <v>42</v>
      </c>
      <c r="B106" s="5" t="s">
        <v>13227</v>
      </c>
      <c r="C106" s="8" t="s">
        <v>7483</v>
      </c>
      <c r="D106" s="9" t="s">
        <v>8459</v>
      </c>
      <c r="E106" s="5" t="s">
        <v>7948</v>
      </c>
      <c r="F106" s="4" t="s">
        <v>8735</v>
      </c>
      <c r="G106" s="4"/>
      <c r="H106" s="4" t="s">
        <v>18293</v>
      </c>
      <c r="I106" s="67" t="s">
        <v>20560</v>
      </c>
      <c r="J106" s="6" t="s">
        <v>8530</v>
      </c>
      <c r="K106" s="6" t="s">
        <v>13228</v>
      </c>
      <c r="L106" s="6">
        <v>1673138639</v>
      </c>
      <c r="M106" s="6" t="s">
        <v>8034</v>
      </c>
      <c r="N106" s="6" t="s">
        <v>8530</v>
      </c>
      <c r="O106" s="4" t="s">
        <v>4081</v>
      </c>
      <c r="P106" s="6" t="s">
        <v>4110</v>
      </c>
      <c r="Q106" s="6" t="s">
        <v>7427</v>
      </c>
      <c r="R106" s="6" t="s">
        <v>8736</v>
      </c>
      <c r="S106" s="6" t="s">
        <v>8736</v>
      </c>
      <c r="T106" s="4" t="s">
        <v>7429</v>
      </c>
      <c r="U106" s="5" t="s">
        <v>13231</v>
      </c>
      <c r="V106" s="5" t="s">
        <v>13229</v>
      </c>
      <c r="W106" s="4" t="s">
        <v>7948</v>
      </c>
      <c r="X106" s="4" t="s">
        <v>13230</v>
      </c>
      <c r="Y106" s="4" t="s">
        <v>8591</v>
      </c>
      <c r="Z106" s="4" t="s">
        <v>8593</v>
      </c>
      <c r="AA106" s="6" t="s">
        <v>4165</v>
      </c>
      <c r="AB106" s="4" t="s">
        <v>9876</v>
      </c>
      <c r="AC106" s="4"/>
      <c r="AD106" s="6"/>
      <c r="AE106" s="6"/>
      <c r="AF106" s="6"/>
      <c r="AG106" s="6"/>
      <c r="AH106" s="6"/>
      <c r="AI106" s="6"/>
      <c r="AJ106" s="4">
        <v>2017</v>
      </c>
      <c r="AK106" s="6" t="s">
        <v>4163</v>
      </c>
      <c r="AL106" s="5" t="s">
        <v>11358</v>
      </c>
      <c r="AM106" s="6"/>
      <c r="AO106" s="1">
        <v>42</v>
      </c>
    </row>
    <row r="107" spans="1:41" s="1" customFormat="1" ht="15.95" customHeight="1" x14ac:dyDescent="0.2">
      <c r="A107" s="4">
        <v>43</v>
      </c>
      <c r="B107" s="5" t="s">
        <v>12522</v>
      </c>
      <c r="C107" s="8" t="s">
        <v>9831</v>
      </c>
      <c r="D107" s="9" t="s">
        <v>5128</v>
      </c>
      <c r="E107" s="5" t="s">
        <v>6293</v>
      </c>
      <c r="F107" s="4" t="s">
        <v>8735</v>
      </c>
      <c r="G107" s="4" t="s">
        <v>8460</v>
      </c>
      <c r="H107" s="4" t="s">
        <v>18293</v>
      </c>
      <c r="I107" s="67" t="s">
        <v>20585</v>
      </c>
      <c r="J107" s="6" t="s">
        <v>8534</v>
      </c>
      <c r="K107" s="6" t="s">
        <v>10806</v>
      </c>
      <c r="L107" s="6" t="s">
        <v>10806</v>
      </c>
      <c r="M107" s="6" t="s">
        <v>5130</v>
      </c>
      <c r="N107" s="6" t="s">
        <v>8534</v>
      </c>
      <c r="O107" s="4" t="s">
        <v>4080</v>
      </c>
      <c r="P107" s="6" t="s">
        <v>4110</v>
      </c>
      <c r="Q107" s="6" t="s">
        <v>7427</v>
      </c>
      <c r="R107" s="6" t="s">
        <v>8736</v>
      </c>
      <c r="S107" s="6" t="s">
        <v>8736</v>
      </c>
      <c r="T107" s="4" t="s">
        <v>7429</v>
      </c>
      <c r="U107" s="5" t="s">
        <v>10808</v>
      </c>
      <c r="V107" s="5" t="s">
        <v>10807</v>
      </c>
      <c r="W107" s="4"/>
      <c r="X107" s="4"/>
      <c r="Y107" s="4" t="s">
        <v>8591</v>
      </c>
      <c r="Z107" s="4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2017</v>
      </c>
      <c r="AK107" s="6" t="s">
        <v>4163</v>
      </c>
      <c r="AL107" s="5" t="s">
        <v>6495</v>
      </c>
      <c r="AM107" s="6"/>
      <c r="AO107" s="1">
        <v>43</v>
      </c>
    </row>
    <row r="108" spans="1:41" s="1" customFormat="1" ht="15.95" customHeight="1" x14ac:dyDescent="0.2">
      <c r="A108" s="4">
        <v>44</v>
      </c>
      <c r="B108" s="5" t="s">
        <v>13015</v>
      </c>
      <c r="C108" s="8" t="s">
        <v>13016</v>
      </c>
      <c r="D108" s="9" t="s">
        <v>13017</v>
      </c>
      <c r="E108" s="5" t="s">
        <v>8761</v>
      </c>
      <c r="F108" s="4" t="s">
        <v>13553</v>
      </c>
      <c r="G108" s="4" t="s">
        <v>8460</v>
      </c>
      <c r="H108" s="4" t="s">
        <v>18293</v>
      </c>
      <c r="I108" s="22" t="s">
        <v>20658</v>
      </c>
      <c r="J108" s="6" t="s">
        <v>8535</v>
      </c>
      <c r="K108" s="6" t="s">
        <v>13018</v>
      </c>
      <c r="L108" s="6" t="s">
        <v>13018</v>
      </c>
      <c r="M108" s="6" t="s">
        <v>8586</v>
      </c>
      <c r="N108" s="6" t="s">
        <v>8535</v>
      </c>
      <c r="O108" s="4" t="s">
        <v>4080</v>
      </c>
      <c r="P108" s="6" t="s">
        <v>4110</v>
      </c>
      <c r="Q108" s="6" t="s">
        <v>7427</v>
      </c>
      <c r="R108" s="6" t="s">
        <v>8736</v>
      </c>
      <c r="S108" s="6" t="s">
        <v>8736</v>
      </c>
      <c r="T108" s="4" t="s">
        <v>11633</v>
      </c>
      <c r="U108" s="5" t="s">
        <v>13020</v>
      </c>
      <c r="V108" s="5" t="s">
        <v>13019</v>
      </c>
      <c r="W108" s="4" t="s">
        <v>12564</v>
      </c>
      <c r="X108" s="4" t="s">
        <v>6794</v>
      </c>
      <c r="Y108" s="4" t="s">
        <v>6226</v>
      </c>
      <c r="Z108" s="4" t="s">
        <v>8594</v>
      </c>
      <c r="AA108" s="6"/>
      <c r="AB108" s="4"/>
      <c r="AC108" s="4"/>
      <c r="AD108" s="6"/>
      <c r="AE108" s="6"/>
      <c r="AF108" s="6"/>
      <c r="AG108" s="6"/>
      <c r="AH108" s="6" t="s">
        <v>8965</v>
      </c>
      <c r="AI108" s="6"/>
      <c r="AJ108" s="4">
        <v>2018</v>
      </c>
      <c r="AK108" s="6" t="s">
        <v>4163</v>
      </c>
      <c r="AL108" s="5" t="s">
        <v>9551</v>
      </c>
      <c r="AM108" s="6"/>
      <c r="AO108" s="1">
        <v>1</v>
      </c>
    </row>
    <row r="109" spans="1:41" s="1" customFormat="1" ht="15.95" customHeight="1" x14ac:dyDescent="0.2">
      <c r="A109" s="4">
        <v>45</v>
      </c>
      <c r="B109" s="5" t="s">
        <v>18091</v>
      </c>
      <c r="C109" s="8" t="s">
        <v>7494</v>
      </c>
      <c r="D109" s="9" t="s">
        <v>5092</v>
      </c>
      <c r="E109" s="5" t="s">
        <v>15380</v>
      </c>
      <c r="F109" s="4" t="s">
        <v>13553</v>
      </c>
      <c r="G109" s="4"/>
      <c r="H109" s="4" t="s">
        <v>18293</v>
      </c>
      <c r="I109" s="22" t="s">
        <v>20658</v>
      </c>
      <c r="J109" s="6" t="s">
        <v>8520</v>
      </c>
      <c r="K109" s="6" t="s">
        <v>18092</v>
      </c>
      <c r="L109" s="6" t="s">
        <v>18092</v>
      </c>
      <c r="M109" s="6" t="s">
        <v>8570</v>
      </c>
      <c r="N109" s="6" t="s">
        <v>8520</v>
      </c>
      <c r="O109" s="4" t="s">
        <v>4081</v>
      </c>
      <c r="P109" s="6" t="s">
        <v>4110</v>
      </c>
      <c r="Q109" s="6" t="s">
        <v>7427</v>
      </c>
      <c r="R109" s="6" t="s">
        <v>8736</v>
      </c>
      <c r="S109" s="6" t="s">
        <v>8736</v>
      </c>
      <c r="T109" s="4" t="s">
        <v>11633</v>
      </c>
      <c r="U109" s="5" t="s">
        <v>18094</v>
      </c>
      <c r="V109" s="5" t="s">
        <v>18093</v>
      </c>
      <c r="W109" s="4" t="s">
        <v>7455</v>
      </c>
      <c r="X109" s="4" t="s">
        <v>8520</v>
      </c>
      <c r="Y109" s="4" t="s">
        <v>8591</v>
      </c>
      <c r="Z109" s="4" t="s">
        <v>8592</v>
      </c>
      <c r="AA109" s="6"/>
      <c r="AB109" s="4"/>
      <c r="AC109" s="4"/>
      <c r="AD109" s="6"/>
      <c r="AE109" s="6"/>
      <c r="AF109" s="6"/>
      <c r="AG109" s="6"/>
      <c r="AH109" s="6"/>
      <c r="AI109" s="6"/>
      <c r="AJ109" s="4">
        <v>2018</v>
      </c>
      <c r="AK109" s="6" t="s">
        <v>4163</v>
      </c>
      <c r="AL109" s="5" t="s">
        <v>9570</v>
      </c>
      <c r="AM109" s="6"/>
      <c r="AO109" s="1">
        <v>2</v>
      </c>
    </row>
    <row r="110" spans="1:41" s="1" customFormat="1" ht="15.95" customHeight="1" x14ac:dyDescent="0.2">
      <c r="A110" s="4">
        <v>46</v>
      </c>
      <c r="B110" s="5" t="s">
        <v>14149</v>
      </c>
      <c r="C110" s="8" t="s">
        <v>14150</v>
      </c>
      <c r="D110" s="9" t="s">
        <v>5984</v>
      </c>
      <c r="E110" s="5" t="s">
        <v>8612</v>
      </c>
      <c r="F110" s="4" t="s">
        <v>13553</v>
      </c>
      <c r="G110" s="4"/>
      <c r="H110" s="4"/>
      <c r="I110" s="22" t="s">
        <v>20658</v>
      </c>
      <c r="J110" s="6" t="s">
        <v>8519</v>
      </c>
      <c r="K110" s="6" t="s">
        <v>14151</v>
      </c>
      <c r="L110" s="6" t="s">
        <v>14151</v>
      </c>
      <c r="M110" s="6" t="s">
        <v>8578</v>
      </c>
      <c r="N110" s="6" t="s">
        <v>8519</v>
      </c>
      <c r="O110" s="4" t="s">
        <v>4081</v>
      </c>
      <c r="P110" s="6" t="s">
        <v>4110</v>
      </c>
      <c r="Q110" s="6" t="s">
        <v>7427</v>
      </c>
      <c r="R110" s="6" t="s">
        <v>8736</v>
      </c>
      <c r="S110" s="6" t="s">
        <v>8736</v>
      </c>
      <c r="T110" s="4" t="s">
        <v>11633</v>
      </c>
      <c r="U110" s="5" t="s">
        <v>14153</v>
      </c>
      <c r="V110" s="5" t="s">
        <v>14152</v>
      </c>
      <c r="W110" s="4" t="s">
        <v>6733</v>
      </c>
      <c r="X110" s="4" t="s">
        <v>3203</v>
      </c>
      <c r="Y110" s="4" t="s">
        <v>8591</v>
      </c>
      <c r="Z110" s="4" t="s">
        <v>8594</v>
      </c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2018</v>
      </c>
      <c r="AK110" s="6" t="s">
        <v>4163</v>
      </c>
      <c r="AL110" s="5" t="s">
        <v>9563</v>
      </c>
      <c r="AM110" s="6"/>
      <c r="AO110" s="1">
        <v>3</v>
      </c>
    </row>
    <row r="111" spans="1:41" s="1" customFormat="1" ht="15.95" customHeight="1" x14ac:dyDescent="0.2">
      <c r="A111" s="4">
        <v>47</v>
      </c>
      <c r="B111" s="5" t="s">
        <v>9189</v>
      </c>
      <c r="C111" s="8" t="s">
        <v>6271</v>
      </c>
      <c r="D111" s="9" t="s">
        <v>9190</v>
      </c>
      <c r="E111" s="5" t="s">
        <v>9004</v>
      </c>
      <c r="F111" s="4" t="s">
        <v>8735</v>
      </c>
      <c r="G111" s="4" t="s">
        <v>8460</v>
      </c>
      <c r="H111" s="4"/>
      <c r="I111" s="65" t="s">
        <v>20838</v>
      </c>
      <c r="J111" s="6" t="s">
        <v>8519</v>
      </c>
      <c r="K111" s="6" t="s">
        <v>9191</v>
      </c>
      <c r="L111" s="6" t="s">
        <v>9191</v>
      </c>
      <c r="M111" s="6" t="s">
        <v>8558</v>
      </c>
      <c r="N111" s="6" t="s">
        <v>8519</v>
      </c>
      <c r="O111" s="4" t="s">
        <v>4078</v>
      </c>
      <c r="P111" s="6" t="s">
        <v>4110</v>
      </c>
      <c r="Q111" s="6" t="s">
        <v>7427</v>
      </c>
      <c r="R111" s="6" t="s">
        <v>8736</v>
      </c>
      <c r="S111" s="6" t="s">
        <v>8736</v>
      </c>
      <c r="T111" s="4" t="s">
        <v>7429</v>
      </c>
      <c r="U111" s="5" t="s">
        <v>9193</v>
      </c>
      <c r="V111" s="5" t="s">
        <v>9192</v>
      </c>
      <c r="W111" s="4" t="s">
        <v>6076</v>
      </c>
      <c r="X111" s="4" t="s">
        <v>4126</v>
      </c>
      <c r="Y111" s="4" t="s">
        <v>8591</v>
      </c>
      <c r="Z111" s="4" t="s">
        <v>8592</v>
      </c>
      <c r="AA111" s="6" t="s">
        <v>4165</v>
      </c>
      <c r="AB111" s="4"/>
      <c r="AC111" s="4"/>
      <c r="AD111" s="6"/>
      <c r="AE111" s="6"/>
      <c r="AF111" s="6"/>
      <c r="AG111" s="6"/>
      <c r="AH111" s="6"/>
      <c r="AI111" s="6"/>
      <c r="AJ111" s="4">
        <v>2017</v>
      </c>
      <c r="AK111" s="6" t="s">
        <v>4163</v>
      </c>
      <c r="AL111" s="5" t="s">
        <v>7916</v>
      </c>
      <c r="AM111" s="6" t="s">
        <v>10161</v>
      </c>
      <c r="AO111" s="1">
        <v>4</v>
      </c>
    </row>
    <row r="112" spans="1:41" s="1" customFormat="1" ht="15.95" customHeight="1" x14ac:dyDescent="0.2">
      <c r="A112" s="4">
        <v>48</v>
      </c>
      <c r="B112" s="5" t="s">
        <v>14624</v>
      </c>
      <c r="C112" s="8" t="s">
        <v>9681</v>
      </c>
      <c r="D112" s="9" t="s">
        <v>8427</v>
      </c>
      <c r="E112" s="5" t="s">
        <v>14625</v>
      </c>
      <c r="F112" s="4" t="s">
        <v>13553</v>
      </c>
      <c r="G112" s="4"/>
      <c r="H112" s="4" t="s">
        <v>18293</v>
      </c>
      <c r="I112" s="67" t="s">
        <v>20489</v>
      </c>
      <c r="J112" s="6" t="s">
        <v>3348</v>
      </c>
      <c r="K112" s="6" t="s">
        <v>14626</v>
      </c>
      <c r="L112" s="6"/>
      <c r="M112" s="6" t="s">
        <v>10574</v>
      </c>
      <c r="N112" s="6" t="s">
        <v>3348</v>
      </c>
      <c r="O112" s="4" t="s">
        <v>4079</v>
      </c>
      <c r="P112" s="6" t="s">
        <v>4110</v>
      </c>
      <c r="Q112" s="6" t="s">
        <v>7427</v>
      </c>
      <c r="R112" s="6" t="s">
        <v>8736</v>
      </c>
      <c r="S112" s="6" t="s">
        <v>8736</v>
      </c>
      <c r="T112" s="4" t="s">
        <v>11633</v>
      </c>
      <c r="U112" s="5" t="s">
        <v>14628</v>
      </c>
      <c r="V112" s="5" t="s">
        <v>14627</v>
      </c>
      <c r="W112" s="4"/>
      <c r="X112" s="4"/>
      <c r="Y112" s="4"/>
      <c r="Z112" s="4"/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2018</v>
      </c>
      <c r="AK112" s="6" t="s">
        <v>4163</v>
      </c>
      <c r="AL112" s="5" t="s">
        <v>9559</v>
      </c>
      <c r="AM112" s="6"/>
      <c r="AO112" s="1">
        <v>5</v>
      </c>
    </row>
    <row r="113" spans="1:41" s="1" customFormat="1" ht="15.95" customHeight="1" x14ac:dyDescent="0.2">
      <c r="A113" s="4">
        <v>49</v>
      </c>
      <c r="B113" s="5" t="s">
        <v>17403</v>
      </c>
      <c r="C113" s="8" t="s">
        <v>17404</v>
      </c>
      <c r="D113" s="9" t="s">
        <v>8429</v>
      </c>
      <c r="E113" s="5" t="s">
        <v>11171</v>
      </c>
      <c r="F113" s="4" t="s">
        <v>13553</v>
      </c>
      <c r="G113" s="33" t="s">
        <v>20166</v>
      </c>
      <c r="H113" s="4"/>
      <c r="I113" s="22" t="s">
        <v>20658</v>
      </c>
      <c r="J113" s="6" t="s">
        <v>8519</v>
      </c>
      <c r="K113" s="6" t="s">
        <v>17405</v>
      </c>
      <c r="L113" s="6" t="s">
        <v>17405</v>
      </c>
      <c r="M113" s="6" t="s">
        <v>8559</v>
      </c>
      <c r="N113" s="6" t="s">
        <v>8519</v>
      </c>
      <c r="O113" s="4" t="s">
        <v>4078</v>
      </c>
      <c r="P113" s="6" t="s">
        <v>4110</v>
      </c>
      <c r="Q113" s="6" t="s">
        <v>7427</v>
      </c>
      <c r="R113" s="6" t="s">
        <v>8736</v>
      </c>
      <c r="S113" s="6" t="s">
        <v>8736</v>
      </c>
      <c r="T113" s="4" t="s">
        <v>11633</v>
      </c>
      <c r="U113" s="5" t="s">
        <v>17408</v>
      </c>
      <c r="V113" s="5" t="s">
        <v>17406</v>
      </c>
      <c r="W113" s="4" t="s">
        <v>17407</v>
      </c>
      <c r="X113" s="4" t="s">
        <v>8519</v>
      </c>
      <c r="Y113" s="4" t="s">
        <v>8591</v>
      </c>
      <c r="Z113" s="4" t="s">
        <v>8594</v>
      </c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2018</v>
      </c>
      <c r="AK113" s="6" t="s">
        <v>4163</v>
      </c>
      <c r="AL113" s="5" t="s">
        <v>9561</v>
      </c>
      <c r="AM113" s="6"/>
      <c r="AO113" s="1">
        <v>6</v>
      </c>
    </row>
    <row r="114" spans="1:41" s="1" customFormat="1" ht="15.95" customHeight="1" x14ac:dyDescent="0.2">
      <c r="A114" s="4">
        <v>50</v>
      </c>
      <c r="B114" s="5" t="s">
        <v>16638</v>
      </c>
      <c r="C114" s="8" t="s">
        <v>15789</v>
      </c>
      <c r="D114" s="9" t="s">
        <v>8430</v>
      </c>
      <c r="E114" s="5" t="s">
        <v>14460</v>
      </c>
      <c r="F114" s="4" t="s">
        <v>13553</v>
      </c>
      <c r="G114" s="4"/>
      <c r="H114" s="4"/>
      <c r="I114" s="67" t="s">
        <v>20489</v>
      </c>
      <c r="J114" s="6" t="s">
        <v>8519</v>
      </c>
      <c r="K114" s="6" t="s">
        <v>15790</v>
      </c>
      <c r="L114" s="6" t="s">
        <v>15790</v>
      </c>
      <c r="M114" s="6" t="s">
        <v>8549</v>
      </c>
      <c r="N114" s="6" t="s">
        <v>8519</v>
      </c>
      <c r="O114" s="4" t="s">
        <v>4078</v>
      </c>
      <c r="P114" s="6" t="s">
        <v>4110</v>
      </c>
      <c r="Q114" s="6" t="s">
        <v>7427</v>
      </c>
      <c r="R114" s="6" t="s">
        <v>8736</v>
      </c>
      <c r="S114" s="6" t="s">
        <v>8736</v>
      </c>
      <c r="T114" s="4" t="s">
        <v>11633</v>
      </c>
      <c r="U114" s="5" t="s">
        <v>15792</v>
      </c>
      <c r="V114" s="5" t="s">
        <v>15791</v>
      </c>
      <c r="W114" s="7">
        <v>42959</v>
      </c>
      <c r="X114" s="4" t="s">
        <v>8519</v>
      </c>
      <c r="Y114" s="4" t="s">
        <v>6194</v>
      </c>
      <c r="Z114" s="4" t="s">
        <v>8594</v>
      </c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2018</v>
      </c>
      <c r="AK114" s="6" t="s">
        <v>4163</v>
      </c>
      <c r="AL114" s="5" t="s">
        <v>9565</v>
      </c>
      <c r="AM114" s="6"/>
      <c r="AO114" s="1">
        <v>7</v>
      </c>
    </row>
    <row r="115" spans="1:41" s="1" customFormat="1" ht="15.95" customHeight="1" x14ac:dyDescent="0.2">
      <c r="A115" s="4">
        <v>51</v>
      </c>
      <c r="B115" s="5" t="s">
        <v>18447</v>
      </c>
      <c r="C115" s="8" t="s">
        <v>18448</v>
      </c>
      <c r="D115" s="9" t="s">
        <v>18449</v>
      </c>
      <c r="E115" s="5" t="s">
        <v>7898</v>
      </c>
      <c r="F115" s="4" t="s">
        <v>13553</v>
      </c>
      <c r="G115" s="4" t="s">
        <v>8460</v>
      </c>
      <c r="H115" s="4"/>
      <c r="I115" s="67" t="s">
        <v>20489</v>
      </c>
      <c r="J115" s="6" t="s">
        <v>8519</v>
      </c>
      <c r="K115" s="6" t="s">
        <v>18450</v>
      </c>
      <c r="L115" s="6" t="s">
        <v>18450</v>
      </c>
      <c r="M115" s="6" t="s">
        <v>8558</v>
      </c>
      <c r="N115" s="6" t="s">
        <v>8519</v>
      </c>
      <c r="O115" s="4" t="s">
        <v>4079</v>
      </c>
      <c r="P115" s="6" t="s">
        <v>4110</v>
      </c>
      <c r="Q115" s="6" t="s">
        <v>7427</v>
      </c>
      <c r="R115" s="6" t="s">
        <v>8736</v>
      </c>
      <c r="S115" s="6" t="s">
        <v>8736</v>
      </c>
      <c r="T115" s="4" t="s">
        <v>11633</v>
      </c>
      <c r="U115" s="5" t="s">
        <v>18452</v>
      </c>
      <c r="V115" s="5" t="s">
        <v>18451</v>
      </c>
      <c r="W115" s="4" t="s">
        <v>6061</v>
      </c>
      <c r="X115" s="4" t="s">
        <v>3203</v>
      </c>
      <c r="Y115" s="4" t="s">
        <v>8591</v>
      </c>
      <c r="Z115" s="4" t="s">
        <v>8592</v>
      </c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2018</v>
      </c>
      <c r="AK115" s="6" t="s">
        <v>4163</v>
      </c>
      <c r="AL115" s="5" t="s">
        <v>9570</v>
      </c>
      <c r="AM115" s="6"/>
      <c r="AO115" s="1">
        <v>8</v>
      </c>
    </row>
    <row r="116" spans="1:41" s="1" customFormat="1" ht="15.95" customHeight="1" x14ac:dyDescent="0.2">
      <c r="A116" s="4">
        <v>52</v>
      </c>
      <c r="B116" s="5" t="s">
        <v>16948</v>
      </c>
      <c r="C116" s="8" t="s">
        <v>16106</v>
      </c>
      <c r="D116" s="9" t="s">
        <v>7890</v>
      </c>
      <c r="E116" s="5" t="s">
        <v>8474</v>
      </c>
      <c r="F116" s="4" t="s">
        <v>13553</v>
      </c>
      <c r="G116" s="4" t="s">
        <v>8460</v>
      </c>
      <c r="H116" s="4"/>
      <c r="I116" s="22" t="s">
        <v>20658</v>
      </c>
      <c r="J116" s="6" t="s">
        <v>8519</v>
      </c>
      <c r="K116" s="6" t="s">
        <v>16107</v>
      </c>
      <c r="L116" s="6" t="s">
        <v>16108</v>
      </c>
      <c r="M116" s="6" t="s">
        <v>8550</v>
      </c>
      <c r="N116" s="6" t="s">
        <v>8519</v>
      </c>
      <c r="O116" s="4" t="s">
        <v>4081</v>
      </c>
      <c r="P116" s="6" t="s">
        <v>4110</v>
      </c>
      <c r="Q116" s="6" t="s">
        <v>7427</v>
      </c>
      <c r="R116" s="6" t="s">
        <v>8736</v>
      </c>
      <c r="S116" s="6" t="s">
        <v>8736</v>
      </c>
      <c r="T116" s="4" t="s">
        <v>11633</v>
      </c>
      <c r="U116" s="5" t="s">
        <v>16110</v>
      </c>
      <c r="V116" s="5" t="s">
        <v>16109</v>
      </c>
      <c r="W116" s="7">
        <v>42802</v>
      </c>
      <c r="X116" s="4" t="s">
        <v>3203</v>
      </c>
      <c r="Y116" s="4" t="s">
        <v>6194</v>
      </c>
      <c r="Z116" s="4" t="s">
        <v>8592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2018</v>
      </c>
      <c r="AK116" s="6" t="s">
        <v>4163</v>
      </c>
      <c r="AL116" s="5" t="s">
        <v>16776</v>
      </c>
      <c r="AM116" s="6"/>
      <c r="AO116" s="1">
        <v>9</v>
      </c>
    </row>
    <row r="117" spans="1:41" s="1" customFormat="1" ht="15.95" customHeight="1" x14ac:dyDescent="0.2">
      <c r="A117" s="4">
        <v>53</v>
      </c>
      <c r="B117" s="5" t="s">
        <v>14860</v>
      </c>
      <c r="C117" s="8" t="s">
        <v>14861</v>
      </c>
      <c r="D117" s="9" t="s">
        <v>4261</v>
      </c>
      <c r="E117" s="5" t="s">
        <v>13266</v>
      </c>
      <c r="F117" s="4" t="s">
        <v>13553</v>
      </c>
      <c r="G117" s="4" t="s">
        <v>8460</v>
      </c>
      <c r="H117" s="4" t="s">
        <v>18293</v>
      </c>
      <c r="I117" s="67" t="s">
        <v>20489</v>
      </c>
      <c r="J117" s="6" t="s">
        <v>8523</v>
      </c>
      <c r="K117" s="6" t="s">
        <v>14862</v>
      </c>
      <c r="L117" s="6" t="s">
        <v>14863</v>
      </c>
      <c r="M117" s="6" t="s">
        <v>8574</v>
      </c>
      <c r="N117" s="6" t="s">
        <v>8523</v>
      </c>
      <c r="O117" s="4" t="s">
        <v>4079</v>
      </c>
      <c r="P117" s="6" t="s">
        <v>4110</v>
      </c>
      <c r="Q117" s="6" t="s">
        <v>7427</v>
      </c>
      <c r="R117" s="6" t="s">
        <v>8736</v>
      </c>
      <c r="S117" s="6" t="s">
        <v>8736</v>
      </c>
      <c r="T117" s="4" t="s">
        <v>11633</v>
      </c>
      <c r="U117" s="5" t="s">
        <v>14865</v>
      </c>
      <c r="V117" s="5" t="s">
        <v>14864</v>
      </c>
      <c r="W117" s="4" t="s">
        <v>5378</v>
      </c>
      <c r="X117" s="4" t="s">
        <v>8523</v>
      </c>
      <c r="Y117" s="4" t="s">
        <v>8591</v>
      </c>
      <c r="Z117" s="4" t="s">
        <v>8592</v>
      </c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2018</v>
      </c>
      <c r="AK117" s="6" t="s">
        <v>4163</v>
      </c>
      <c r="AL117" s="5" t="s">
        <v>8516</v>
      </c>
      <c r="AM117" s="6"/>
      <c r="AO117" s="1">
        <v>10</v>
      </c>
    </row>
    <row r="118" spans="1:41" s="1" customFormat="1" ht="15.95" customHeight="1" x14ac:dyDescent="0.2">
      <c r="A118" s="4">
        <v>54</v>
      </c>
      <c r="B118" s="5" t="s">
        <v>16514</v>
      </c>
      <c r="C118" s="8" t="s">
        <v>7476</v>
      </c>
      <c r="D118" s="9" t="s">
        <v>8434</v>
      </c>
      <c r="E118" s="5" t="s">
        <v>13560</v>
      </c>
      <c r="F118" s="4" t="s">
        <v>13553</v>
      </c>
      <c r="G118" s="4"/>
      <c r="H118" s="4" t="s">
        <v>18293</v>
      </c>
      <c r="I118" s="67" t="s">
        <v>20489</v>
      </c>
      <c r="J118" s="6" t="s">
        <v>9029</v>
      </c>
      <c r="K118" s="6" t="s">
        <v>16515</v>
      </c>
      <c r="L118" s="6" t="s">
        <v>16516</v>
      </c>
      <c r="M118" s="6" t="s">
        <v>13618</v>
      </c>
      <c r="N118" s="6" t="s">
        <v>9029</v>
      </c>
      <c r="O118" s="4" t="s">
        <v>4080</v>
      </c>
      <c r="P118" s="6" t="s">
        <v>4110</v>
      </c>
      <c r="Q118" s="6" t="s">
        <v>7427</v>
      </c>
      <c r="R118" s="6" t="s">
        <v>8736</v>
      </c>
      <c r="S118" s="6" t="s">
        <v>8736</v>
      </c>
      <c r="T118" s="4" t="s">
        <v>11633</v>
      </c>
      <c r="U118" s="5" t="s">
        <v>16518</v>
      </c>
      <c r="V118" s="5" t="s">
        <v>16517</v>
      </c>
      <c r="W118" s="4" t="s">
        <v>8898</v>
      </c>
      <c r="X118" s="4" t="s">
        <v>8540</v>
      </c>
      <c r="Y118" s="4" t="s">
        <v>8591</v>
      </c>
      <c r="Z118" s="4" t="s">
        <v>8592</v>
      </c>
      <c r="AA118" s="6" t="s">
        <v>4165</v>
      </c>
      <c r="AB118" s="4"/>
      <c r="AC118" s="4"/>
      <c r="AD118" s="6"/>
      <c r="AE118" s="6"/>
      <c r="AF118" s="6"/>
      <c r="AG118" s="6"/>
      <c r="AH118" s="6"/>
      <c r="AI118" s="6"/>
      <c r="AJ118" s="4">
        <v>2018</v>
      </c>
      <c r="AK118" s="6" t="s">
        <v>4163</v>
      </c>
      <c r="AL118" s="5" t="s">
        <v>9567</v>
      </c>
      <c r="AM118" s="6"/>
      <c r="AO118" s="1">
        <v>11</v>
      </c>
    </row>
    <row r="119" spans="1:41" s="1" customFormat="1" ht="15.95" customHeight="1" x14ac:dyDescent="0.2">
      <c r="A119" s="4">
        <v>55</v>
      </c>
      <c r="B119" s="5" t="s">
        <v>18182</v>
      </c>
      <c r="C119" s="8" t="s">
        <v>5095</v>
      </c>
      <c r="D119" s="9" t="s">
        <v>5279</v>
      </c>
      <c r="E119" s="5" t="s">
        <v>15012</v>
      </c>
      <c r="F119" s="4" t="s">
        <v>13553</v>
      </c>
      <c r="G119" s="4" t="s">
        <v>8460</v>
      </c>
      <c r="H119" s="4"/>
      <c r="I119" s="22" t="s">
        <v>20658</v>
      </c>
      <c r="J119" s="6" t="s">
        <v>8519</v>
      </c>
      <c r="K119" s="6" t="s">
        <v>18183</v>
      </c>
      <c r="L119" s="6" t="s">
        <v>18183</v>
      </c>
      <c r="M119" s="6" t="s">
        <v>8555</v>
      </c>
      <c r="N119" s="6" t="s">
        <v>8519</v>
      </c>
      <c r="O119" s="4" t="s">
        <v>4078</v>
      </c>
      <c r="P119" s="6" t="s">
        <v>4110</v>
      </c>
      <c r="Q119" s="6" t="s">
        <v>7427</v>
      </c>
      <c r="R119" s="6" t="s">
        <v>8736</v>
      </c>
      <c r="S119" s="6" t="s">
        <v>8736</v>
      </c>
      <c r="T119" s="4" t="s">
        <v>11633</v>
      </c>
      <c r="U119" s="5" t="s">
        <v>18185</v>
      </c>
      <c r="V119" s="5" t="s">
        <v>18184</v>
      </c>
      <c r="W119" s="4" t="s">
        <v>8379</v>
      </c>
      <c r="X119" s="4" t="s">
        <v>14128</v>
      </c>
      <c r="Y119" s="4" t="s">
        <v>8591</v>
      </c>
      <c r="Z119" s="4" t="s">
        <v>8592</v>
      </c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2018</v>
      </c>
      <c r="AK119" s="6" t="s">
        <v>4163</v>
      </c>
      <c r="AL119" s="5" t="s">
        <v>13459</v>
      </c>
      <c r="AM119" s="6"/>
      <c r="AO119" s="1">
        <v>12</v>
      </c>
    </row>
    <row r="120" spans="1:41" s="1" customFormat="1" ht="15.95" customHeight="1" x14ac:dyDescent="0.2">
      <c r="A120" s="4">
        <v>56</v>
      </c>
      <c r="B120" s="5" t="s">
        <v>18683</v>
      </c>
      <c r="C120" s="8" t="s">
        <v>7494</v>
      </c>
      <c r="D120" s="9" t="s">
        <v>8123</v>
      </c>
      <c r="E120" s="5" t="s">
        <v>15380</v>
      </c>
      <c r="F120" s="4" t="s">
        <v>13553</v>
      </c>
      <c r="G120" s="4"/>
      <c r="H120" s="4" t="s">
        <v>18293</v>
      </c>
      <c r="I120" s="22" t="s">
        <v>20658</v>
      </c>
      <c r="J120" s="6" t="s">
        <v>8520</v>
      </c>
      <c r="K120" s="6" t="s">
        <v>18684</v>
      </c>
      <c r="L120" s="6" t="s">
        <v>18684</v>
      </c>
      <c r="M120" s="6" t="s">
        <v>8570</v>
      </c>
      <c r="N120" s="6" t="s">
        <v>8520</v>
      </c>
      <c r="O120" s="4" t="s">
        <v>4081</v>
      </c>
      <c r="P120" s="6" t="s">
        <v>4110</v>
      </c>
      <c r="Q120" s="6" t="s">
        <v>7427</v>
      </c>
      <c r="R120" s="6" t="s">
        <v>8736</v>
      </c>
      <c r="S120" s="6" t="s">
        <v>8736</v>
      </c>
      <c r="T120" s="4" t="s">
        <v>11633</v>
      </c>
      <c r="U120" s="5" t="s">
        <v>18686</v>
      </c>
      <c r="V120" s="5" t="s">
        <v>18685</v>
      </c>
      <c r="W120" s="4" t="s">
        <v>7455</v>
      </c>
      <c r="X120" s="4" t="s">
        <v>8520</v>
      </c>
      <c r="Y120" s="4" t="s">
        <v>8591</v>
      </c>
      <c r="Z120" s="4" t="s">
        <v>8592</v>
      </c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2018</v>
      </c>
      <c r="AK120" s="6" t="s">
        <v>4163</v>
      </c>
      <c r="AL120" s="5" t="s">
        <v>9570</v>
      </c>
      <c r="AM120" s="6"/>
      <c r="AO120" s="1">
        <v>13</v>
      </c>
    </row>
    <row r="121" spans="1:41" s="1" customFormat="1" ht="15.95" customHeight="1" x14ac:dyDescent="0.2">
      <c r="A121" s="4">
        <v>57</v>
      </c>
      <c r="B121" s="5" t="s">
        <v>19842</v>
      </c>
      <c r="C121" s="8" t="s">
        <v>19843</v>
      </c>
      <c r="D121" s="9" t="s">
        <v>7386</v>
      </c>
      <c r="E121" s="5" t="s">
        <v>4918</v>
      </c>
      <c r="F121" s="4" t="s">
        <v>13553</v>
      </c>
      <c r="G121" s="4" t="s">
        <v>8460</v>
      </c>
      <c r="H121" s="4"/>
      <c r="I121" s="67" t="s">
        <v>20489</v>
      </c>
      <c r="J121" s="6" t="s">
        <v>8519</v>
      </c>
      <c r="K121" s="6" t="s">
        <v>19844</v>
      </c>
      <c r="L121" s="6" t="s">
        <v>19845</v>
      </c>
      <c r="M121" s="6" t="s">
        <v>6546</v>
      </c>
      <c r="N121" s="6" t="s">
        <v>8519</v>
      </c>
      <c r="O121" s="4" t="s">
        <v>4078</v>
      </c>
      <c r="P121" s="6" t="s">
        <v>4110</v>
      </c>
      <c r="Q121" s="6" t="s">
        <v>7427</v>
      </c>
      <c r="R121" s="6" t="s">
        <v>8736</v>
      </c>
      <c r="S121" s="6" t="s">
        <v>8736</v>
      </c>
      <c r="T121" s="4" t="s">
        <v>11633</v>
      </c>
      <c r="U121" s="5" t="s">
        <v>19847</v>
      </c>
      <c r="V121" s="5" t="s">
        <v>19846</v>
      </c>
      <c r="W121" s="7">
        <v>41278</v>
      </c>
      <c r="X121" s="4" t="s">
        <v>3203</v>
      </c>
      <c r="Y121" s="4" t="s">
        <v>8591</v>
      </c>
      <c r="Z121" s="4" t="s">
        <v>8594</v>
      </c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2018</v>
      </c>
      <c r="AK121" s="6" t="s">
        <v>4163</v>
      </c>
      <c r="AL121" s="5" t="s">
        <v>9579</v>
      </c>
      <c r="AM121" s="6"/>
      <c r="AO121" s="1">
        <v>14</v>
      </c>
    </row>
    <row r="122" spans="1:41" s="1" customFormat="1" ht="15.95" customHeight="1" x14ac:dyDescent="0.2">
      <c r="A122" s="4">
        <v>58</v>
      </c>
      <c r="B122" s="5" t="s">
        <v>17378</v>
      </c>
      <c r="C122" s="8" t="s">
        <v>17379</v>
      </c>
      <c r="D122" s="9" t="s">
        <v>3321</v>
      </c>
      <c r="E122" s="5" t="s">
        <v>13485</v>
      </c>
      <c r="F122" s="4" t="s">
        <v>13553</v>
      </c>
      <c r="G122" s="4"/>
      <c r="H122" s="4"/>
      <c r="I122" s="22" t="s">
        <v>20658</v>
      </c>
      <c r="J122" s="6" t="s">
        <v>8519</v>
      </c>
      <c r="K122" s="6" t="s">
        <v>17380</v>
      </c>
      <c r="L122" s="6" t="s">
        <v>17380</v>
      </c>
      <c r="M122" s="6" t="s">
        <v>8559</v>
      </c>
      <c r="N122" s="6" t="s">
        <v>8519</v>
      </c>
      <c r="O122" s="4" t="s">
        <v>4078</v>
      </c>
      <c r="P122" s="6" t="s">
        <v>4110</v>
      </c>
      <c r="Q122" s="6" t="s">
        <v>7427</v>
      </c>
      <c r="R122" s="6" t="s">
        <v>8736</v>
      </c>
      <c r="S122" s="6" t="s">
        <v>8736</v>
      </c>
      <c r="T122" s="4" t="s">
        <v>11633</v>
      </c>
      <c r="U122" s="5" t="s">
        <v>17382</v>
      </c>
      <c r="V122" s="5" t="s">
        <v>17381</v>
      </c>
      <c r="W122" s="4" t="s">
        <v>11468</v>
      </c>
      <c r="X122" s="4" t="s">
        <v>8519</v>
      </c>
      <c r="Y122" s="4" t="s">
        <v>8591</v>
      </c>
      <c r="Z122" s="4" t="s">
        <v>8593</v>
      </c>
      <c r="AA122" s="6" t="s">
        <v>4165</v>
      </c>
      <c r="AB122" s="4"/>
      <c r="AC122" s="4"/>
      <c r="AD122" s="6"/>
      <c r="AE122" s="6"/>
      <c r="AF122" s="6"/>
      <c r="AG122" s="6"/>
      <c r="AH122" s="6"/>
      <c r="AI122" s="6"/>
      <c r="AJ122" s="4">
        <v>2018</v>
      </c>
      <c r="AK122" s="6" t="s">
        <v>4163</v>
      </c>
      <c r="AL122" s="5" t="s">
        <v>8512</v>
      </c>
      <c r="AM122" s="6"/>
      <c r="AO122" s="1">
        <v>15</v>
      </c>
    </row>
    <row r="123" spans="1:41" s="1" customFormat="1" ht="15.95" customHeight="1" x14ac:dyDescent="0.2">
      <c r="A123" s="4">
        <v>59</v>
      </c>
      <c r="B123" s="5" t="s">
        <v>19181</v>
      </c>
      <c r="C123" s="8" t="s">
        <v>19182</v>
      </c>
      <c r="D123" s="9" t="s">
        <v>6925</v>
      </c>
      <c r="E123" s="5" t="s">
        <v>9028</v>
      </c>
      <c r="F123" s="4" t="s">
        <v>13553</v>
      </c>
      <c r="G123" s="4"/>
      <c r="H123" s="4"/>
      <c r="I123" s="67" t="s">
        <v>20489</v>
      </c>
      <c r="J123" s="6" t="s">
        <v>8519</v>
      </c>
      <c r="K123" s="6" t="s">
        <v>19183</v>
      </c>
      <c r="L123" s="6" t="s">
        <v>19184</v>
      </c>
      <c r="M123" s="6" t="s">
        <v>4393</v>
      </c>
      <c r="N123" s="6" t="s">
        <v>8519</v>
      </c>
      <c r="O123" s="4" t="s">
        <v>4078</v>
      </c>
      <c r="P123" s="6" t="s">
        <v>4110</v>
      </c>
      <c r="Q123" s="6" t="s">
        <v>7427</v>
      </c>
      <c r="R123" s="6" t="s">
        <v>8736</v>
      </c>
      <c r="S123" s="6" t="s">
        <v>8736</v>
      </c>
      <c r="T123" s="4" t="s">
        <v>11633</v>
      </c>
      <c r="U123" s="5" t="s">
        <v>19186</v>
      </c>
      <c r="V123" s="5" t="s">
        <v>19185</v>
      </c>
      <c r="W123" s="4" t="s">
        <v>6671</v>
      </c>
      <c r="X123" s="4" t="s">
        <v>8519</v>
      </c>
      <c r="Y123" s="4" t="s">
        <v>8591</v>
      </c>
      <c r="Z123" s="4" t="s">
        <v>8592</v>
      </c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2018</v>
      </c>
      <c r="AK123" s="6" t="s">
        <v>4163</v>
      </c>
      <c r="AL123" s="5" t="s">
        <v>16776</v>
      </c>
      <c r="AM123" s="6"/>
      <c r="AO123" s="1">
        <v>16</v>
      </c>
    </row>
    <row r="124" spans="1:41" s="1" customFormat="1" ht="15.95" customHeight="1" x14ac:dyDescent="0.2">
      <c r="A124" s="4">
        <v>60</v>
      </c>
      <c r="B124" s="5" t="s">
        <v>20329</v>
      </c>
      <c r="C124" s="8" t="s">
        <v>11447</v>
      </c>
      <c r="D124" s="9" t="s">
        <v>8450</v>
      </c>
      <c r="E124" s="5" t="s">
        <v>10342</v>
      </c>
      <c r="F124" s="4" t="s">
        <v>13553</v>
      </c>
      <c r="G124" s="4" t="s">
        <v>8460</v>
      </c>
      <c r="H124" s="4" t="s">
        <v>18293</v>
      </c>
      <c r="I124" s="22" t="s">
        <v>20658</v>
      </c>
      <c r="J124" s="6" t="s">
        <v>8527</v>
      </c>
      <c r="K124" s="6" t="s">
        <v>20330</v>
      </c>
      <c r="L124" s="6" t="s">
        <v>20331</v>
      </c>
      <c r="M124" s="6" t="s">
        <v>6367</v>
      </c>
      <c r="N124" s="6" t="s">
        <v>8527</v>
      </c>
      <c r="O124" s="4" t="s">
        <v>4080</v>
      </c>
      <c r="P124" s="6" t="s">
        <v>4110</v>
      </c>
      <c r="Q124" s="6" t="s">
        <v>7427</v>
      </c>
      <c r="R124" s="6" t="s">
        <v>8736</v>
      </c>
      <c r="S124" s="6" t="s">
        <v>8736</v>
      </c>
      <c r="T124" s="4" t="s">
        <v>11633</v>
      </c>
      <c r="U124" s="5" t="s">
        <v>20333</v>
      </c>
      <c r="V124" s="5" t="s">
        <v>20332</v>
      </c>
      <c r="W124" s="4" t="s">
        <v>9446</v>
      </c>
      <c r="X124" s="4" t="s">
        <v>4049</v>
      </c>
      <c r="Y124" s="4" t="s">
        <v>8591</v>
      </c>
      <c r="Z124" s="4" t="s">
        <v>8592</v>
      </c>
      <c r="AA124" s="6"/>
      <c r="AB124" s="4" t="s">
        <v>9327</v>
      </c>
      <c r="AC124" s="4"/>
      <c r="AD124" s="6"/>
      <c r="AE124" s="6"/>
      <c r="AF124" s="6"/>
      <c r="AG124" s="6"/>
      <c r="AH124" s="6"/>
      <c r="AI124" s="6"/>
      <c r="AJ124" s="4">
        <v>2018</v>
      </c>
      <c r="AK124" s="6" t="s">
        <v>4163</v>
      </c>
      <c r="AL124" s="5" t="s">
        <v>8518</v>
      </c>
      <c r="AM124" s="6"/>
      <c r="AO124" s="1">
        <v>17</v>
      </c>
    </row>
    <row r="125" spans="1:41" s="1" customFormat="1" ht="15.95" customHeight="1" x14ac:dyDescent="0.2">
      <c r="A125" s="4">
        <v>61</v>
      </c>
      <c r="B125" s="5" t="s">
        <v>19543</v>
      </c>
      <c r="C125" s="8" t="s">
        <v>19544</v>
      </c>
      <c r="D125" s="9" t="s">
        <v>10701</v>
      </c>
      <c r="E125" s="5" t="s">
        <v>15339</v>
      </c>
      <c r="F125" s="4" t="s">
        <v>13553</v>
      </c>
      <c r="G125" s="4" t="s">
        <v>8460</v>
      </c>
      <c r="H125" s="4" t="s">
        <v>18293</v>
      </c>
      <c r="I125" s="22" t="s">
        <v>20658</v>
      </c>
      <c r="J125" s="6" t="s">
        <v>8526</v>
      </c>
      <c r="K125" s="6" t="s">
        <v>19545</v>
      </c>
      <c r="L125" s="6" t="s">
        <v>19545</v>
      </c>
      <c r="M125" s="6" t="s">
        <v>7372</v>
      </c>
      <c r="N125" s="6" t="s">
        <v>8526</v>
      </c>
      <c r="O125" s="4" t="s">
        <v>4079</v>
      </c>
      <c r="P125" s="6" t="s">
        <v>4110</v>
      </c>
      <c r="Q125" s="6" t="s">
        <v>7427</v>
      </c>
      <c r="R125" s="6" t="s">
        <v>8736</v>
      </c>
      <c r="S125" s="6" t="s">
        <v>8736</v>
      </c>
      <c r="T125" s="4" t="s">
        <v>11633</v>
      </c>
      <c r="U125" s="5" t="s">
        <v>19547</v>
      </c>
      <c r="V125" s="5" t="s">
        <v>19546</v>
      </c>
      <c r="W125" s="4" t="s">
        <v>11169</v>
      </c>
      <c r="X125" s="4" t="s">
        <v>8526</v>
      </c>
      <c r="Y125" s="4" t="s">
        <v>8591</v>
      </c>
      <c r="Z125" s="4" t="s">
        <v>8592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2018</v>
      </c>
      <c r="AK125" s="6" t="s">
        <v>4163</v>
      </c>
      <c r="AL125" s="5" t="s">
        <v>13483</v>
      </c>
      <c r="AM125" s="6"/>
      <c r="AO125" s="1">
        <v>18</v>
      </c>
    </row>
    <row r="126" spans="1:41" s="1" customFormat="1" ht="15.95" customHeight="1" x14ac:dyDescent="0.2">
      <c r="A126" s="4">
        <v>62</v>
      </c>
      <c r="B126" s="5" t="s">
        <v>19548</v>
      </c>
      <c r="C126" s="8" t="s">
        <v>19549</v>
      </c>
      <c r="D126" s="9" t="s">
        <v>10701</v>
      </c>
      <c r="E126" s="5" t="s">
        <v>12781</v>
      </c>
      <c r="F126" s="4" t="s">
        <v>13553</v>
      </c>
      <c r="G126" s="4" t="s">
        <v>8460</v>
      </c>
      <c r="H126" s="4" t="s">
        <v>18293</v>
      </c>
      <c r="I126" s="22" t="s">
        <v>20658</v>
      </c>
      <c r="J126" s="6" t="s">
        <v>8525</v>
      </c>
      <c r="K126" s="6" t="s">
        <v>19550</v>
      </c>
      <c r="L126" s="6" t="s">
        <v>19550</v>
      </c>
      <c r="M126" s="6" t="s">
        <v>8561</v>
      </c>
      <c r="N126" s="6" t="s">
        <v>8525</v>
      </c>
      <c r="O126" s="4" t="s">
        <v>4079</v>
      </c>
      <c r="P126" s="6" t="s">
        <v>4110</v>
      </c>
      <c r="Q126" s="6" t="s">
        <v>7427</v>
      </c>
      <c r="R126" s="6" t="s">
        <v>8736</v>
      </c>
      <c r="S126" s="6" t="s">
        <v>8736</v>
      </c>
      <c r="T126" s="4" t="s">
        <v>11633</v>
      </c>
      <c r="U126" s="5" t="s">
        <v>19552</v>
      </c>
      <c r="V126" s="5" t="s">
        <v>19551</v>
      </c>
      <c r="W126" s="4" t="s">
        <v>18745</v>
      </c>
      <c r="X126" s="4" t="s">
        <v>11166</v>
      </c>
      <c r="Y126" s="4" t="s">
        <v>8591</v>
      </c>
      <c r="Z126" s="4" t="s">
        <v>8595</v>
      </c>
      <c r="AA126" s="6" t="s">
        <v>4165</v>
      </c>
      <c r="AB126" s="4" t="s">
        <v>9876</v>
      </c>
      <c r="AC126" s="4"/>
      <c r="AD126" s="6"/>
      <c r="AE126" s="6"/>
      <c r="AF126" s="6"/>
      <c r="AG126" s="6"/>
      <c r="AH126" s="6"/>
      <c r="AI126" s="6"/>
      <c r="AJ126" s="4">
        <v>2018</v>
      </c>
      <c r="AK126" s="6" t="s">
        <v>4163</v>
      </c>
      <c r="AL126" s="5" t="s">
        <v>9562</v>
      </c>
      <c r="AM126" s="6"/>
      <c r="AO126" s="1">
        <v>19</v>
      </c>
    </row>
    <row r="127" spans="1:41" s="1" customFormat="1" ht="15.95" customHeight="1" x14ac:dyDescent="0.2">
      <c r="A127" s="4">
        <v>63</v>
      </c>
      <c r="B127" s="5" t="s">
        <v>18965</v>
      </c>
      <c r="C127" s="8" t="s">
        <v>8213</v>
      </c>
      <c r="D127" s="9" t="s">
        <v>8458</v>
      </c>
      <c r="E127" s="5" t="s">
        <v>12994</v>
      </c>
      <c r="F127" s="4" t="s">
        <v>13553</v>
      </c>
      <c r="G127" s="4"/>
      <c r="H127" s="4"/>
      <c r="I127" s="67" t="s">
        <v>20489</v>
      </c>
      <c r="J127" s="6" t="s">
        <v>8519</v>
      </c>
      <c r="K127" s="6" t="s">
        <v>18966</v>
      </c>
      <c r="L127" s="6" t="s">
        <v>18966</v>
      </c>
      <c r="M127" s="6" t="s">
        <v>8576</v>
      </c>
      <c r="N127" s="6" t="s">
        <v>8519</v>
      </c>
      <c r="O127" s="4" t="s">
        <v>4078</v>
      </c>
      <c r="P127" s="6" t="s">
        <v>4110</v>
      </c>
      <c r="Q127" s="6" t="s">
        <v>7427</v>
      </c>
      <c r="R127" s="6" t="s">
        <v>8736</v>
      </c>
      <c r="S127" s="6" t="s">
        <v>8736</v>
      </c>
      <c r="T127" s="4" t="s">
        <v>11633</v>
      </c>
      <c r="U127" s="5" t="s">
        <v>18968</v>
      </c>
      <c r="V127" s="5" t="s">
        <v>18967</v>
      </c>
      <c r="W127" s="4" t="s">
        <v>6229</v>
      </c>
      <c r="X127" s="4" t="s">
        <v>9836</v>
      </c>
      <c r="Y127" s="4" t="s">
        <v>8591</v>
      </c>
      <c r="Z127" s="4" t="s">
        <v>8592</v>
      </c>
      <c r="AA127" s="6" t="s">
        <v>4165</v>
      </c>
      <c r="AB127" s="4"/>
      <c r="AC127" s="4"/>
      <c r="AD127" s="6"/>
      <c r="AE127" s="6"/>
      <c r="AF127" s="6"/>
      <c r="AG127" s="6"/>
      <c r="AH127" s="6"/>
      <c r="AI127" s="6"/>
      <c r="AJ127" s="4">
        <v>2018</v>
      </c>
      <c r="AK127" s="6" t="s">
        <v>4163</v>
      </c>
      <c r="AL127" s="5" t="s">
        <v>8515</v>
      </c>
      <c r="AM127" s="6"/>
      <c r="AO127" s="1">
        <v>20</v>
      </c>
    </row>
    <row r="128" spans="1:41" s="1" customFormat="1" ht="15.95" customHeight="1" x14ac:dyDescent="0.2">
      <c r="A128" s="4">
        <v>64</v>
      </c>
      <c r="B128" s="5" t="s">
        <v>20200</v>
      </c>
      <c r="C128" s="8" t="s">
        <v>5497</v>
      </c>
      <c r="D128" s="9" t="s">
        <v>7414</v>
      </c>
      <c r="E128" s="5" t="s">
        <v>14022</v>
      </c>
      <c r="F128" s="4" t="s">
        <v>13553</v>
      </c>
      <c r="G128" s="4" t="s">
        <v>8460</v>
      </c>
      <c r="H128" s="4" t="s">
        <v>18293</v>
      </c>
      <c r="I128" s="67" t="s">
        <v>20489</v>
      </c>
      <c r="J128" s="6" t="s">
        <v>7966</v>
      </c>
      <c r="K128" s="6" t="s">
        <v>20201</v>
      </c>
      <c r="L128" s="6" t="s">
        <v>20202</v>
      </c>
      <c r="M128" s="6" t="s">
        <v>8815</v>
      </c>
      <c r="N128" s="6" t="s">
        <v>7966</v>
      </c>
      <c r="O128" s="4" t="s">
        <v>4079</v>
      </c>
      <c r="P128" s="6" t="s">
        <v>4110</v>
      </c>
      <c r="Q128" s="6" t="s">
        <v>7427</v>
      </c>
      <c r="R128" s="6" t="s">
        <v>8736</v>
      </c>
      <c r="S128" s="6" t="s">
        <v>8736</v>
      </c>
      <c r="T128" s="4" t="s">
        <v>11633</v>
      </c>
      <c r="U128" s="5" t="s">
        <v>20204</v>
      </c>
      <c r="V128" s="5" t="s">
        <v>20203</v>
      </c>
      <c r="W128" s="4" t="s">
        <v>17024</v>
      </c>
      <c r="X128" s="4" t="s">
        <v>6715</v>
      </c>
      <c r="Y128" s="4" t="s">
        <v>8591</v>
      </c>
      <c r="Z128" s="4" t="s">
        <v>8592</v>
      </c>
      <c r="AA128" s="6" t="s">
        <v>7149</v>
      </c>
      <c r="AB128" s="4"/>
      <c r="AC128" s="4"/>
      <c r="AD128" s="6"/>
      <c r="AE128" s="6"/>
      <c r="AF128" s="6"/>
      <c r="AG128" s="6"/>
      <c r="AH128" s="6"/>
      <c r="AI128" s="6"/>
      <c r="AJ128" s="4">
        <v>2018</v>
      </c>
      <c r="AK128" s="6" t="s">
        <v>4163</v>
      </c>
      <c r="AL128" s="5" t="s">
        <v>8516</v>
      </c>
      <c r="AM128" s="6"/>
      <c r="AO128" s="1">
        <v>21</v>
      </c>
    </row>
    <row r="129" spans="1:41" s="1" customFormat="1" ht="15.95" customHeight="1" x14ac:dyDescent="0.2">
      <c r="A129" s="4">
        <v>65</v>
      </c>
      <c r="B129" s="5" t="s">
        <v>17038</v>
      </c>
      <c r="C129" s="8" t="s">
        <v>17039</v>
      </c>
      <c r="D129" s="9" t="s">
        <v>8415</v>
      </c>
      <c r="E129" s="5" t="s">
        <v>12919</v>
      </c>
      <c r="F129" s="4" t="s">
        <v>17043</v>
      </c>
      <c r="G129" s="4" t="s">
        <v>8460</v>
      </c>
      <c r="H129" s="4" t="s">
        <v>18293</v>
      </c>
      <c r="I129" s="73" t="s">
        <v>20489</v>
      </c>
      <c r="J129" s="6" t="s">
        <v>8520</v>
      </c>
      <c r="K129" s="6" t="s">
        <v>17040</v>
      </c>
      <c r="L129" s="6" t="s">
        <v>17041</v>
      </c>
      <c r="M129" s="6" t="s">
        <v>8551</v>
      </c>
      <c r="N129" s="6" t="s">
        <v>8520</v>
      </c>
      <c r="O129" s="4" t="s">
        <v>4079</v>
      </c>
      <c r="P129" s="6" t="s">
        <v>4110</v>
      </c>
      <c r="Q129" s="6" t="s">
        <v>7427</v>
      </c>
      <c r="R129" s="6" t="s">
        <v>8736</v>
      </c>
      <c r="S129" s="6" t="s">
        <v>8736</v>
      </c>
      <c r="T129" s="4" t="s">
        <v>11633</v>
      </c>
      <c r="U129" s="5" t="s">
        <v>17044</v>
      </c>
      <c r="V129" s="5" t="s">
        <v>17042</v>
      </c>
      <c r="W129" s="4" t="s">
        <v>3160</v>
      </c>
      <c r="X129" s="4" t="s">
        <v>8520</v>
      </c>
      <c r="Y129" s="4" t="s">
        <v>8591</v>
      </c>
      <c r="Z129" s="4" t="s">
        <v>8592</v>
      </c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2018</v>
      </c>
      <c r="AK129" s="6" t="s">
        <v>4163</v>
      </c>
      <c r="AL129" s="5" t="s">
        <v>9571</v>
      </c>
      <c r="AM129" s="6"/>
      <c r="AO129" s="1">
        <v>22</v>
      </c>
    </row>
    <row r="130" spans="1:41" s="1" customFormat="1" ht="15.95" customHeight="1" x14ac:dyDescent="0.2">
      <c r="A130" s="4">
        <v>66</v>
      </c>
      <c r="B130" s="5" t="s">
        <v>14248</v>
      </c>
      <c r="C130" s="8" t="s">
        <v>6575</v>
      </c>
      <c r="D130" s="9" t="s">
        <v>8425</v>
      </c>
      <c r="E130" s="5" t="s">
        <v>9859</v>
      </c>
      <c r="F130" s="4" t="s">
        <v>17043</v>
      </c>
      <c r="G130" s="4"/>
      <c r="H130" s="4" t="s">
        <v>18293</v>
      </c>
      <c r="I130" s="73" t="s">
        <v>20489</v>
      </c>
      <c r="J130" s="6" t="s">
        <v>3323</v>
      </c>
      <c r="K130" s="6" t="s">
        <v>14249</v>
      </c>
      <c r="L130" s="6" t="s">
        <v>14250</v>
      </c>
      <c r="M130" s="6" t="s">
        <v>6264</v>
      </c>
      <c r="N130" s="6" t="s">
        <v>3323</v>
      </c>
      <c r="O130" s="4" t="s">
        <v>4080</v>
      </c>
      <c r="P130" s="6" t="s">
        <v>4110</v>
      </c>
      <c r="Q130" s="6" t="s">
        <v>7427</v>
      </c>
      <c r="R130" s="6" t="s">
        <v>8736</v>
      </c>
      <c r="S130" s="6" t="s">
        <v>8736</v>
      </c>
      <c r="T130" s="4" t="s">
        <v>11633</v>
      </c>
      <c r="U130" s="5" t="s">
        <v>14252</v>
      </c>
      <c r="V130" s="5" t="s">
        <v>14251</v>
      </c>
      <c r="W130" s="4" t="s">
        <v>8101</v>
      </c>
      <c r="X130" s="4" t="s">
        <v>6476</v>
      </c>
      <c r="Y130" s="4" t="s">
        <v>8591</v>
      </c>
      <c r="Z130" s="4" t="s">
        <v>8592</v>
      </c>
      <c r="AA130" s="6" t="s">
        <v>8017</v>
      </c>
      <c r="AB130" s="4"/>
      <c r="AC130" s="4"/>
      <c r="AD130" s="6"/>
      <c r="AE130" s="6"/>
      <c r="AF130" s="6"/>
      <c r="AG130" s="6"/>
      <c r="AH130" s="6"/>
      <c r="AI130" s="6"/>
      <c r="AJ130" s="4">
        <v>2018</v>
      </c>
      <c r="AK130" s="6" t="s">
        <v>4163</v>
      </c>
      <c r="AL130" s="5" t="s">
        <v>18083</v>
      </c>
      <c r="AM130" s="6"/>
      <c r="AO130" s="1">
        <v>23</v>
      </c>
    </row>
    <row r="131" spans="1:41" s="1" customFormat="1" ht="15.95" customHeight="1" x14ac:dyDescent="0.2">
      <c r="A131" s="4">
        <v>67</v>
      </c>
      <c r="B131" s="5" t="s">
        <v>15099</v>
      </c>
      <c r="C131" s="8" t="s">
        <v>15100</v>
      </c>
      <c r="D131" s="9" t="s">
        <v>9059</v>
      </c>
      <c r="E131" s="5" t="s">
        <v>11764</v>
      </c>
      <c r="F131" s="4" t="s">
        <v>17043</v>
      </c>
      <c r="G131" s="4"/>
      <c r="H131" s="4"/>
      <c r="I131" s="73" t="s">
        <v>20489</v>
      </c>
      <c r="J131" s="6" t="s">
        <v>8519</v>
      </c>
      <c r="K131" s="6" t="s">
        <v>14212</v>
      </c>
      <c r="L131" s="6" t="s">
        <v>14213</v>
      </c>
      <c r="M131" s="6" t="s">
        <v>8568</v>
      </c>
      <c r="N131" s="6" t="s">
        <v>8519</v>
      </c>
      <c r="O131" s="4" t="s">
        <v>4078</v>
      </c>
      <c r="P131" s="6" t="s">
        <v>4110</v>
      </c>
      <c r="Q131" s="6" t="s">
        <v>7427</v>
      </c>
      <c r="R131" s="6" t="s">
        <v>8736</v>
      </c>
      <c r="S131" s="6" t="s">
        <v>8736</v>
      </c>
      <c r="T131" s="4" t="s">
        <v>11633</v>
      </c>
      <c r="U131" s="5" t="s">
        <v>14215</v>
      </c>
      <c r="V131" s="5" t="s">
        <v>14214</v>
      </c>
      <c r="W131" s="4" t="s">
        <v>14001</v>
      </c>
      <c r="X131" s="4" t="s">
        <v>5122</v>
      </c>
      <c r="Y131" s="4" t="s">
        <v>8591</v>
      </c>
      <c r="Z131" s="4" t="s">
        <v>8593</v>
      </c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2018</v>
      </c>
      <c r="AK131" s="6" t="s">
        <v>4163</v>
      </c>
      <c r="AL131" s="5" t="s">
        <v>3173</v>
      </c>
      <c r="AM131" s="6"/>
      <c r="AO131" s="1">
        <v>24</v>
      </c>
    </row>
    <row r="132" spans="1:41" s="1" customFormat="1" ht="15.95" customHeight="1" x14ac:dyDescent="0.2">
      <c r="A132" s="4">
        <v>68</v>
      </c>
      <c r="B132" s="5" t="s">
        <v>18418</v>
      </c>
      <c r="C132" s="8" t="s">
        <v>18419</v>
      </c>
      <c r="D132" s="9" t="s">
        <v>8426</v>
      </c>
      <c r="E132" s="5" t="s">
        <v>18420</v>
      </c>
      <c r="F132" s="4" t="s">
        <v>17043</v>
      </c>
      <c r="G132" s="4"/>
      <c r="H132" s="4"/>
      <c r="I132" s="73" t="s">
        <v>20489</v>
      </c>
      <c r="J132" s="6" t="s">
        <v>8519</v>
      </c>
      <c r="K132" s="6" t="s">
        <v>18421</v>
      </c>
      <c r="L132" s="6" t="s">
        <v>18422</v>
      </c>
      <c r="M132" s="6" t="s">
        <v>8568</v>
      </c>
      <c r="N132" s="6" t="s">
        <v>8519</v>
      </c>
      <c r="O132" s="4" t="s">
        <v>4078</v>
      </c>
      <c r="P132" s="6" t="s">
        <v>4110</v>
      </c>
      <c r="Q132" s="6" t="s">
        <v>7427</v>
      </c>
      <c r="R132" s="6" t="s">
        <v>8736</v>
      </c>
      <c r="S132" s="6" t="s">
        <v>8736</v>
      </c>
      <c r="T132" s="4" t="s">
        <v>11633</v>
      </c>
      <c r="U132" s="5" t="s">
        <v>18424</v>
      </c>
      <c r="V132" s="5" t="s">
        <v>18423</v>
      </c>
      <c r="W132" s="7">
        <v>40341</v>
      </c>
      <c r="X132" s="4" t="s">
        <v>3203</v>
      </c>
      <c r="Y132" s="4" t="s">
        <v>8591</v>
      </c>
      <c r="Z132" s="4" t="s">
        <v>8593</v>
      </c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2018</v>
      </c>
      <c r="AK132" s="6" t="s">
        <v>4163</v>
      </c>
      <c r="AL132" s="5" t="s">
        <v>15336</v>
      </c>
      <c r="AM132" s="6"/>
      <c r="AO132" s="1">
        <v>25</v>
      </c>
    </row>
    <row r="133" spans="1:41" s="1" customFormat="1" ht="15.95" customHeight="1" x14ac:dyDescent="0.2">
      <c r="A133" s="4">
        <v>69</v>
      </c>
      <c r="B133" s="5" t="s">
        <v>14693</v>
      </c>
      <c r="C133" s="8" t="s">
        <v>6824</v>
      </c>
      <c r="D133" s="9" t="s">
        <v>8427</v>
      </c>
      <c r="E133" s="5" t="s">
        <v>6945</v>
      </c>
      <c r="F133" s="4" t="s">
        <v>17043</v>
      </c>
      <c r="G133" s="4"/>
      <c r="H133" s="4"/>
      <c r="I133" s="22" t="s">
        <v>20658</v>
      </c>
      <c r="J133" s="6" t="s">
        <v>8519</v>
      </c>
      <c r="K133" s="6" t="s">
        <v>14694</v>
      </c>
      <c r="L133" s="6" t="s">
        <v>14695</v>
      </c>
      <c r="M133" s="6" t="s">
        <v>8554</v>
      </c>
      <c r="N133" s="6" t="s">
        <v>8519</v>
      </c>
      <c r="O133" s="4" t="s">
        <v>4081</v>
      </c>
      <c r="P133" s="6" t="s">
        <v>4110</v>
      </c>
      <c r="Q133" s="6" t="s">
        <v>7427</v>
      </c>
      <c r="R133" s="6" t="s">
        <v>8736</v>
      </c>
      <c r="S133" s="6" t="s">
        <v>8736</v>
      </c>
      <c r="T133" s="4" t="s">
        <v>11633</v>
      </c>
      <c r="U133" s="5" t="s">
        <v>14697</v>
      </c>
      <c r="V133" s="5" t="s">
        <v>14696</v>
      </c>
      <c r="W133" s="4" t="s">
        <v>13563</v>
      </c>
      <c r="X133" s="4" t="s">
        <v>13324</v>
      </c>
      <c r="Y133" s="4" t="s">
        <v>8591</v>
      </c>
      <c r="Z133" s="4" t="s">
        <v>8592</v>
      </c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2018</v>
      </c>
      <c r="AK133" s="6" t="s">
        <v>4163</v>
      </c>
      <c r="AL133" s="5" t="s">
        <v>14490</v>
      </c>
      <c r="AM133" s="6"/>
      <c r="AO133" s="1">
        <v>26</v>
      </c>
    </row>
    <row r="134" spans="1:41" s="1" customFormat="1" ht="15.95" customHeight="1" x14ac:dyDescent="0.2">
      <c r="A134" s="4">
        <v>70</v>
      </c>
      <c r="B134" s="5" t="s">
        <v>16629</v>
      </c>
      <c r="C134" s="8" t="s">
        <v>4685</v>
      </c>
      <c r="D134" s="9" t="s">
        <v>6219</v>
      </c>
      <c r="E134" s="5" t="s">
        <v>16630</v>
      </c>
      <c r="F134" s="4" t="s">
        <v>17043</v>
      </c>
      <c r="G134" s="4"/>
      <c r="H134" s="4" t="s">
        <v>18293</v>
      </c>
      <c r="I134" s="22" t="s">
        <v>20658</v>
      </c>
      <c r="J134" s="6" t="s">
        <v>7981</v>
      </c>
      <c r="K134" s="6" t="s">
        <v>16632</v>
      </c>
      <c r="L134" s="6" t="s">
        <v>16633</v>
      </c>
      <c r="M134" s="6" t="s">
        <v>6001</v>
      </c>
      <c r="N134" s="6" t="s">
        <v>7981</v>
      </c>
      <c r="O134" s="4" t="s">
        <v>4078</v>
      </c>
      <c r="P134" s="6" t="s">
        <v>4110</v>
      </c>
      <c r="Q134" s="6" t="s">
        <v>7427</v>
      </c>
      <c r="R134" s="6" t="s">
        <v>8736</v>
      </c>
      <c r="S134" s="6" t="s">
        <v>8736</v>
      </c>
      <c r="T134" s="4" t="s">
        <v>11633</v>
      </c>
      <c r="U134" s="5" t="s">
        <v>16635</v>
      </c>
      <c r="V134" s="5" t="s">
        <v>16634</v>
      </c>
      <c r="W134" s="7">
        <v>39825</v>
      </c>
      <c r="X134" s="4" t="s">
        <v>11554</v>
      </c>
      <c r="Y134" s="4" t="s">
        <v>8591</v>
      </c>
      <c r="Z134" s="4" t="s">
        <v>8593</v>
      </c>
      <c r="AA134" s="6" t="s">
        <v>8981</v>
      </c>
      <c r="AB134" s="4"/>
      <c r="AC134" s="4"/>
      <c r="AD134" s="6"/>
      <c r="AE134" s="6"/>
      <c r="AF134" s="6"/>
      <c r="AG134" s="6"/>
      <c r="AH134" s="6"/>
      <c r="AI134" s="6"/>
      <c r="AJ134" s="4">
        <v>2018</v>
      </c>
      <c r="AK134" s="6" t="s">
        <v>4163</v>
      </c>
      <c r="AL134" s="5" t="s">
        <v>16631</v>
      </c>
      <c r="AM134" s="6"/>
      <c r="AO134" s="1">
        <v>27</v>
      </c>
    </row>
    <row r="135" spans="1:41" s="1" customFormat="1" ht="15.95" customHeight="1" x14ac:dyDescent="0.2">
      <c r="A135" s="4">
        <v>71</v>
      </c>
      <c r="B135" s="5" t="s">
        <v>18443</v>
      </c>
      <c r="C135" s="8" t="s">
        <v>12280</v>
      </c>
      <c r="D135" s="9" t="s">
        <v>13167</v>
      </c>
      <c r="E135" s="5" t="s">
        <v>13989</v>
      </c>
      <c r="F135" s="4" t="s">
        <v>17043</v>
      </c>
      <c r="G135" s="4" t="s">
        <v>8460</v>
      </c>
      <c r="H135" s="4" t="s">
        <v>18293</v>
      </c>
      <c r="I135" s="22" t="s">
        <v>20658</v>
      </c>
      <c r="J135" s="6" t="s">
        <v>3323</v>
      </c>
      <c r="K135" s="6" t="s">
        <v>18444</v>
      </c>
      <c r="L135" s="6"/>
      <c r="M135" s="6" t="s">
        <v>5151</v>
      </c>
      <c r="N135" s="6" t="s">
        <v>3323</v>
      </c>
      <c r="O135" s="4" t="s">
        <v>4080</v>
      </c>
      <c r="P135" s="6" t="s">
        <v>4110</v>
      </c>
      <c r="Q135" s="6" t="s">
        <v>7427</v>
      </c>
      <c r="R135" s="6" t="s">
        <v>8736</v>
      </c>
      <c r="S135" s="6" t="s">
        <v>8736</v>
      </c>
      <c r="T135" s="4" t="s">
        <v>11633</v>
      </c>
      <c r="U135" s="5" t="s">
        <v>18446</v>
      </c>
      <c r="V135" s="5" t="s">
        <v>18445</v>
      </c>
      <c r="W135" s="4"/>
      <c r="X135" s="4"/>
      <c r="Y135" s="4"/>
      <c r="Z135" s="4"/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2018</v>
      </c>
      <c r="AK135" s="6" t="s">
        <v>4163</v>
      </c>
      <c r="AL135" s="5" t="s">
        <v>8514</v>
      </c>
      <c r="AM135" s="6"/>
      <c r="AO135" s="1">
        <v>28</v>
      </c>
    </row>
    <row r="136" spans="1:41" s="1" customFormat="1" ht="15.95" customHeight="1" x14ac:dyDescent="0.2">
      <c r="A136" s="4">
        <v>72</v>
      </c>
      <c r="B136" s="5" t="s">
        <v>18877</v>
      </c>
      <c r="C136" s="8" t="s">
        <v>8946</v>
      </c>
      <c r="D136" s="9" t="s">
        <v>8434</v>
      </c>
      <c r="E136" s="5" t="s">
        <v>6795</v>
      </c>
      <c r="F136" s="4" t="s">
        <v>17043</v>
      </c>
      <c r="G136" s="4"/>
      <c r="H136" s="4" t="s">
        <v>18293</v>
      </c>
      <c r="I136" s="22" t="s">
        <v>20658</v>
      </c>
      <c r="J136" s="6" t="s">
        <v>5326</v>
      </c>
      <c r="K136" s="6" t="s">
        <v>18878</v>
      </c>
      <c r="L136" s="6" t="s">
        <v>18879</v>
      </c>
      <c r="M136" s="6" t="s">
        <v>14716</v>
      </c>
      <c r="N136" s="6" t="s">
        <v>5326</v>
      </c>
      <c r="O136" s="4" t="s">
        <v>4079</v>
      </c>
      <c r="P136" s="6" t="s">
        <v>4110</v>
      </c>
      <c r="Q136" s="6" t="s">
        <v>7427</v>
      </c>
      <c r="R136" s="6" t="s">
        <v>8736</v>
      </c>
      <c r="S136" s="6" t="s">
        <v>8736</v>
      </c>
      <c r="T136" s="4" t="s">
        <v>11633</v>
      </c>
      <c r="U136" s="5" t="s">
        <v>18881</v>
      </c>
      <c r="V136" s="5" t="s">
        <v>18880</v>
      </c>
      <c r="W136" s="4" t="s">
        <v>11405</v>
      </c>
      <c r="X136" s="4" t="s">
        <v>8099</v>
      </c>
      <c r="Y136" s="4" t="s">
        <v>8591</v>
      </c>
      <c r="Z136" s="4" t="s">
        <v>8593</v>
      </c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2018</v>
      </c>
      <c r="AK136" s="6" t="s">
        <v>4163</v>
      </c>
      <c r="AL136" s="5" t="s">
        <v>9551</v>
      </c>
      <c r="AM136" s="6"/>
      <c r="AO136" s="1">
        <v>29</v>
      </c>
    </row>
    <row r="137" spans="1:41" s="1" customFormat="1" ht="15.95" customHeight="1" x14ac:dyDescent="0.2">
      <c r="A137" s="4">
        <v>73</v>
      </c>
      <c r="B137" s="5" t="s">
        <v>17332</v>
      </c>
      <c r="C137" s="8" t="s">
        <v>5113</v>
      </c>
      <c r="D137" s="9" t="s">
        <v>8435</v>
      </c>
      <c r="E137" s="5" t="s">
        <v>9519</v>
      </c>
      <c r="F137" s="4" t="s">
        <v>17043</v>
      </c>
      <c r="G137" s="4"/>
      <c r="H137" s="4" t="s">
        <v>18293</v>
      </c>
      <c r="I137" s="22" t="s">
        <v>20658</v>
      </c>
      <c r="J137" s="6" t="s">
        <v>8520</v>
      </c>
      <c r="K137" s="6" t="s">
        <v>17333</v>
      </c>
      <c r="L137" s="6" t="s">
        <v>17333</v>
      </c>
      <c r="M137" s="6" t="s">
        <v>8553</v>
      </c>
      <c r="N137" s="6" t="s">
        <v>8520</v>
      </c>
      <c r="O137" s="4" t="s">
        <v>4079</v>
      </c>
      <c r="P137" s="6" t="s">
        <v>4110</v>
      </c>
      <c r="Q137" s="6" t="s">
        <v>7427</v>
      </c>
      <c r="R137" s="6" t="s">
        <v>8736</v>
      </c>
      <c r="S137" s="6" t="s">
        <v>8736</v>
      </c>
      <c r="T137" s="4" t="s">
        <v>11633</v>
      </c>
      <c r="U137" s="5" t="s">
        <v>17335</v>
      </c>
      <c r="V137" s="5" t="s">
        <v>17334</v>
      </c>
      <c r="W137" s="7">
        <v>42616</v>
      </c>
      <c r="X137" s="4" t="s">
        <v>8520</v>
      </c>
      <c r="Y137" s="4" t="s">
        <v>8591</v>
      </c>
      <c r="Z137" s="4" t="s">
        <v>8592</v>
      </c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2018</v>
      </c>
      <c r="AK137" s="6" t="s">
        <v>4163</v>
      </c>
      <c r="AL137" s="5" t="s">
        <v>9558</v>
      </c>
      <c r="AM137" s="6"/>
      <c r="AO137" s="1">
        <v>30</v>
      </c>
    </row>
    <row r="138" spans="1:41" s="1" customFormat="1" ht="15.95" customHeight="1" x14ac:dyDescent="0.2">
      <c r="A138" s="4">
        <v>74</v>
      </c>
      <c r="B138" s="5" t="s">
        <v>17336</v>
      </c>
      <c r="C138" s="8" t="s">
        <v>10265</v>
      </c>
      <c r="D138" s="9" t="s">
        <v>8435</v>
      </c>
      <c r="E138" s="5" t="s">
        <v>17337</v>
      </c>
      <c r="F138" s="4" t="s">
        <v>17043</v>
      </c>
      <c r="G138" s="4"/>
      <c r="H138" s="4" t="s">
        <v>18293</v>
      </c>
      <c r="I138" s="73" t="s">
        <v>20489</v>
      </c>
      <c r="J138" s="6" t="s">
        <v>8526</v>
      </c>
      <c r="K138" s="6" t="s">
        <v>17338</v>
      </c>
      <c r="L138" s="6" t="s">
        <v>17339</v>
      </c>
      <c r="M138" s="6" t="s">
        <v>8575</v>
      </c>
      <c r="N138" s="6" t="s">
        <v>8526</v>
      </c>
      <c r="O138" s="4" t="s">
        <v>4079</v>
      </c>
      <c r="P138" s="6" t="s">
        <v>4110</v>
      </c>
      <c r="Q138" s="6" t="s">
        <v>7427</v>
      </c>
      <c r="R138" s="6" t="s">
        <v>8736</v>
      </c>
      <c r="S138" s="6" t="s">
        <v>8736</v>
      </c>
      <c r="T138" s="4" t="s">
        <v>11633</v>
      </c>
      <c r="U138" s="5" t="s">
        <v>17342</v>
      </c>
      <c r="V138" s="5" t="s">
        <v>17340</v>
      </c>
      <c r="W138" s="4" t="s">
        <v>15350</v>
      </c>
      <c r="X138" s="4" t="s">
        <v>17341</v>
      </c>
      <c r="Y138" s="4" t="s">
        <v>8591</v>
      </c>
      <c r="Z138" s="4" t="s">
        <v>8594</v>
      </c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2018</v>
      </c>
      <c r="AK138" s="6" t="s">
        <v>4163</v>
      </c>
      <c r="AL138" s="5" t="s">
        <v>14944</v>
      </c>
      <c r="AM138" s="6"/>
      <c r="AO138" s="1">
        <v>31</v>
      </c>
    </row>
    <row r="139" spans="1:41" s="1" customFormat="1" ht="15.95" customHeight="1" x14ac:dyDescent="0.2">
      <c r="A139" s="4">
        <v>75</v>
      </c>
      <c r="B139" s="5" t="s">
        <v>18687</v>
      </c>
      <c r="C139" s="8" t="s">
        <v>7494</v>
      </c>
      <c r="D139" s="9" t="s">
        <v>8123</v>
      </c>
      <c r="E139" s="5" t="s">
        <v>18688</v>
      </c>
      <c r="F139" s="4" t="s">
        <v>17043</v>
      </c>
      <c r="G139" s="4"/>
      <c r="H139" s="4" t="s">
        <v>18293</v>
      </c>
      <c r="I139" s="73" t="s">
        <v>20489</v>
      </c>
      <c r="J139" s="6" t="s">
        <v>8537</v>
      </c>
      <c r="K139" s="6" t="s">
        <v>18689</v>
      </c>
      <c r="L139" s="6" t="s">
        <v>18690</v>
      </c>
      <c r="M139" s="6" t="s">
        <v>8993</v>
      </c>
      <c r="N139" s="6" t="s">
        <v>8537</v>
      </c>
      <c r="O139" s="4" t="s">
        <v>4079</v>
      </c>
      <c r="P139" s="6" t="s">
        <v>4110</v>
      </c>
      <c r="Q139" s="6" t="s">
        <v>7427</v>
      </c>
      <c r="R139" s="6" t="s">
        <v>8736</v>
      </c>
      <c r="S139" s="6" t="s">
        <v>8736</v>
      </c>
      <c r="T139" s="4" t="s">
        <v>11633</v>
      </c>
      <c r="U139" s="5" t="s">
        <v>18693</v>
      </c>
      <c r="V139" s="5" t="s">
        <v>18691</v>
      </c>
      <c r="W139" s="4" t="s">
        <v>10824</v>
      </c>
      <c r="X139" s="4" t="s">
        <v>18692</v>
      </c>
      <c r="Y139" s="4" t="s">
        <v>8591</v>
      </c>
      <c r="Z139" s="4" t="s">
        <v>8593</v>
      </c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2018</v>
      </c>
      <c r="AK139" s="6" t="s">
        <v>4163</v>
      </c>
      <c r="AL139" s="5" t="s">
        <v>12530</v>
      </c>
      <c r="AM139" s="6"/>
      <c r="AO139" s="1">
        <v>32</v>
      </c>
    </row>
    <row r="140" spans="1:41" s="1" customFormat="1" ht="15.95" customHeight="1" x14ac:dyDescent="0.2">
      <c r="A140" s="4">
        <v>76</v>
      </c>
      <c r="B140" s="5" t="s">
        <v>18926</v>
      </c>
      <c r="C140" s="8" t="s">
        <v>18927</v>
      </c>
      <c r="D140" s="9" t="s">
        <v>6489</v>
      </c>
      <c r="E140" s="5" t="s">
        <v>4604</v>
      </c>
      <c r="F140" s="4" t="s">
        <v>17043</v>
      </c>
      <c r="G140" s="4" t="s">
        <v>8460</v>
      </c>
      <c r="H140" s="4" t="s">
        <v>18293</v>
      </c>
      <c r="I140" s="67" t="s">
        <v>20687</v>
      </c>
      <c r="J140" s="6" t="s">
        <v>8525</v>
      </c>
      <c r="K140" s="6" t="s">
        <v>18928</v>
      </c>
      <c r="L140" s="6" t="s">
        <v>18928</v>
      </c>
      <c r="M140" s="6" t="s">
        <v>6288</v>
      </c>
      <c r="N140" s="6" t="s">
        <v>8525</v>
      </c>
      <c r="O140" s="4" t="s">
        <v>4079</v>
      </c>
      <c r="P140" s="6" t="s">
        <v>4110</v>
      </c>
      <c r="Q140" s="6" t="s">
        <v>7427</v>
      </c>
      <c r="R140" s="6" t="s">
        <v>8736</v>
      </c>
      <c r="S140" s="6" t="s">
        <v>8736</v>
      </c>
      <c r="T140" s="4" t="s">
        <v>11633</v>
      </c>
      <c r="U140" s="5" t="s">
        <v>18930</v>
      </c>
      <c r="V140" s="5" t="s">
        <v>18929</v>
      </c>
      <c r="W140" s="7">
        <v>42708</v>
      </c>
      <c r="X140" s="4" t="s">
        <v>16906</v>
      </c>
      <c r="Y140" s="4" t="s">
        <v>8591</v>
      </c>
      <c r="Z140" s="4" t="s">
        <v>8592</v>
      </c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2018</v>
      </c>
      <c r="AK140" s="6" t="s">
        <v>4163</v>
      </c>
      <c r="AL140" s="5" t="s">
        <v>9573</v>
      </c>
      <c r="AM140" s="6"/>
      <c r="AO140" s="1">
        <v>33</v>
      </c>
    </row>
    <row r="141" spans="1:41" s="1" customFormat="1" ht="15.95" customHeight="1" x14ac:dyDescent="0.2">
      <c r="A141" s="4">
        <v>77</v>
      </c>
      <c r="B141" s="5" t="s">
        <v>16690</v>
      </c>
      <c r="C141" s="8" t="s">
        <v>5789</v>
      </c>
      <c r="D141" s="9" t="s">
        <v>11138</v>
      </c>
      <c r="E141" s="5" t="s">
        <v>16691</v>
      </c>
      <c r="F141" s="4" t="s">
        <v>17043</v>
      </c>
      <c r="G141" s="4"/>
      <c r="H141" s="4" t="s">
        <v>18293</v>
      </c>
      <c r="I141" s="22" t="s">
        <v>20658</v>
      </c>
      <c r="J141" s="6" t="s">
        <v>8526</v>
      </c>
      <c r="K141" s="6" t="s">
        <v>16692</v>
      </c>
      <c r="L141" s="6" t="s">
        <v>16692</v>
      </c>
      <c r="M141" s="6" t="s">
        <v>18288</v>
      </c>
      <c r="N141" s="6" t="s">
        <v>8526</v>
      </c>
      <c r="O141" s="4" t="s">
        <v>4078</v>
      </c>
      <c r="P141" s="6" t="s">
        <v>4110</v>
      </c>
      <c r="Q141" s="6" t="s">
        <v>7427</v>
      </c>
      <c r="R141" s="6" t="s">
        <v>8736</v>
      </c>
      <c r="S141" s="6" t="s">
        <v>8736</v>
      </c>
      <c r="T141" s="4" t="s">
        <v>11633</v>
      </c>
      <c r="U141" s="5" t="s">
        <v>16694</v>
      </c>
      <c r="V141" s="5" t="s">
        <v>16693</v>
      </c>
      <c r="W141" s="7">
        <v>41006</v>
      </c>
      <c r="X141" s="4" t="s">
        <v>8526</v>
      </c>
      <c r="Y141" s="4" t="s">
        <v>8591</v>
      </c>
      <c r="Z141" s="4" t="s">
        <v>8594</v>
      </c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2018</v>
      </c>
      <c r="AK141" s="6" t="s">
        <v>4163</v>
      </c>
      <c r="AL141" s="5" t="s">
        <v>11634</v>
      </c>
      <c r="AM141" s="6"/>
      <c r="AO141" s="1">
        <v>34</v>
      </c>
    </row>
    <row r="142" spans="1:41" s="1" customFormat="1" ht="15.95" customHeight="1" x14ac:dyDescent="0.2">
      <c r="A142" s="4">
        <v>78</v>
      </c>
      <c r="B142" s="5" t="s">
        <v>17770</v>
      </c>
      <c r="C142" s="8" t="s">
        <v>7478</v>
      </c>
      <c r="D142" s="9" t="s">
        <v>3341</v>
      </c>
      <c r="E142" s="5" t="s">
        <v>10302</v>
      </c>
      <c r="F142" s="4" t="s">
        <v>17043</v>
      </c>
      <c r="G142" s="4"/>
      <c r="H142" s="4"/>
      <c r="I142" s="73" t="s">
        <v>20489</v>
      </c>
      <c r="J142" s="6" t="s">
        <v>8519</v>
      </c>
      <c r="K142" s="6" t="s">
        <v>17771</v>
      </c>
      <c r="L142" s="6" t="s">
        <v>17772</v>
      </c>
      <c r="M142" s="6" t="s">
        <v>8550</v>
      </c>
      <c r="N142" s="6" t="s">
        <v>8519</v>
      </c>
      <c r="O142" s="4" t="s">
        <v>4078</v>
      </c>
      <c r="P142" s="6" t="s">
        <v>4110</v>
      </c>
      <c r="Q142" s="6" t="s">
        <v>7427</v>
      </c>
      <c r="R142" s="6" t="s">
        <v>8736</v>
      </c>
      <c r="S142" s="6" t="s">
        <v>8736</v>
      </c>
      <c r="T142" s="4" t="s">
        <v>11633</v>
      </c>
      <c r="U142" s="5" t="s">
        <v>17774</v>
      </c>
      <c r="V142" s="5" t="s">
        <v>17773</v>
      </c>
      <c r="W142" s="7">
        <v>41974</v>
      </c>
      <c r="X142" s="4" t="s">
        <v>3200</v>
      </c>
      <c r="Y142" s="4" t="s">
        <v>8591</v>
      </c>
      <c r="Z142" s="4" t="s">
        <v>8593</v>
      </c>
      <c r="AA142" s="6" t="s">
        <v>7149</v>
      </c>
      <c r="AB142" s="4"/>
      <c r="AC142" s="4"/>
      <c r="AD142" s="6"/>
      <c r="AE142" s="6"/>
      <c r="AF142" s="6"/>
      <c r="AG142" s="6"/>
      <c r="AH142" s="6"/>
      <c r="AI142" s="6"/>
      <c r="AJ142" s="4">
        <v>2018</v>
      </c>
      <c r="AK142" s="6" t="s">
        <v>4163</v>
      </c>
      <c r="AL142" s="5" t="s">
        <v>13597</v>
      </c>
      <c r="AM142" s="6"/>
      <c r="AO142" s="1">
        <v>35</v>
      </c>
    </row>
    <row r="143" spans="1:41" s="1" customFormat="1" ht="15.95" customHeight="1" x14ac:dyDescent="0.2">
      <c r="A143" s="4">
        <v>79</v>
      </c>
      <c r="B143" s="5" t="s">
        <v>16293</v>
      </c>
      <c r="C143" s="8" t="s">
        <v>16294</v>
      </c>
      <c r="D143" s="9" t="s">
        <v>7621</v>
      </c>
      <c r="E143" s="5" t="s">
        <v>12969</v>
      </c>
      <c r="F143" s="4" t="s">
        <v>17043</v>
      </c>
      <c r="G143" s="4"/>
      <c r="H143" s="4"/>
      <c r="I143" s="73" t="s">
        <v>20489</v>
      </c>
      <c r="J143" s="6" t="s">
        <v>8519</v>
      </c>
      <c r="K143" s="6" t="s">
        <v>16295</v>
      </c>
      <c r="L143" s="6" t="s">
        <v>16296</v>
      </c>
      <c r="M143" s="6" t="s">
        <v>8550</v>
      </c>
      <c r="N143" s="6" t="s">
        <v>8519</v>
      </c>
      <c r="O143" s="4" t="s">
        <v>4078</v>
      </c>
      <c r="P143" s="6" t="s">
        <v>4110</v>
      </c>
      <c r="Q143" s="6" t="s">
        <v>7427</v>
      </c>
      <c r="R143" s="6" t="s">
        <v>8736</v>
      </c>
      <c r="S143" s="6" t="s">
        <v>8736</v>
      </c>
      <c r="T143" s="4" t="s">
        <v>11633</v>
      </c>
      <c r="U143" s="5" t="s">
        <v>16298</v>
      </c>
      <c r="V143" s="5" t="s">
        <v>16297</v>
      </c>
      <c r="W143" s="4" t="s">
        <v>12301</v>
      </c>
      <c r="X143" s="4" t="s">
        <v>4122</v>
      </c>
      <c r="Y143" s="4" t="s">
        <v>8591</v>
      </c>
      <c r="Z143" s="4" t="s">
        <v>8593</v>
      </c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2018</v>
      </c>
      <c r="AK143" s="6" t="s">
        <v>4163</v>
      </c>
      <c r="AL143" s="5" t="s">
        <v>8513</v>
      </c>
      <c r="AM143" s="6"/>
      <c r="AO143" s="1">
        <v>36</v>
      </c>
    </row>
    <row r="144" spans="1:41" s="1" customFormat="1" ht="15.95" customHeight="1" x14ac:dyDescent="0.2">
      <c r="A144" s="4">
        <v>80</v>
      </c>
      <c r="B144" s="5" t="s">
        <v>15587</v>
      </c>
      <c r="C144" s="8" t="s">
        <v>15588</v>
      </c>
      <c r="D144" s="9" t="s">
        <v>8446</v>
      </c>
      <c r="E144" s="5" t="s">
        <v>6749</v>
      </c>
      <c r="F144" s="4" t="s">
        <v>17043</v>
      </c>
      <c r="G144" s="4"/>
      <c r="H144" s="4" t="s">
        <v>18293</v>
      </c>
      <c r="I144" s="73" t="s">
        <v>20489</v>
      </c>
      <c r="J144" s="6" t="s">
        <v>8533</v>
      </c>
      <c r="K144" s="6" t="s">
        <v>15589</v>
      </c>
      <c r="L144" s="6" t="s">
        <v>15590</v>
      </c>
      <c r="M144" s="6" t="s">
        <v>4521</v>
      </c>
      <c r="N144" s="6" t="s">
        <v>8533</v>
      </c>
      <c r="O144" s="4" t="s">
        <v>4081</v>
      </c>
      <c r="P144" s="6" t="s">
        <v>4110</v>
      </c>
      <c r="Q144" s="6" t="s">
        <v>7427</v>
      </c>
      <c r="R144" s="6" t="s">
        <v>8736</v>
      </c>
      <c r="S144" s="6" t="s">
        <v>8736</v>
      </c>
      <c r="T144" s="4" t="s">
        <v>11633</v>
      </c>
      <c r="U144" s="5" t="s">
        <v>15592</v>
      </c>
      <c r="V144" s="5" t="s">
        <v>15591</v>
      </c>
      <c r="W144" s="7">
        <v>42554</v>
      </c>
      <c r="X144" s="4" t="s">
        <v>10894</v>
      </c>
      <c r="Y144" s="4" t="s">
        <v>8591</v>
      </c>
      <c r="Z144" s="4" t="s">
        <v>8592</v>
      </c>
      <c r="AA144" s="6"/>
      <c r="AB144" s="4" t="s">
        <v>3130</v>
      </c>
      <c r="AC144" s="4"/>
      <c r="AD144" s="6"/>
      <c r="AE144" s="6"/>
      <c r="AF144" s="6"/>
      <c r="AG144" s="6"/>
      <c r="AH144" s="6"/>
      <c r="AI144" s="6"/>
      <c r="AJ144" s="4">
        <v>2018</v>
      </c>
      <c r="AK144" s="6" t="s">
        <v>4163</v>
      </c>
      <c r="AL144" s="5" t="s">
        <v>13649</v>
      </c>
      <c r="AM144" s="6"/>
      <c r="AO144" s="1">
        <v>37</v>
      </c>
    </row>
    <row r="145" spans="1:41" s="1" customFormat="1" ht="15.95" customHeight="1" x14ac:dyDescent="0.2">
      <c r="A145" s="4">
        <v>81</v>
      </c>
      <c r="B145" s="5" t="s">
        <v>18209</v>
      </c>
      <c r="C145" s="8" t="s">
        <v>16455</v>
      </c>
      <c r="D145" s="9" t="s">
        <v>10580</v>
      </c>
      <c r="E145" s="5" t="s">
        <v>13953</v>
      </c>
      <c r="F145" s="4" t="s">
        <v>17043</v>
      </c>
      <c r="G145" s="4" t="s">
        <v>8460</v>
      </c>
      <c r="H145" s="4" t="s">
        <v>18293</v>
      </c>
      <c r="I145" s="73" t="s">
        <v>20489</v>
      </c>
      <c r="J145" s="6" t="s">
        <v>8530</v>
      </c>
      <c r="K145" s="6" t="s">
        <v>18210</v>
      </c>
      <c r="L145" s="6" t="s">
        <v>18210</v>
      </c>
      <c r="M145" s="6" t="s">
        <v>8580</v>
      </c>
      <c r="N145" s="6" t="s">
        <v>8530</v>
      </c>
      <c r="O145" s="4" t="s">
        <v>4079</v>
      </c>
      <c r="P145" s="6" t="s">
        <v>4110</v>
      </c>
      <c r="Q145" s="6" t="s">
        <v>7427</v>
      </c>
      <c r="R145" s="6" t="s">
        <v>8736</v>
      </c>
      <c r="S145" s="6" t="s">
        <v>8736</v>
      </c>
      <c r="T145" s="4" t="s">
        <v>11633</v>
      </c>
      <c r="U145" s="5" t="s">
        <v>18212</v>
      </c>
      <c r="V145" s="5" t="s">
        <v>18211</v>
      </c>
      <c r="W145" s="7">
        <v>42249</v>
      </c>
      <c r="X145" s="4" t="s">
        <v>8530</v>
      </c>
      <c r="Y145" s="4" t="s">
        <v>8591</v>
      </c>
      <c r="Z145" s="4" t="s">
        <v>8592</v>
      </c>
      <c r="AA145" s="6"/>
      <c r="AB145" s="4"/>
      <c r="AC145" s="4"/>
      <c r="AD145" s="6"/>
      <c r="AE145" s="6"/>
      <c r="AF145" s="6"/>
      <c r="AG145" s="6"/>
      <c r="AH145" s="6"/>
      <c r="AI145" s="6"/>
      <c r="AJ145" s="4">
        <v>2018</v>
      </c>
      <c r="AK145" s="6" t="s">
        <v>4163</v>
      </c>
      <c r="AL145" s="5" t="s">
        <v>9551</v>
      </c>
      <c r="AM145" s="6"/>
      <c r="AO145" s="1">
        <v>38</v>
      </c>
    </row>
    <row r="146" spans="1:41" s="1" customFormat="1" ht="15.95" customHeight="1" x14ac:dyDescent="0.2">
      <c r="A146" s="4">
        <v>82</v>
      </c>
      <c r="B146" s="5" t="s">
        <v>19222</v>
      </c>
      <c r="C146" s="8" t="s">
        <v>9718</v>
      </c>
      <c r="D146" s="9" t="s">
        <v>8451</v>
      </c>
      <c r="E146" s="5" t="s">
        <v>8688</v>
      </c>
      <c r="F146" s="4" t="s">
        <v>17043</v>
      </c>
      <c r="G146" s="4"/>
      <c r="H146" s="4"/>
      <c r="I146" s="73" t="s">
        <v>20489</v>
      </c>
      <c r="J146" s="6" t="s">
        <v>8519</v>
      </c>
      <c r="K146" s="6" t="s">
        <v>20072</v>
      </c>
      <c r="L146" s="6" t="s">
        <v>20073</v>
      </c>
      <c r="M146" s="6" t="s">
        <v>8568</v>
      </c>
      <c r="N146" s="6" t="s">
        <v>8519</v>
      </c>
      <c r="O146" s="4" t="s">
        <v>4078</v>
      </c>
      <c r="P146" s="6" t="s">
        <v>4110</v>
      </c>
      <c r="Q146" s="6" t="s">
        <v>7427</v>
      </c>
      <c r="R146" s="6" t="s">
        <v>8736</v>
      </c>
      <c r="S146" s="6" t="s">
        <v>8736</v>
      </c>
      <c r="T146" s="4" t="s">
        <v>11633</v>
      </c>
      <c r="U146" s="5" t="s">
        <v>20075</v>
      </c>
      <c r="V146" s="5" t="s">
        <v>20074</v>
      </c>
      <c r="W146" s="4" t="s">
        <v>7378</v>
      </c>
      <c r="X146" s="4" t="s">
        <v>8546</v>
      </c>
      <c r="Y146" s="4" t="s">
        <v>8591</v>
      </c>
      <c r="Z146" s="4" t="s">
        <v>8593</v>
      </c>
      <c r="AA146" s="6" t="s">
        <v>4165</v>
      </c>
      <c r="AB146" s="4"/>
      <c r="AC146" s="4"/>
      <c r="AD146" s="6"/>
      <c r="AE146" s="6"/>
      <c r="AF146" s="6"/>
      <c r="AG146" s="6"/>
      <c r="AH146" s="6"/>
      <c r="AI146" s="6"/>
      <c r="AJ146" s="4">
        <v>2018</v>
      </c>
      <c r="AK146" s="6" t="s">
        <v>4163</v>
      </c>
      <c r="AL146" s="5" t="s">
        <v>13649</v>
      </c>
      <c r="AM146" s="6"/>
      <c r="AO146" s="1">
        <v>39</v>
      </c>
    </row>
    <row r="147" spans="1:41" s="1" customFormat="1" ht="15.95" customHeight="1" x14ac:dyDescent="0.2">
      <c r="A147" s="4">
        <v>83</v>
      </c>
      <c r="B147" s="5" t="s">
        <v>19202</v>
      </c>
      <c r="C147" s="8" t="s">
        <v>4398</v>
      </c>
      <c r="D147" s="9" t="s">
        <v>10075</v>
      </c>
      <c r="E147" s="5" t="s">
        <v>5138</v>
      </c>
      <c r="F147" s="4" t="s">
        <v>17043</v>
      </c>
      <c r="G147" s="4"/>
      <c r="H147" s="4" t="s">
        <v>18293</v>
      </c>
      <c r="I147" s="73" t="s">
        <v>20489</v>
      </c>
      <c r="J147" s="6" t="s">
        <v>8525</v>
      </c>
      <c r="K147" s="6" t="s">
        <v>19203</v>
      </c>
      <c r="L147" s="6"/>
      <c r="M147" s="6" t="s">
        <v>6751</v>
      </c>
      <c r="N147" s="6" t="s">
        <v>8525</v>
      </c>
      <c r="O147" s="4" t="s">
        <v>4079</v>
      </c>
      <c r="P147" s="6" t="s">
        <v>4110</v>
      </c>
      <c r="Q147" s="6" t="s">
        <v>7427</v>
      </c>
      <c r="R147" s="6" t="s">
        <v>8736</v>
      </c>
      <c r="S147" s="6" t="s">
        <v>8736</v>
      </c>
      <c r="T147" s="4" t="s">
        <v>11633</v>
      </c>
      <c r="U147" s="5" t="s">
        <v>19205</v>
      </c>
      <c r="V147" s="5" t="s">
        <v>19204</v>
      </c>
      <c r="W147" s="4"/>
      <c r="X147" s="4"/>
      <c r="Y147" s="4"/>
      <c r="Z147" s="4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2018</v>
      </c>
      <c r="AK147" s="6" t="s">
        <v>4163</v>
      </c>
      <c r="AL147" s="5" t="s">
        <v>15826</v>
      </c>
      <c r="AM147" s="6"/>
      <c r="AO147" s="1">
        <v>40</v>
      </c>
    </row>
    <row r="148" spans="1:41" s="1" customFormat="1" ht="15.95" customHeight="1" x14ac:dyDescent="0.2">
      <c r="A148" s="4">
        <v>84</v>
      </c>
      <c r="B148" s="5" t="s">
        <v>19537</v>
      </c>
      <c r="C148" s="8" t="s">
        <v>19538</v>
      </c>
      <c r="D148" s="9" t="s">
        <v>10701</v>
      </c>
      <c r="E148" s="5" t="s">
        <v>12523</v>
      </c>
      <c r="F148" s="4" t="s">
        <v>17043</v>
      </c>
      <c r="G148" s="4" t="s">
        <v>8460</v>
      </c>
      <c r="H148" s="33" t="s">
        <v>20166</v>
      </c>
      <c r="I148" s="22" t="s">
        <v>20658</v>
      </c>
      <c r="J148" s="6" t="s">
        <v>8519</v>
      </c>
      <c r="K148" s="6" t="s">
        <v>19539</v>
      </c>
      <c r="L148" s="6" t="s">
        <v>19540</v>
      </c>
      <c r="M148" s="6" t="s">
        <v>8567</v>
      </c>
      <c r="N148" s="6" t="s">
        <v>8519</v>
      </c>
      <c r="O148" s="4" t="s">
        <v>4081</v>
      </c>
      <c r="P148" s="6" t="s">
        <v>4110</v>
      </c>
      <c r="Q148" s="6" t="s">
        <v>7427</v>
      </c>
      <c r="R148" s="6" t="s">
        <v>8736</v>
      </c>
      <c r="S148" s="6" t="s">
        <v>8736</v>
      </c>
      <c r="T148" s="4" t="s">
        <v>11633</v>
      </c>
      <c r="U148" s="5" t="s">
        <v>19542</v>
      </c>
      <c r="V148" s="5" t="s">
        <v>19541</v>
      </c>
      <c r="W148" s="7">
        <v>41828</v>
      </c>
      <c r="X148" s="4" t="s">
        <v>3203</v>
      </c>
      <c r="Y148" s="4" t="s">
        <v>8591</v>
      </c>
      <c r="Z148" s="4" t="s">
        <v>8594</v>
      </c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2018</v>
      </c>
      <c r="AK148" s="6" t="s">
        <v>4163</v>
      </c>
      <c r="AL148" s="5" t="s">
        <v>9558</v>
      </c>
      <c r="AM148" s="6"/>
      <c r="AO148" s="1">
        <v>41</v>
      </c>
    </row>
    <row r="149" spans="1:41" ht="20.100000000000001" customHeight="1" x14ac:dyDescent="0.25">
      <c r="A149" s="25" t="s">
        <v>238</v>
      </c>
      <c r="D149" s="26">
        <v>0</v>
      </c>
    </row>
    <row r="150" spans="1:41" ht="20.100000000000001" customHeight="1" x14ac:dyDescent="0.25">
      <c r="A150" s="25" t="s">
        <v>438</v>
      </c>
      <c r="D150" s="26">
        <f>SUM(D151,D153)</f>
        <v>1</v>
      </c>
    </row>
    <row r="151" spans="1:41" ht="20.100000000000001" customHeight="1" x14ac:dyDescent="0.25">
      <c r="A151" s="25"/>
      <c r="B151" s="25" t="s">
        <v>4134</v>
      </c>
      <c r="D151" s="26">
        <f>A152</f>
        <v>1</v>
      </c>
    </row>
    <row r="152" spans="1:41" s="1" customFormat="1" ht="15.95" customHeight="1" x14ac:dyDescent="0.2">
      <c r="A152" s="4">
        <v>1</v>
      </c>
      <c r="B152" s="5" t="s">
        <v>20419</v>
      </c>
      <c r="C152" s="8" t="s">
        <v>1874</v>
      </c>
      <c r="D152" s="9" t="s">
        <v>8415</v>
      </c>
      <c r="E152" s="5" t="s">
        <v>7511</v>
      </c>
      <c r="F152" s="4" t="s">
        <v>4712</v>
      </c>
      <c r="G152" s="4" t="s">
        <v>8460</v>
      </c>
      <c r="H152" s="4"/>
      <c r="I152" s="67" t="s">
        <v>1875</v>
      </c>
      <c r="J152" s="6" t="s">
        <v>8519</v>
      </c>
      <c r="K152" s="6" t="s">
        <v>20420</v>
      </c>
      <c r="L152" s="6" t="s">
        <v>20420</v>
      </c>
      <c r="M152" s="6" t="s">
        <v>8550</v>
      </c>
      <c r="N152" s="6" t="s">
        <v>8519</v>
      </c>
      <c r="O152" s="4" t="s">
        <v>4078</v>
      </c>
      <c r="P152" s="6" t="s">
        <v>4134</v>
      </c>
      <c r="Q152" s="6" t="s">
        <v>6070</v>
      </c>
      <c r="R152" s="6" t="s">
        <v>8736</v>
      </c>
      <c r="S152" s="6" t="s">
        <v>8736</v>
      </c>
      <c r="T152" s="4" t="s">
        <v>2695</v>
      </c>
      <c r="U152" s="5" t="s">
        <v>20421</v>
      </c>
      <c r="V152" s="5" t="s">
        <v>534</v>
      </c>
      <c r="W152" s="4"/>
      <c r="X152" s="4"/>
      <c r="Y152" s="4" t="s">
        <v>8591</v>
      </c>
      <c r="Z152" s="4"/>
      <c r="AA152" s="6"/>
      <c r="AB152" s="4"/>
      <c r="AC152" s="4"/>
      <c r="AD152" s="4">
        <v>2017</v>
      </c>
      <c r="AE152" s="6"/>
      <c r="AF152" s="6"/>
      <c r="AG152" s="6"/>
      <c r="AH152" s="6"/>
      <c r="AI152" s="6"/>
      <c r="AJ152" s="6"/>
      <c r="AK152" s="6" t="s">
        <v>4163</v>
      </c>
      <c r="AL152" s="5" t="s">
        <v>13097</v>
      </c>
      <c r="AM152" s="6"/>
      <c r="AO152" s="1">
        <v>1</v>
      </c>
    </row>
    <row r="153" spans="1:41" s="1" customFormat="1" ht="15.95" customHeight="1" x14ac:dyDescent="0.2">
      <c r="A153" s="16"/>
      <c r="B153" s="25" t="s">
        <v>4110</v>
      </c>
      <c r="C153" s="37"/>
      <c r="D153" s="31">
        <v>0</v>
      </c>
      <c r="E153" s="17"/>
      <c r="F153" s="16"/>
      <c r="G153" s="16"/>
      <c r="H153" s="16"/>
      <c r="I153" s="70"/>
      <c r="J153" s="18"/>
      <c r="K153" s="18"/>
      <c r="L153" s="18"/>
      <c r="M153" s="18"/>
      <c r="N153" s="18"/>
      <c r="O153" s="16"/>
      <c r="P153" s="18"/>
      <c r="Q153" s="18"/>
      <c r="R153" s="18"/>
      <c r="S153" s="18"/>
      <c r="T153" s="16"/>
      <c r="U153" s="17"/>
      <c r="V153" s="16"/>
      <c r="W153" s="16"/>
      <c r="X153" s="16"/>
      <c r="Y153" s="16"/>
      <c r="Z153" s="16"/>
      <c r="AA153" s="18"/>
      <c r="AB153" s="16"/>
      <c r="AC153" s="16"/>
      <c r="AD153" s="16"/>
      <c r="AE153" s="18"/>
      <c r="AF153" s="18"/>
      <c r="AG153" s="18"/>
      <c r="AH153" s="18"/>
      <c r="AI153" s="18"/>
      <c r="AJ153" s="18"/>
      <c r="AK153" s="18"/>
      <c r="AL153" s="17"/>
      <c r="AM153" s="18"/>
    </row>
    <row r="154" spans="1:41" ht="20.100000000000001" customHeight="1" x14ac:dyDescent="0.25">
      <c r="A154" s="25" t="s">
        <v>239</v>
      </c>
      <c r="D154" s="26">
        <f>SUM(D155,D163)</f>
        <v>8</v>
      </c>
    </row>
    <row r="155" spans="1:41" ht="20.100000000000001" customHeight="1" x14ac:dyDescent="0.25">
      <c r="A155" s="25"/>
      <c r="B155" s="25" t="s">
        <v>4134</v>
      </c>
      <c r="D155" s="26">
        <f>A162</f>
        <v>7</v>
      </c>
    </row>
    <row r="156" spans="1:41" s="1" customFormat="1" ht="15.95" customHeight="1" x14ac:dyDescent="0.2">
      <c r="A156" s="4">
        <v>1</v>
      </c>
      <c r="B156" s="45" t="s">
        <v>2252</v>
      </c>
      <c r="C156" s="46" t="s">
        <v>5278</v>
      </c>
      <c r="D156" s="47" t="s">
        <v>4050</v>
      </c>
      <c r="E156" s="5" t="s">
        <v>2382</v>
      </c>
      <c r="F156" s="4" t="s">
        <v>2244</v>
      </c>
      <c r="G156" s="4" t="s">
        <v>8460</v>
      </c>
      <c r="H156" s="4"/>
      <c r="I156" s="67" t="s">
        <v>16652</v>
      </c>
      <c r="J156" s="6" t="s">
        <v>8519</v>
      </c>
      <c r="K156" s="6" t="s">
        <v>2253</v>
      </c>
      <c r="L156" s="6" t="s">
        <v>2253</v>
      </c>
      <c r="M156" s="6" t="s">
        <v>8576</v>
      </c>
      <c r="N156" s="6" t="s">
        <v>8519</v>
      </c>
      <c r="O156" s="4" t="s">
        <v>4078</v>
      </c>
      <c r="P156" s="6" t="s">
        <v>4134</v>
      </c>
      <c r="Q156" s="6" t="s">
        <v>6070</v>
      </c>
      <c r="R156" s="6" t="s">
        <v>8736</v>
      </c>
      <c r="S156" s="6" t="s">
        <v>8736</v>
      </c>
      <c r="T156" s="4" t="s">
        <v>2174</v>
      </c>
      <c r="U156" s="5" t="s">
        <v>2254</v>
      </c>
      <c r="V156" s="5" t="s">
        <v>2252</v>
      </c>
      <c r="W156" s="4" t="s">
        <v>13317</v>
      </c>
      <c r="X156" s="4" t="s">
        <v>4124</v>
      </c>
      <c r="Y156" s="4" t="s">
        <v>8591</v>
      </c>
      <c r="Z156" s="6" t="s">
        <v>8592</v>
      </c>
      <c r="AA156" s="6" t="s">
        <v>4165</v>
      </c>
      <c r="AB156" s="4"/>
      <c r="AC156" s="4"/>
      <c r="AD156" s="6"/>
      <c r="AE156" s="6"/>
      <c r="AF156" s="6"/>
      <c r="AG156" s="6"/>
      <c r="AH156" s="6"/>
      <c r="AI156" s="6"/>
      <c r="AJ156" s="4">
        <v>2018</v>
      </c>
      <c r="AK156" s="6" t="s">
        <v>4163</v>
      </c>
      <c r="AL156" s="5" t="s">
        <v>13317</v>
      </c>
      <c r="AM156" s="6" t="s">
        <v>16652</v>
      </c>
      <c r="AO156" s="1">
        <v>1</v>
      </c>
    </row>
    <row r="157" spans="1:41" s="1" customFormat="1" ht="15.95" customHeight="1" x14ac:dyDescent="0.2">
      <c r="A157" s="4">
        <v>2</v>
      </c>
      <c r="B157" s="45" t="s">
        <v>2255</v>
      </c>
      <c r="C157" s="46" t="s">
        <v>8084</v>
      </c>
      <c r="D157" s="47" t="s">
        <v>8425</v>
      </c>
      <c r="E157" s="5" t="s">
        <v>2209</v>
      </c>
      <c r="F157" s="4" t="s">
        <v>2244</v>
      </c>
      <c r="G157" s="4"/>
      <c r="H157" s="4"/>
      <c r="I157" s="67" t="s">
        <v>16652</v>
      </c>
      <c r="J157" s="6" t="s">
        <v>8519</v>
      </c>
      <c r="K157" s="6" t="s">
        <v>2256</v>
      </c>
      <c r="L157" s="6" t="s">
        <v>2256</v>
      </c>
      <c r="M157" s="6" t="s">
        <v>8578</v>
      </c>
      <c r="N157" s="6" t="s">
        <v>8519</v>
      </c>
      <c r="O157" s="4" t="s">
        <v>4078</v>
      </c>
      <c r="P157" s="6" t="s">
        <v>4134</v>
      </c>
      <c r="Q157" s="6" t="s">
        <v>6070</v>
      </c>
      <c r="R157" s="6" t="s">
        <v>8736</v>
      </c>
      <c r="S157" s="6" t="s">
        <v>8736</v>
      </c>
      <c r="T157" s="4" t="s">
        <v>2174</v>
      </c>
      <c r="U157" s="5" t="s">
        <v>2257</v>
      </c>
      <c r="V157" s="5" t="s">
        <v>2258</v>
      </c>
      <c r="W157" s="7">
        <v>43109</v>
      </c>
      <c r="X157" s="4" t="s">
        <v>7652</v>
      </c>
      <c r="Y157" s="4" t="s">
        <v>8591</v>
      </c>
      <c r="Z157" s="6" t="s">
        <v>8594</v>
      </c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2018</v>
      </c>
      <c r="AK157" s="6" t="s">
        <v>4163</v>
      </c>
      <c r="AL157" s="5" t="s">
        <v>11634</v>
      </c>
      <c r="AM157" s="6" t="s">
        <v>16652</v>
      </c>
      <c r="AO157" s="1">
        <v>2</v>
      </c>
    </row>
    <row r="158" spans="1:41" s="1" customFormat="1" ht="15.95" customHeight="1" x14ac:dyDescent="0.2">
      <c r="A158" s="4">
        <v>3</v>
      </c>
      <c r="B158" s="45" t="s">
        <v>17</v>
      </c>
      <c r="C158" s="46" t="s">
        <v>6502</v>
      </c>
      <c r="D158" s="47" t="s">
        <v>4063</v>
      </c>
      <c r="E158" s="5" t="s">
        <v>90</v>
      </c>
      <c r="F158" s="4" t="s">
        <v>2244</v>
      </c>
      <c r="G158" s="4" t="s">
        <v>8460</v>
      </c>
      <c r="H158" s="4"/>
      <c r="I158" s="67" t="s">
        <v>18</v>
      </c>
      <c r="J158" s="6" t="s">
        <v>8519</v>
      </c>
      <c r="K158" s="6" t="s">
        <v>19</v>
      </c>
      <c r="L158" s="6" t="s">
        <v>20</v>
      </c>
      <c r="M158" s="6" t="s">
        <v>8558</v>
      </c>
      <c r="N158" s="6" t="s">
        <v>8519</v>
      </c>
      <c r="O158" s="4" t="s">
        <v>4078</v>
      </c>
      <c r="P158" s="6" t="s">
        <v>4134</v>
      </c>
      <c r="Q158" s="6" t="s">
        <v>6070</v>
      </c>
      <c r="R158" s="6" t="s">
        <v>8736</v>
      </c>
      <c r="S158" s="6" t="s">
        <v>8736</v>
      </c>
      <c r="T158" s="4" t="s">
        <v>2174</v>
      </c>
      <c r="U158" s="5" t="s">
        <v>21</v>
      </c>
      <c r="V158" s="5" t="s">
        <v>22</v>
      </c>
      <c r="W158" s="7">
        <v>43196</v>
      </c>
      <c r="X158" s="4" t="s">
        <v>8538</v>
      </c>
      <c r="Y158" s="4" t="s">
        <v>8591</v>
      </c>
      <c r="Z158" s="6" t="s">
        <v>8592</v>
      </c>
      <c r="AA158" s="6" t="s">
        <v>4165</v>
      </c>
      <c r="AB158" s="4"/>
      <c r="AC158" s="4"/>
      <c r="AD158" s="6"/>
      <c r="AE158" s="6"/>
      <c r="AF158" s="6"/>
      <c r="AG158" s="6"/>
      <c r="AH158" s="6"/>
      <c r="AI158" s="6"/>
      <c r="AJ158" s="4">
        <v>2018</v>
      </c>
      <c r="AK158" s="6" t="s">
        <v>4163</v>
      </c>
      <c r="AL158" s="5" t="s">
        <v>9549</v>
      </c>
      <c r="AM158" s="6" t="s">
        <v>18</v>
      </c>
      <c r="AO158" s="1">
        <v>3</v>
      </c>
    </row>
    <row r="159" spans="1:41" s="1" customFormat="1" ht="15.95" customHeight="1" x14ac:dyDescent="0.2">
      <c r="A159" s="4">
        <v>4</v>
      </c>
      <c r="B159" s="45" t="s">
        <v>291</v>
      </c>
      <c r="C159" s="46" t="s">
        <v>14308</v>
      </c>
      <c r="D159" s="47" t="s">
        <v>8428</v>
      </c>
      <c r="E159" s="5" t="s">
        <v>5446</v>
      </c>
      <c r="F159" s="4" t="s">
        <v>290</v>
      </c>
      <c r="G159" s="4"/>
      <c r="H159" s="4"/>
      <c r="I159" s="67" t="s">
        <v>20496</v>
      </c>
      <c r="J159" s="6" t="s">
        <v>8519</v>
      </c>
      <c r="K159" s="6" t="s">
        <v>292</v>
      </c>
      <c r="L159" s="6" t="s">
        <v>292</v>
      </c>
      <c r="M159" s="6" t="s">
        <v>8562</v>
      </c>
      <c r="N159" s="6" t="s">
        <v>8519</v>
      </c>
      <c r="O159" s="4" t="s">
        <v>4078</v>
      </c>
      <c r="P159" s="6" t="s">
        <v>4134</v>
      </c>
      <c r="Q159" s="6" t="s">
        <v>6070</v>
      </c>
      <c r="R159" s="6" t="s">
        <v>8736</v>
      </c>
      <c r="S159" s="6" t="s">
        <v>8736</v>
      </c>
      <c r="T159" s="4" t="s">
        <v>2174</v>
      </c>
      <c r="U159" s="5" t="s">
        <v>293</v>
      </c>
      <c r="V159" s="5" t="s">
        <v>291</v>
      </c>
      <c r="W159" s="7">
        <v>43350</v>
      </c>
      <c r="X159" s="4" t="s">
        <v>1541</v>
      </c>
      <c r="Y159" s="4" t="s">
        <v>8591</v>
      </c>
      <c r="Z159" s="6" t="s">
        <v>8593</v>
      </c>
      <c r="AA159" s="6" t="s">
        <v>4165</v>
      </c>
      <c r="AB159" s="4"/>
      <c r="AC159" s="4"/>
      <c r="AD159" s="6"/>
      <c r="AE159" s="6"/>
      <c r="AF159" s="6"/>
      <c r="AG159" s="6"/>
      <c r="AH159" s="6"/>
      <c r="AI159" s="6"/>
      <c r="AJ159" s="4">
        <v>2018</v>
      </c>
      <c r="AK159" s="6" t="s">
        <v>4163</v>
      </c>
      <c r="AL159" s="5" t="s">
        <v>17032</v>
      </c>
      <c r="AM159" s="6"/>
      <c r="AO159" s="1">
        <v>4</v>
      </c>
    </row>
    <row r="160" spans="1:41" s="1" customFormat="1" ht="15.95" customHeight="1" x14ac:dyDescent="0.2">
      <c r="A160" s="4">
        <v>5</v>
      </c>
      <c r="B160" s="45" t="s">
        <v>803</v>
      </c>
      <c r="C160" s="46" t="s">
        <v>804</v>
      </c>
      <c r="D160" s="47" t="s">
        <v>5701</v>
      </c>
      <c r="E160" s="5" t="s">
        <v>466</v>
      </c>
      <c r="F160" s="4" t="s">
        <v>290</v>
      </c>
      <c r="G160" s="4" t="s">
        <v>8460</v>
      </c>
      <c r="H160" s="4"/>
      <c r="I160" s="67" t="s">
        <v>4168</v>
      </c>
      <c r="J160" s="6" t="s">
        <v>8519</v>
      </c>
      <c r="K160" s="6" t="s">
        <v>805</v>
      </c>
      <c r="L160" s="6" t="s">
        <v>805</v>
      </c>
      <c r="M160" s="6" t="s">
        <v>8554</v>
      </c>
      <c r="N160" s="6" t="s">
        <v>8519</v>
      </c>
      <c r="O160" s="4" t="s">
        <v>4081</v>
      </c>
      <c r="P160" s="6" t="s">
        <v>4134</v>
      </c>
      <c r="Q160" s="6" t="s">
        <v>6070</v>
      </c>
      <c r="R160" s="6" t="s">
        <v>8736</v>
      </c>
      <c r="S160" s="6" t="s">
        <v>8736</v>
      </c>
      <c r="T160" s="4" t="s">
        <v>2174</v>
      </c>
      <c r="U160" s="5" t="s">
        <v>806</v>
      </c>
      <c r="V160" s="5" t="s">
        <v>807</v>
      </c>
      <c r="W160" s="4" t="s">
        <v>1056</v>
      </c>
      <c r="X160" s="4" t="s">
        <v>3203</v>
      </c>
      <c r="Y160" s="4" t="s">
        <v>8591</v>
      </c>
      <c r="Z160" s="6" t="s">
        <v>8592</v>
      </c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2018</v>
      </c>
      <c r="AK160" s="6" t="s">
        <v>4163</v>
      </c>
      <c r="AL160" s="5" t="s">
        <v>9563</v>
      </c>
      <c r="AM160" s="6" t="s">
        <v>4168</v>
      </c>
      <c r="AO160" s="1">
        <v>5</v>
      </c>
    </row>
    <row r="161" spans="1:41" s="1" customFormat="1" ht="15.95" customHeight="1" x14ac:dyDescent="0.2">
      <c r="A161" s="4">
        <v>6</v>
      </c>
      <c r="B161" s="45" t="s">
        <v>928</v>
      </c>
      <c r="C161" s="46" t="s">
        <v>6929</v>
      </c>
      <c r="D161" s="47" t="s">
        <v>3311</v>
      </c>
      <c r="E161" s="5" t="s">
        <v>3011</v>
      </c>
      <c r="F161" s="4" t="s">
        <v>808</v>
      </c>
      <c r="G161" s="4"/>
      <c r="H161" s="4"/>
      <c r="I161" s="67" t="s">
        <v>12830</v>
      </c>
      <c r="J161" s="6" t="s">
        <v>8519</v>
      </c>
      <c r="K161" s="6" t="s">
        <v>929</v>
      </c>
      <c r="L161" s="6" t="s">
        <v>930</v>
      </c>
      <c r="M161" s="6" t="s">
        <v>8568</v>
      </c>
      <c r="N161" s="6" t="s">
        <v>8519</v>
      </c>
      <c r="O161" s="4" t="s">
        <v>4078</v>
      </c>
      <c r="P161" s="6" t="s">
        <v>4134</v>
      </c>
      <c r="Q161" s="6" t="s">
        <v>6070</v>
      </c>
      <c r="R161" s="6" t="s">
        <v>8736</v>
      </c>
      <c r="S161" s="6" t="s">
        <v>8736</v>
      </c>
      <c r="T161" s="4" t="s">
        <v>2174</v>
      </c>
      <c r="U161" s="5" t="s">
        <v>931</v>
      </c>
      <c r="V161" s="5" t="s">
        <v>932</v>
      </c>
      <c r="W161" s="4" t="s">
        <v>8518</v>
      </c>
      <c r="X161" s="4" t="s">
        <v>4122</v>
      </c>
      <c r="Y161" s="4" t="s">
        <v>8591</v>
      </c>
      <c r="Z161" s="6" t="s">
        <v>8592</v>
      </c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2018</v>
      </c>
      <c r="AK161" s="6" t="s">
        <v>4163</v>
      </c>
      <c r="AL161" s="5" t="s">
        <v>8515</v>
      </c>
      <c r="AM161" s="6" t="s">
        <v>12830</v>
      </c>
      <c r="AO161" s="1">
        <v>6</v>
      </c>
    </row>
    <row r="162" spans="1:41" s="1" customFormat="1" ht="15.95" customHeight="1" x14ac:dyDescent="0.2">
      <c r="A162" s="4">
        <v>7</v>
      </c>
      <c r="B162" s="45" t="s">
        <v>939</v>
      </c>
      <c r="C162" s="46" t="s">
        <v>940</v>
      </c>
      <c r="D162" s="47" t="s">
        <v>8442</v>
      </c>
      <c r="E162" s="5" t="s">
        <v>262</v>
      </c>
      <c r="F162" s="4" t="s">
        <v>808</v>
      </c>
      <c r="G162" s="4"/>
      <c r="H162" s="4"/>
      <c r="I162" s="67" t="s">
        <v>18040</v>
      </c>
      <c r="J162" s="6" t="s">
        <v>8519</v>
      </c>
      <c r="K162" s="6" t="s">
        <v>941</v>
      </c>
      <c r="L162" s="6" t="s">
        <v>941</v>
      </c>
      <c r="M162" s="6" t="s">
        <v>8568</v>
      </c>
      <c r="N162" s="6" t="s">
        <v>8519</v>
      </c>
      <c r="O162" s="4" t="s">
        <v>4078</v>
      </c>
      <c r="P162" s="6" t="s">
        <v>4134</v>
      </c>
      <c r="Q162" s="6" t="s">
        <v>6070</v>
      </c>
      <c r="R162" s="6" t="s">
        <v>8736</v>
      </c>
      <c r="S162" s="6" t="s">
        <v>8736</v>
      </c>
      <c r="T162" s="4" t="s">
        <v>2174</v>
      </c>
      <c r="U162" s="5" t="s">
        <v>942</v>
      </c>
      <c r="V162" s="5" t="s">
        <v>4084</v>
      </c>
      <c r="W162" s="7">
        <v>43350</v>
      </c>
      <c r="X162" s="4" t="s">
        <v>3203</v>
      </c>
      <c r="Y162" s="4" t="s">
        <v>8591</v>
      </c>
      <c r="Z162" s="6" t="s">
        <v>8592</v>
      </c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2018</v>
      </c>
      <c r="AK162" s="6" t="s">
        <v>4163</v>
      </c>
      <c r="AL162" s="5" t="s">
        <v>13459</v>
      </c>
      <c r="AM162" s="6" t="s">
        <v>18040</v>
      </c>
      <c r="AO162" s="1">
        <v>7</v>
      </c>
    </row>
    <row r="163" spans="1:41" ht="20.100000000000001" customHeight="1" x14ac:dyDescent="0.25">
      <c r="A163" s="25"/>
      <c r="B163" s="25" t="s">
        <v>4110</v>
      </c>
      <c r="D163" s="26">
        <f>A164</f>
        <v>1</v>
      </c>
    </row>
    <row r="164" spans="1:41" s="1" customFormat="1" ht="15.95" customHeight="1" x14ac:dyDescent="0.2">
      <c r="A164" s="4">
        <v>1</v>
      </c>
      <c r="B164" s="45" t="s">
        <v>18522</v>
      </c>
      <c r="C164" s="46" t="s">
        <v>18523</v>
      </c>
      <c r="D164" s="47" t="s">
        <v>9467</v>
      </c>
      <c r="E164" s="5" t="s">
        <v>12471</v>
      </c>
      <c r="F164" s="4" t="s">
        <v>13553</v>
      </c>
      <c r="G164" s="4" t="s">
        <v>8460</v>
      </c>
      <c r="H164" s="4" t="s">
        <v>18293</v>
      </c>
      <c r="I164" s="67" t="s">
        <v>4168</v>
      </c>
      <c r="J164" s="6" t="s">
        <v>8530</v>
      </c>
      <c r="K164" s="6" t="s">
        <v>18524</v>
      </c>
      <c r="L164" s="6"/>
      <c r="M164" s="6" t="s">
        <v>4060</v>
      </c>
      <c r="N164" s="6" t="s">
        <v>8530</v>
      </c>
      <c r="O164" s="4" t="s">
        <v>4080</v>
      </c>
      <c r="P164" s="6" t="s">
        <v>4110</v>
      </c>
      <c r="Q164" s="6" t="s">
        <v>7427</v>
      </c>
      <c r="R164" s="6" t="s">
        <v>8736</v>
      </c>
      <c r="S164" s="6" t="s">
        <v>8736</v>
      </c>
      <c r="T164" s="4" t="s">
        <v>11633</v>
      </c>
      <c r="U164" s="5" t="s">
        <v>18526</v>
      </c>
      <c r="V164" s="5" t="s">
        <v>18525</v>
      </c>
      <c r="W164" s="4"/>
      <c r="X164" s="4"/>
      <c r="Y164" s="4"/>
      <c r="Z164" s="4"/>
      <c r="AA164" s="6"/>
      <c r="AB164" s="4"/>
      <c r="AC164" s="4"/>
      <c r="AD164" s="6"/>
      <c r="AE164" s="6"/>
      <c r="AF164" s="6"/>
      <c r="AG164" s="6"/>
      <c r="AH164" s="6" t="s">
        <v>8965</v>
      </c>
      <c r="AI164" s="6"/>
      <c r="AJ164" s="4">
        <v>2018</v>
      </c>
      <c r="AK164" s="6" t="s">
        <v>4163</v>
      </c>
      <c r="AL164" s="5" t="s">
        <v>9548</v>
      </c>
      <c r="AM164" s="6" t="s">
        <v>4168</v>
      </c>
      <c r="AO164" s="1">
        <v>1</v>
      </c>
    </row>
    <row r="165" spans="1:41" ht="20.100000000000001" customHeight="1" x14ac:dyDescent="0.25">
      <c r="A165" s="25" t="s">
        <v>240</v>
      </c>
      <c r="D165" s="26">
        <f>SUM(D166,D167)</f>
        <v>0</v>
      </c>
    </row>
    <row r="166" spans="1:41" ht="20.100000000000001" customHeight="1" x14ac:dyDescent="0.25">
      <c r="A166" s="25"/>
      <c r="B166" s="25" t="s">
        <v>4134</v>
      </c>
      <c r="D166" s="26">
        <v>0</v>
      </c>
    </row>
    <row r="167" spans="1:41" ht="20.100000000000001" customHeight="1" x14ac:dyDescent="0.25">
      <c r="A167" s="25"/>
      <c r="B167" s="25" t="s">
        <v>4110</v>
      </c>
      <c r="D167" s="26">
        <v>0</v>
      </c>
    </row>
    <row r="168" spans="1:41" ht="20.100000000000001" customHeight="1" x14ac:dyDescent="0.25">
      <c r="A168" s="25" t="s">
        <v>20386</v>
      </c>
      <c r="D168" s="26">
        <v>0</v>
      </c>
    </row>
    <row r="169" spans="1:41" ht="20.100000000000001" customHeight="1" x14ac:dyDescent="0.25">
      <c r="A169" s="25" t="s">
        <v>241</v>
      </c>
      <c r="D169" s="26">
        <f>SUM(D170,D174)</f>
        <v>6</v>
      </c>
    </row>
    <row r="170" spans="1:41" ht="20.100000000000001" customHeight="1" x14ac:dyDescent="0.25">
      <c r="A170" s="25"/>
      <c r="B170" s="25" t="s">
        <v>4134</v>
      </c>
      <c r="D170" s="26">
        <f>A173</f>
        <v>3</v>
      </c>
    </row>
    <row r="171" spans="1:41" s="1" customFormat="1" ht="15.95" customHeight="1" x14ac:dyDescent="0.2">
      <c r="A171" s="38">
        <v>1</v>
      </c>
      <c r="B171" s="5" t="s">
        <v>4718</v>
      </c>
      <c r="C171" s="8" t="s">
        <v>5628</v>
      </c>
      <c r="D171" s="9" t="s">
        <v>8415</v>
      </c>
      <c r="E171" s="5" t="s">
        <v>3134</v>
      </c>
      <c r="F171" s="4" t="s">
        <v>4712</v>
      </c>
      <c r="G171" s="4"/>
      <c r="H171" s="4"/>
      <c r="I171" s="67" t="s">
        <v>1053</v>
      </c>
      <c r="J171" s="6" t="s">
        <v>8519</v>
      </c>
      <c r="K171" s="6" t="s">
        <v>5629</v>
      </c>
      <c r="L171" s="6" t="s">
        <v>5630</v>
      </c>
      <c r="M171" s="6" t="s">
        <v>8567</v>
      </c>
      <c r="N171" s="6" t="s">
        <v>8519</v>
      </c>
      <c r="O171" s="4" t="s">
        <v>4078</v>
      </c>
      <c r="P171" s="6" t="s">
        <v>4134</v>
      </c>
      <c r="Q171" s="6" t="s">
        <v>6070</v>
      </c>
      <c r="R171" s="6" t="s">
        <v>8736</v>
      </c>
      <c r="S171" s="6" t="s">
        <v>8736</v>
      </c>
      <c r="T171" s="4" t="s">
        <v>2695</v>
      </c>
      <c r="U171" s="5" t="s">
        <v>5631</v>
      </c>
      <c r="V171" s="5" t="s">
        <v>5632</v>
      </c>
      <c r="W171" s="7">
        <v>43164</v>
      </c>
      <c r="X171" s="4" t="s">
        <v>5633</v>
      </c>
      <c r="Y171" s="6" t="s">
        <v>8591</v>
      </c>
      <c r="Z171" s="6" t="s">
        <v>8594</v>
      </c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2017</v>
      </c>
      <c r="AK171" s="6" t="s">
        <v>4163</v>
      </c>
      <c r="AL171" s="5" t="s">
        <v>13097</v>
      </c>
      <c r="AM171" s="6"/>
    </row>
    <row r="172" spans="1:41" s="1" customFormat="1" ht="15.95" customHeight="1" x14ac:dyDescent="0.2">
      <c r="A172" s="38">
        <v>2</v>
      </c>
      <c r="B172" s="5" t="s">
        <v>809</v>
      </c>
      <c r="C172" s="8" t="s">
        <v>810</v>
      </c>
      <c r="D172" s="9" t="s">
        <v>8420</v>
      </c>
      <c r="E172" s="5" t="s">
        <v>16390</v>
      </c>
      <c r="F172" s="4" t="s">
        <v>808</v>
      </c>
      <c r="G172" s="4"/>
      <c r="H172" s="4"/>
      <c r="I172" s="67" t="s">
        <v>20893</v>
      </c>
      <c r="J172" s="6" t="s">
        <v>8519</v>
      </c>
      <c r="K172" s="6" t="s">
        <v>811</v>
      </c>
      <c r="L172" s="6" t="s">
        <v>812</v>
      </c>
      <c r="M172" s="6" t="s">
        <v>8549</v>
      </c>
      <c r="N172" s="6" t="s">
        <v>8519</v>
      </c>
      <c r="O172" s="4" t="s">
        <v>4078</v>
      </c>
      <c r="P172" s="6" t="s">
        <v>4134</v>
      </c>
      <c r="Q172" s="6" t="s">
        <v>6070</v>
      </c>
      <c r="R172" s="6" t="s">
        <v>8736</v>
      </c>
      <c r="S172" s="6" t="s">
        <v>8736</v>
      </c>
      <c r="T172" s="4" t="s">
        <v>2174</v>
      </c>
      <c r="U172" s="5" t="s">
        <v>813</v>
      </c>
      <c r="V172" s="5" t="s">
        <v>7841</v>
      </c>
      <c r="W172" s="7">
        <v>43350</v>
      </c>
      <c r="X172" s="4" t="s">
        <v>3203</v>
      </c>
      <c r="Y172" s="4" t="s">
        <v>6194</v>
      </c>
      <c r="Z172" s="6" t="s">
        <v>5800</v>
      </c>
      <c r="AA172" s="6" t="s">
        <v>4165</v>
      </c>
      <c r="AB172" s="4"/>
      <c r="AC172" s="4"/>
      <c r="AD172" s="6"/>
      <c r="AE172" s="6"/>
      <c r="AF172" s="6"/>
      <c r="AG172" s="6"/>
      <c r="AH172" s="6"/>
      <c r="AI172" s="6"/>
      <c r="AJ172" s="4">
        <v>2018</v>
      </c>
      <c r="AK172" s="6" t="s">
        <v>4163</v>
      </c>
      <c r="AL172" s="5" t="s">
        <v>9563</v>
      </c>
      <c r="AM172" s="6"/>
      <c r="AO172" s="1">
        <v>1</v>
      </c>
    </row>
    <row r="173" spans="1:41" s="1" customFormat="1" ht="15.95" customHeight="1" x14ac:dyDescent="0.2">
      <c r="A173" s="38">
        <v>3</v>
      </c>
      <c r="B173" s="5" t="s">
        <v>1280</v>
      </c>
      <c r="C173" s="8" t="s">
        <v>10491</v>
      </c>
      <c r="D173" s="9" t="s">
        <v>8428</v>
      </c>
      <c r="E173" s="5" t="s">
        <v>4207</v>
      </c>
      <c r="F173" s="4" t="s">
        <v>808</v>
      </c>
      <c r="G173" s="4"/>
      <c r="H173" s="4"/>
      <c r="I173" s="67" t="s">
        <v>20750</v>
      </c>
      <c r="J173" s="6" t="s">
        <v>8519</v>
      </c>
      <c r="K173" s="6" t="s">
        <v>1281</v>
      </c>
      <c r="L173" s="6" t="s">
        <v>1282</v>
      </c>
      <c r="M173" s="6" t="s">
        <v>8584</v>
      </c>
      <c r="N173" s="6" t="s">
        <v>8519</v>
      </c>
      <c r="O173" s="4" t="s">
        <v>4078</v>
      </c>
      <c r="P173" s="6" t="s">
        <v>4134</v>
      </c>
      <c r="Q173" s="6" t="s">
        <v>6070</v>
      </c>
      <c r="R173" s="6" t="s">
        <v>8736</v>
      </c>
      <c r="S173" s="6" t="s">
        <v>8736</v>
      </c>
      <c r="T173" s="4" t="s">
        <v>2174</v>
      </c>
      <c r="U173" s="5" t="s">
        <v>1283</v>
      </c>
      <c r="V173" s="5" t="s">
        <v>1284</v>
      </c>
      <c r="W173" s="7">
        <v>42801</v>
      </c>
      <c r="X173" s="4" t="s">
        <v>8967</v>
      </c>
      <c r="Y173" s="4" t="s">
        <v>8591</v>
      </c>
      <c r="Z173" s="6" t="s">
        <v>8592</v>
      </c>
      <c r="AA173" s="6" t="s">
        <v>4165</v>
      </c>
      <c r="AB173" s="4"/>
      <c r="AC173" s="4"/>
      <c r="AD173" s="6"/>
      <c r="AE173" s="6"/>
      <c r="AF173" s="6"/>
      <c r="AG173" s="6"/>
      <c r="AH173" s="6"/>
      <c r="AI173" s="6"/>
      <c r="AJ173" s="4">
        <v>2018</v>
      </c>
      <c r="AK173" s="6" t="s">
        <v>4163</v>
      </c>
      <c r="AL173" s="5" t="s">
        <v>9569</v>
      </c>
      <c r="AM173" s="6"/>
      <c r="AO173" s="1">
        <v>2</v>
      </c>
    </row>
    <row r="174" spans="1:41" s="1" customFormat="1" ht="20.100000000000001" customHeight="1" x14ac:dyDescent="0.2">
      <c r="A174" s="4"/>
      <c r="B174" s="27" t="s">
        <v>4110</v>
      </c>
      <c r="C174" s="19"/>
      <c r="D174" s="28">
        <f>A177</f>
        <v>3</v>
      </c>
      <c r="E174" s="21"/>
      <c r="F174" s="4"/>
      <c r="G174" s="4"/>
      <c r="H174" s="4"/>
      <c r="I174" s="67"/>
      <c r="J174" s="6"/>
      <c r="K174" s="6"/>
      <c r="L174" s="6"/>
      <c r="M174" s="6"/>
      <c r="N174" s="6"/>
      <c r="O174" s="4"/>
      <c r="P174" s="6"/>
      <c r="Q174" s="6"/>
      <c r="R174" s="6"/>
      <c r="S174" s="6"/>
      <c r="T174" s="4"/>
      <c r="U174" s="5"/>
      <c r="V174" s="4"/>
      <c r="W174" s="4"/>
      <c r="X174" s="4"/>
      <c r="Y174" s="4"/>
      <c r="Z174" s="6"/>
      <c r="AA174" s="6"/>
      <c r="AB174" s="4"/>
      <c r="AC174" s="4"/>
      <c r="AD174" s="6"/>
      <c r="AE174" s="6"/>
      <c r="AF174" s="6"/>
      <c r="AG174" s="6"/>
      <c r="AH174" s="6"/>
      <c r="AI174" s="6"/>
      <c r="AJ174" s="4"/>
      <c r="AK174" s="6"/>
      <c r="AL174" s="5"/>
      <c r="AM174" s="6"/>
    </row>
    <row r="175" spans="1:41" s="1" customFormat="1" ht="15.95" customHeight="1" x14ac:dyDescent="0.2">
      <c r="A175" s="38">
        <v>1</v>
      </c>
      <c r="B175" s="5" t="s">
        <v>18316</v>
      </c>
      <c r="C175" s="8" t="s">
        <v>18315</v>
      </c>
      <c r="D175" s="9" t="s">
        <v>7414</v>
      </c>
      <c r="E175" s="5" t="s">
        <v>10421</v>
      </c>
      <c r="F175" s="4" t="s">
        <v>8735</v>
      </c>
      <c r="G175" s="4" t="s">
        <v>8460</v>
      </c>
      <c r="H175" s="4" t="s">
        <v>18293</v>
      </c>
      <c r="I175" s="67" t="s">
        <v>18314</v>
      </c>
      <c r="J175" s="6" t="s">
        <v>8537</v>
      </c>
      <c r="K175" s="6" t="s">
        <v>18313</v>
      </c>
      <c r="L175" s="6"/>
      <c r="M175" s="6" t="s">
        <v>8537</v>
      </c>
      <c r="N175" s="6" t="s">
        <v>9600</v>
      </c>
      <c r="O175" s="6" t="s">
        <v>4080</v>
      </c>
      <c r="P175" s="6" t="s">
        <v>4110</v>
      </c>
      <c r="Q175" s="6" t="s">
        <v>7427</v>
      </c>
      <c r="R175" s="6" t="s">
        <v>8736</v>
      </c>
      <c r="S175" s="6" t="s">
        <v>8736</v>
      </c>
      <c r="T175" s="6" t="s">
        <v>7429</v>
      </c>
      <c r="U175" s="35" t="s">
        <v>18312</v>
      </c>
      <c r="V175" s="5" t="s">
        <v>18311</v>
      </c>
      <c r="W175" s="4"/>
      <c r="X175" s="4"/>
      <c r="Y175" s="6" t="s">
        <v>8591</v>
      </c>
      <c r="Z175" s="6"/>
      <c r="AA175" s="6"/>
      <c r="AB175" s="4"/>
      <c r="AC175" s="4"/>
      <c r="AD175" s="6"/>
      <c r="AE175" s="6"/>
      <c r="AF175" s="6"/>
      <c r="AG175" s="6"/>
      <c r="AH175" s="6"/>
      <c r="AI175" s="6"/>
      <c r="AJ175" s="6">
        <v>2017</v>
      </c>
      <c r="AK175" s="6" t="s">
        <v>18309</v>
      </c>
      <c r="AL175" s="5" t="s">
        <v>10616</v>
      </c>
      <c r="AM175" s="6" t="s">
        <v>18310</v>
      </c>
      <c r="AO175" s="1">
        <v>1</v>
      </c>
    </row>
    <row r="176" spans="1:41" s="1" customFormat="1" ht="15.95" customHeight="1" x14ac:dyDescent="0.2">
      <c r="A176" s="4">
        <v>2</v>
      </c>
      <c r="B176" s="5" t="s">
        <v>18352</v>
      </c>
      <c r="C176" s="8" t="s">
        <v>18351</v>
      </c>
      <c r="D176" s="9" t="s">
        <v>18350</v>
      </c>
      <c r="E176" s="5" t="s">
        <v>5977</v>
      </c>
      <c r="F176" s="4" t="s">
        <v>8735</v>
      </c>
      <c r="G176" s="4" t="s">
        <v>8460</v>
      </c>
      <c r="H176" s="6"/>
      <c r="I176" s="67" t="s">
        <v>18349</v>
      </c>
      <c r="J176" s="6" t="s">
        <v>8519</v>
      </c>
      <c r="K176" s="6" t="s">
        <v>18348</v>
      </c>
      <c r="L176" s="6"/>
      <c r="M176" s="6" t="s">
        <v>8519</v>
      </c>
      <c r="N176" s="6" t="s">
        <v>8548</v>
      </c>
      <c r="O176" s="6" t="s">
        <v>4078</v>
      </c>
      <c r="P176" s="6" t="s">
        <v>4110</v>
      </c>
      <c r="Q176" s="6" t="s">
        <v>7427</v>
      </c>
      <c r="R176" s="6" t="s">
        <v>8736</v>
      </c>
      <c r="S176" s="6" t="s">
        <v>8736</v>
      </c>
      <c r="T176" s="6" t="s">
        <v>7429</v>
      </c>
      <c r="U176" s="35" t="s">
        <v>18347</v>
      </c>
      <c r="V176" s="5" t="s">
        <v>18346</v>
      </c>
      <c r="W176" s="4"/>
      <c r="X176" s="4"/>
      <c r="Y176" s="6" t="s">
        <v>8591</v>
      </c>
      <c r="Z176" s="6"/>
      <c r="AA176" s="6"/>
      <c r="AB176" s="4"/>
      <c r="AC176" s="4"/>
      <c r="AD176" s="6"/>
      <c r="AE176" s="6"/>
      <c r="AF176" s="6"/>
      <c r="AG176" s="6"/>
      <c r="AH176" s="6"/>
      <c r="AI176" s="6"/>
      <c r="AJ176" s="6">
        <v>2017</v>
      </c>
      <c r="AK176" s="6" t="s">
        <v>18309</v>
      </c>
      <c r="AL176" s="5" t="s">
        <v>3156</v>
      </c>
      <c r="AM176" s="6" t="s">
        <v>18345</v>
      </c>
      <c r="AO176" s="1">
        <v>2</v>
      </c>
    </row>
    <row r="177" spans="1:41" s="1" customFormat="1" ht="15.95" customHeight="1" x14ac:dyDescent="0.2">
      <c r="A177" s="38">
        <v>3</v>
      </c>
      <c r="B177" s="5" t="s">
        <v>18344</v>
      </c>
      <c r="C177" s="8" t="s">
        <v>15341</v>
      </c>
      <c r="D177" s="9" t="s">
        <v>8424</v>
      </c>
      <c r="E177" s="5" t="s">
        <v>7927</v>
      </c>
      <c r="F177" s="4" t="s">
        <v>8735</v>
      </c>
      <c r="G177" s="4"/>
      <c r="H177" s="4" t="s">
        <v>18293</v>
      </c>
      <c r="I177" s="67" t="s">
        <v>18343</v>
      </c>
      <c r="J177" s="6" t="s">
        <v>8525</v>
      </c>
      <c r="K177" s="6" t="s">
        <v>18342</v>
      </c>
      <c r="L177" s="6" t="s">
        <v>18342</v>
      </c>
      <c r="M177" s="6" t="s">
        <v>8525</v>
      </c>
      <c r="N177" s="6" t="s">
        <v>8561</v>
      </c>
      <c r="O177" s="6" t="s">
        <v>4079</v>
      </c>
      <c r="P177" s="6" t="s">
        <v>4110</v>
      </c>
      <c r="Q177" s="6" t="s">
        <v>7427</v>
      </c>
      <c r="R177" s="6" t="s">
        <v>8736</v>
      </c>
      <c r="S177" s="6" t="s">
        <v>8736</v>
      </c>
      <c r="T177" s="6" t="s">
        <v>7429</v>
      </c>
      <c r="U177" s="35" t="s">
        <v>18341</v>
      </c>
      <c r="V177" s="5" t="s">
        <v>18340</v>
      </c>
      <c r="W177" s="7">
        <v>42685</v>
      </c>
      <c r="X177" s="4" t="s">
        <v>308</v>
      </c>
      <c r="Y177" s="6" t="s">
        <v>8591</v>
      </c>
      <c r="Z177" s="6" t="s">
        <v>8594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6">
        <v>2017</v>
      </c>
      <c r="AK177" s="6" t="s">
        <v>18309</v>
      </c>
      <c r="AL177" s="5" t="s">
        <v>13185</v>
      </c>
      <c r="AM177" s="6" t="s">
        <v>18339</v>
      </c>
      <c r="AO177" s="1">
        <v>3</v>
      </c>
    </row>
    <row r="178" spans="1:41" ht="15.95" customHeight="1" x14ac:dyDescent="0.25"/>
    <row r="179" spans="1:41" ht="24.95" customHeight="1" x14ac:dyDescent="0.25">
      <c r="A179" s="29" t="s">
        <v>20510</v>
      </c>
      <c r="D179" s="30">
        <f>SUM(D4,D149,D150,D154,D165,D168,D169)</f>
        <v>157</v>
      </c>
    </row>
    <row r="180" spans="1:41" x14ac:dyDescent="0.25">
      <c r="B180" s="13" t="s">
        <v>4134</v>
      </c>
      <c r="C180" s="13">
        <f>SUM(D5,D149,D151,D155,D166,D168,D170)</f>
        <v>69</v>
      </c>
    </row>
    <row r="181" spans="1:41" x14ac:dyDescent="0.25">
      <c r="B181" s="13" t="s">
        <v>4110</v>
      </c>
      <c r="C181" s="13">
        <f>SUM(D64,D149,D153,D163,D167,D174)</f>
        <v>88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8"/>
  <sheetViews>
    <sheetView topLeftCell="A15" workbookViewId="0">
      <selection activeCell="AO10" sqref="AO10:AO18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20694</v>
      </c>
      <c r="D4" s="26">
        <f>SUM(D5,D9)</f>
        <v>12</v>
      </c>
    </row>
    <row r="5" spans="1:41" ht="20.100000000000001" customHeight="1" x14ac:dyDescent="0.25">
      <c r="A5" s="25"/>
      <c r="B5" s="25" t="s">
        <v>4134</v>
      </c>
      <c r="D5" s="26">
        <f>A8</f>
        <v>3</v>
      </c>
    </row>
    <row r="6" spans="1:41" s="1" customFormat="1" ht="15.95" customHeight="1" x14ac:dyDescent="0.2">
      <c r="A6" s="4">
        <v>1</v>
      </c>
      <c r="B6" s="5" t="s">
        <v>44</v>
      </c>
      <c r="C6" s="8" t="s">
        <v>45</v>
      </c>
      <c r="D6" s="9" t="s">
        <v>8416</v>
      </c>
      <c r="E6" s="5" t="s">
        <v>1453</v>
      </c>
      <c r="F6" s="4" t="s">
        <v>46</v>
      </c>
      <c r="G6" s="4"/>
      <c r="H6" s="4"/>
      <c r="I6" s="67" t="s">
        <v>20564</v>
      </c>
      <c r="J6" s="6" t="s">
        <v>8519</v>
      </c>
      <c r="K6" s="6" t="s">
        <v>47</v>
      </c>
      <c r="L6" s="6" t="s">
        <v>48</v>
      </c>
      <c r="M6" s="6" t="s">
        <v>8555</v>
      </c>
      <c r="N6" s="6" t="s">
        <v>8519</v>
      </c>
      <c r="O6" s="4" t="s">
        <v>4078</v>
      </c>
      <c r="P6" s="6" t="s">
        <v>4134</v>
      </c>
      <c r="Q6" s="6" t="s">
        <v>6070</v>
      </c>
      <c r="R6" s="6" t="s">
        <v>14436</v>
      </c>
      <c r="S6" s="6" t="s">
        <v>14436</v>
      </c>
      <c r="T6" s="4" t="s">
        <v>2174</v>
      </c>
      <c r="U6" s="5" t="s">
        <v>49</v>
      </c>
      <c r="V6" s="5" t="s">
        <v>50</v>
      </c>
      <c r="W6" s="4" t="s">
        <v>9559</v>
      </c>
      <c r="X6" s="4" t="s">
        <v>8967</v>
      </c>
      <c r="Y6" s="4" t="s">
        <v>8591</v>
      </c>
      <c r="Z6" s="6" t="s">
        <v>8592</v>
      </c>
      <c r="AA6" s="6" t="s">
        <v>4165</v>
      </c>
      <c r="AB6" s="4"/>
      <c r="AC6" s="4"/>
      <c r="AD6" s="6"/>
      <c r="AE6" s="6"/>
      <c r="AF6" s="6"/>
      <c r="AG6" s="6"/>
      <c r="AH6" s="6"/>
      <c r="AI6" s="6"/>
      <c r="AJ6" s="4">
        <v>2018</v>
      </c>
      <c r="AK6" s="6" t="s">
        <v>4163</v>
      </c>
      <c r="AL6" s="5" t="s">
        <v>15503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303</v>
      </c>
      <c r="C7" s="8" t="s">
        <v>4398</v>
      </c>
      <c r="D7" s="9" t="s">
        <v>8427</v>
      </c>
      <c r="E7" s="5" t="s">
        <v>5895</v>
      </c>
      <c r="F7" s="4" t="s">
        <v>46</v>
      </c>
      <c r="G7" s="4"/>
      <c r="H7" s="4"/>
      <c r="I7" s="67" t="s">
        <v>20658</v>
      </c>
      <c r="J7" s="6" t="s">
        <v>8519</v>
      </c>
      <c r="K7" s="6" t="s">
        <v>304</v>
      </c>
      <c r="L7" s="6" t="s">
        <v>304</v>
      </c>
      <c r="M7" s="6" t="s">
        <v>8550</v>
      </c>
      <c r="N7" s="6" t="s">
        <v>8519</v>
      </c>
      <c r="O7" s="4" t="s">
        <v>4078</v>
      </c>
      <c r="P7" s="6" t="s">
        <v>4134</v>
      </c>
      <c r="Q7" s="6" t="s">
        <v>6070</v>
      </c>
      <c r="R7" s="6" t="s">
        <v>14436</v>
      </c>
      <c r="S7" s="6" t="s">
        <v>14436</v>
      </c>
      <c r="T7" s="4" t="s">
        <v>2174</v>
      </c>
      <c r="U7" s="5" t="s">
        <v>305</v>
      </c>
      <c r="V7" s="5" t="s">
        <v>306</v>
      </c>
      <c r="W7" s="7">
        <v>43377</v>
      </c>
      <c r="X7" s="4" t="s">
        <v>307</v>
      </c>
      <c r="Y7" s="4" t="s">
        <v>8591</v>
      </c>
      <c r="Z7" s="6" t="s">
        <v>8592</v>
      </c>
      <c r="AA7" s="6" t="s">
        <v>4165</v>
      </c>
      <c r="AB7" s="4"/>
      <c r="AC7" s="4"/>
      <c r="AD7" s="6"/>
      <c r="AE7" s="6"/>
      <c r="AF7" s="6"/>
      <c r="AG7" s="6"/>
      <c r="AH7" s="6"/>
      <c r="AI7" s="6"/>
      <c r="AJ7" s="4">
        <v>2018</v>
      </c>
      <c r="AK7" s="6" t="s">
        <v>4163</v>
      </c>
      <c r="AL7" s="5" t="s">
        <v>14419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1057</v>
      </c>
      <c r="C8" s="8" t="s">
        <v>14578</v>
      </c>
      <c r="D8" s="9" t="s">
        <v>8428</v>
      </c>
      <c r="E8" s="5" t="s">
        <v>1540</v>
      </c>
      <c r="F8" s="4" t="s">
        <v>46</v>
      </c>
      <c r="G8" s="4"/>
      <c r="H8" s="4" t="s">
        <v>18293</v>
      </c>
      <c r="I8" s="67" t="s">
        <v>20752</v>
      </c>
      <c r="J8" s="6" t="s">
        <v>8540</v>
      </c>
      <c r="K8" s="6" t="s">
        <v>1058</v>
      </c>
      <c r="L8" s="6" t="s">
        <v>1058</v>
      </c>
      <c r="M8" s="6" t="s">
        <v>5108</v>
      </c>
      <c r="N8" s="6" t="s">
        <v>8540</v>
      </c>
      <c r="O8" s="4" t="s">
        <v>4079</v>
      </c>
      <c r="P8" s="6" t="s">
        <v>4134</v>
      </c>
      <c r="Q8" s="6" t="s">
        <v>6070</v>
      </c>
      <c r="R8" s="6" t="s">
        <v>14436</v>
      </c>
      <c r="S8" s="6" t="s">
        <v>14436</v>
      </c>
      <c r="T8" s="4" t="s">
        <v>2174</v>
      </c>
      <c r="U8" s="5" t="s">
        <v>1059</v>
      </c>
      <c r="V8" s="5" t="s">
        <v>1060</v>
      </c>
      <c r="W8" s="4" t="s">
        <v>3334</v>
      </c>
      <c r="X8" s="4" t="s">
        <v>8540</v>
      </c>
      <c r="Y8" s="4" t="s">
        <v>8591</v>
      </c>
      <c r="Z8" s="6" t="s">
        <v>8594</v>
      </c>
      <c r="AA8" s="6" t="s">
        <v>4165</v>
      </c>
      <c r="AB8" s="4"/>
      <c r="AC8" s="4"/>
      <c r="AD8" s="6"/>
      <c r="AE8" s="6"/>
      <c r="AF8" s="6"/>
      <c r="AG8" s="6"/>
      <c r="AH8" s="6"/>
      <c r="AI8" s="6"/>
      <c r="AJ8" s="4">
        <v>2018</v>
      </c>
      <c r="AK8" s="6" t="s">
        <v>4163</v>
      </c>
      <c r="AL8" s="5" t="s">
        <v>8512</v>
      </c>
      <c r="AM8" s="6"/>
      <c r="AO8" s="1">
        <v>3</v>
      </c>
    </row>
    <row r="9" spans="1:41" ht="20.100000000000001" customHeight="1" x14ac:dyDescent="0.25">
      <c r="A9" s="25"/>
      <c r="B9" s="25" t="s">
        <v>4110</v>
      </c>
      <c r="D9" s="26">
        <f>A18</f>
        <v>9</v>
      </c>
    </row>
    <row r="10" spans="1:41" s="1" customFormat="1" ht="15.95" customHeight="1" x14ac:dyDescent="0.2">
      <c r="A10" s="4">
        <v>1</v>
      </c>
      <c r="B10" s="5" t="s">
        <v>17605</v>
      </c>
      <c r="C10" s="8" t="s">
        <v>8231</v>
      </c>
      <c r="D10" s="9" t="s">
        <v>5776</v>
      </c>
      <c r="E10" s="5" t="s">
        <v>14448</v>
      </c>
      <c r="F10" s="4" t="s">
        <v>14435</v>
      </c>
      <c r="G10" s="4"/>
      <c r="H10" s="4" t="s">
        <v>18293</v>
      </c>
      <c r="I10" s="67" t="s">
        <v>20489</v>
      </c>
      <c r="J10" s="6" t="s">
        <v>7966</v>
      </c>
      <c r="K10" s="6" t="s">
        <v>17606</v>
      </c>
      <c r="L10" s="6" t="s">
        <v>17606</v>
      </c>
      <c r="M10" s="6" t="s">
        <v>7967</v>
      </c>
      <c r="N10" s="6" t="s">
        <v>7966</v>
      </c>
      <c r="O10" s="4" t="s">
        <v>4079</v>
      </c>
      <c r="P10" s="6" t="s">
        <v>4110</v>
      </c>
      <c r="Q10" s="6" t="s">
        <v>7427</v>
      </c>
      <c r="R10" s="6" t="s">
        <v>14436</v>
      </c>
      <c r="S10" s="6" t="s">
        <v>14436</v>
      </c>
      <c r="T10" s="4" t="s">
        <v>11633</v>
      </c>
      <c r="U10" s="5" t="s">
        <v>17608</v>
      </c>
      <c r="V10" s="5" t="s">
        <v>17607</v>
      </c>
      <c r="W10" s="4" t="s">
        <v>10581</v>
      </c>
      <c r="X10" s="4" t="s">
        <v>8814</v>
      </c>
      <c r="Y10" s="4" t="s">
        <v>8591</v>
      </c>
      <c r="Z10" s="4" t="s">
        <v>8592</v>
      </c>
      <c r="AA10" s="6"/>
      <c r="AB10" s="4"/>
      <c r="AC10" s="4"/>
      <c r="AD10" s="6"/>
      <c r="AE10" s="6"/>
      <c r="AF10" s="6"/>
      <c r="AG10" s="6"/>
      <c r="AH10" s="6"/>
      <c r="AI10" s="6"/>
      <c r="AJ10" s="4">
        <v>2018</v>
      </c>
      <c r="AK10" s="6" t="s">
        <v>4163</v>
      </c>
      <c r="AL10" s="5" t="s">
        <v>9554</v>
      </c>
      <c r="AM10" s="6"/>
      <c r="AO10" s="1">
        <v>1</v>
      </c>
    </row>
    <row r="11" spans="1:41" s="1" customFormat="1" ht="15.95" customHeight="1" x14ac:dyDescent="0.2">
      <c r="A11" s="4">
        <v>2</v>
      </c>
      <c r="B11" s="5" t="s">
        <v>18604</v>
      </c>
      <c r="C11" s="8" t="s">
        <v>9627</v>
      </c>
      <c r="D11" s="9" t="s">
        <v>8432</v>
      </c>
      <c r="E11" s="5" t="s">
        <v>13560</v>
      </c>
      <c r="F11" s="4" t="s">
        <v>14435</v>
      </c>
      <c r="G11" s="4"/>
      <c r="H11" s="4"/>
      <c r="I11" s="22" t="s">
        <v>20702</v>
      </c>
      <c r="J11" s="6" t="s">
        <v>8519</v>
      </c>
      <c r="K11" s="6" t="s">
        <v>18605</v>
      </c>
      <c r="L11" s="6" t="s">
        <v>18605</v>
      </c>
      <c r="M11" s="6" t="s">
        <v>8576</v>
      </c>
      <c r="N11" s="6" t="s">
        <v>8519</v>
      </c>
      <c r="O11" s="4" t="s">
        <v>4081</v>
      </c>
      <c r="P11" s="6" t="s">
        <v>4110</v>
      </c>
      <c r="Q11" s="6" t="s">
        <v>7427</v>
      </c>
      <c r="R11" s="6" t="s">
        <v>14436</v>
      </c>
      <c r="S11" s="6" t="s">
        <v>14436</v>
      </c>
      <c r="T11" s="4" t="s">
        <v>11633</v>
      </c>
      <c r="U11" s="5" t="s">
        <v>18607</v>
      </c>
      <c r="V11" s="5" t="s">
        <v>18606</v>
      </c>
      <c r="W11" s="4" t="s">
        <v>13974</v>
      </c>
      <c r="X11" s="4" t="s">
        <v>3203</v>
      </c>
      <c r="Y11" s="4" t="s">
        <v>8591</v>
      </c>
      <c r="Z11" s="4" t="s">
        <v>8592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2018</v>
      </c>
      <c r="AK11" s="6" t="s">
        <v>4163</v>
      </c>
      <c r="AL11" s="5" t="s">
        <v>13459</v>
      </c>
      <c r="AM11" s="6"/>
      <c r="AO11" s="1">
        <v>2</v>
      </c>
    </row>
    <row r="12" spans="1:41" s="1" customFormat="1" ht="15.95" customHeight="1" x14ac:dyDescent="0.2">
      <c r="A12" s="4">
        <v>3</v>
      </c>
      <c r="B12" s="5" t="s">
        <v>15863</v>
      </c>
      <c r="C12" s="8" t="s">
        <v>5113</v>
      </c>
      <c r="D12" s="9" t="s">
        <v>7048</v>
      </c>
      <c r="E12" s="5" t="s">
        <v>6974</v>
      </c>
      <c r="F12" s="4" t="s">
        <v>14435</v>
      </c>
      <c r="G12" s="4"/>
      <c r="H12" s="4" t="s">
        <v>18293</v>
      </c>
      <c r="I12" s="22" t="s">
        <v>20764</v>
      </c>
      <c r="J12" s="6" t="s">
        <v>8526</v>
      </c>
      <c r="K12" s="6" t="s">
        <v>15865</v>
      </c>
      <c r="L12" s="6" t="s">
        <v>15864</v>
      </c>
      <c r="M12" s="6" t="s">
        <v>6465</v>
      </c>
      <c r="N12" s="6" t="s">
        <v>8526</v>
      </c>
      <c r="O12" s="4" t="s">
        <v>4079</v>
      </c>
      <c r="P12" s="6" t="s">
        <v>4110</v>
      </c>
      <c r="Q12" s="6" t="s">
        <v>7427</v>
      </c>
      <c r="R12" s="6" t="s">
        <v>14436</v>
      </c>
      <c r="S12" s="6" t="s">
        <v>14436</v>
      </c>
      <c r="T12" s="4" t="s">
        <v>11633</v>
      </c>
      <c r="U12" s="5" t="s">
        <v>15867</v>
      </c>
      <c r="V12" s="5" t="s">
        <v>15866</v>
      </c>
      <c r="W12" s="7">
        <v>41676</v>
      </c>
      <c r="X12" s="4" t="s">
        <v>8526</v>
      </c>
      <c r="Y12" s="4" t="s">
        <v>8591</v>
      </c>
      <c r="Z12" s="4" t="s">
        <v>8592</v>
      </c>
      <c r="AA12" s="6"/>
      <c r="AB12" s="4"/>
      <c r="AC12" s="4"/>
      <c r="AD12" s="6"/>
      <c r="AE12" s="6"/>
      <c r="AF12" s="6"/>
      <c r="AG12" s="6"/>
      <c r="AH12" s="6"/>
      <c r="AI12" s="6"/>
      <c r="AJ12" s="4">
        <v>2018</v>
      </c>
      <c r="AK12" s="6" t="s">
        <v>4163</v>
      </c>
      <c r="AL12" s="5" t="s">
        <v>9555</v>
      </c>
      <c r="AM12" s="6"/>
      <c r="AO12" s="1">
        <v>3</v>
      </c>
    </row>
    <row r="13" spans="1:41" s="1" customFormat="1" ht="15.95" customHeight="1" x14ac:dyDescent="0.2">
      <c r="A13" s="4">
        <v>4</v>
      </c>
      <c r="B13" s="5" t="s">
        <v>16223</v>
      </c>
      <c r="C13" s="8" t="s">
        <v>16224</v>
      </c>
      <c r="D13" s="9" t="s">
        <v>3311</v>
      </c>
      <c r="E13" s="5" t="s">
        <v>12536</v>
      </c>
      <c r="F13" s="4" t="s">
        <v>14435</v>
      </c>
      <c r="G13" s="4"/>
      <c r="H13" s="4"/>
      <c r="I13" s="73" t="s">
        <v>20489</v>
      </c>
      <c r="J13" s="6" t="s">
        <v>8519</v>
      </c>
      <c r="K13" s="6" t="s">
        <v>16225</v>
      </c>
      <c r="L13" s="6" t="s">
        <v>16225</v>
      </c>
      <c r="M13" s="6" t="s">
        <v>8568</v>
      </c>
      <c r="N13" s="6" t="s">
        <v>8519</v>
      </c>
      <c r="O13" s="4" t="s">
        <v>4078</v>
      </c>
      <c r="P13" s="6" t="s">
        <v>4110</v>
      </c>
      <c r="Q13" s="6" t="s">
        <v>7427</v>
      </c>
      <c r="R13" s="6" t="s">
        <v>14436</v>
      </c>
      <c r="S13" s="6" t="s">
        <v>14436</v>
      </c>
      <c r="T13" s="4" t="s">
        <v>11633</v>
      </c>
      <c r="U13" s="5" t="s">
        <v>16227</v>
      </c>
      <c r="V13" s="5" t="s">
        <v>16226</v>
      </c>
      <c r="W13" s="7">
        <v>42006</v>
      </c>
      <c r="X13" s="4" t="s">
        <v>8547</v>
      </c>
      <c r="Y13" s="4" t="s">
        <v>8591</v>
      </c>
      <c r="Z13" s="4" t="s">
        <v>8593</v>
      </c>
      <c r="AA13" s="6" t="s">
        <v>4165</v>
      </c>
      <c r="AB13" s="4" t="s">
        <v>14397</v>
      </c>
      <c r="AC13" s="4"/>
      <c r="AD13" s="6"/>
      <c r="AE13" s="6"/>
      <c r="AF13" s="6"/>
      <c r="AG13" s="6"/>
      <c r="AH13" s="6"/>
      <c r="AI13" s="6"/>
      <c r="AJ13" s="4">
        <v>2018</v>
      </c>
      <c r="AK13" s="6" t="s">
        <v>4163</v>
      </c>
      <c r="AL13" s="5" t="s">
        <v>9571</v>
      </c>
      <c r="AM13" s="6"/>
      <c r="AO13" s="1">
        <v>4</v>
      </c>
    </row>
    <row r="14" spans="1:41" s="1" customFormat="1" ht="15.95" customHeight="1" x14ac:dyDescent="0.2">
      <c r="A14" s="4">
        <v>5</v>
      </c>
      <c r="B14" s="5" t="s">
        <v>19718</v>
      </c>
      <c r="C14" s="8" t="s">
        <v>6035</v>
      </c>
      <c r="D14" s="9" t="s">
        <v>3326</v>
      </c>
      <c r="E14" s="5" t="s">
        <v>9705</v>
      </c>
      <c r="F14" s="4" t="s">
        <v>14435</v>
      </c>
      <c r="G14" s="4"/>
      <c r="H14" s="4" t="s">
        <v>18293</v>
      </c>
      <c r="I14" s="22" t="s">
        <v>20762</v>
      </c>
      <c r="J14" s="6" t="s">
        <v>8525</v>
      </c>
      <c r="K14" s="6" t="s">
        <v>19719</v>
      </c>
      <c r="L14" s="6" t="s">
        <v>19720</v>
      </c>
      <c r="M14" s="6" t="s">
        <v>8561</v>
      </c>
      <c r="N14" s="6" t="s">
        <v>8525</v>
      </c>
      <c r="O14" s="4" t="s">
        <v>4079</v>
      </c>
      <c r="P14" s="6" t="s">
        <v>4110</v>
      </c>
      <c r="Q14" s="6" t="s">
        <v>7427</v>
      </c>
      <c r="R14" s="6" t="s">
        <v>14436</v>
      </c>
      <c r="S14" s="6" t="s">
        <v>14436</v>
      </c>
      <c r="T14" s="4" t="s">
        <v>11633</v>
      </c>
      <c r="U14" s="5" t="s">
        <v>19722</v>
      </c>
      <c r="V14" s="5" t="s">
        <v>19721</v>
      </c>
      <c r="W14" s="4" t="s">
        <v>16472</v>
      </c>
      <c r="X14" s="4" t="s">
        <v>8525</v>
      </c>
      <c r="Y14" s="4" t="s">
        <v>8591</v>
      </c>
      <c r="Z14" s="4" t="s">
        <v>8594</v>
      </c>
      <c r="AA14" s="6"/>
      <c r="AB14" s="4"/>
      <c r="AC14" s="4"/>
      <c r="AD14" s="6"/>
      <c r="AE14" s="6"/>
      <c r="AF14" s="6"/>
      <c r="AG14" s="6"/>
      <c r="AH14" s="6"/>
      <c r="AI14" s="6"/>
      <c r="AJ14" s="4">
        <v>2018</v>
      </c>
      <c r="AK14" s="6" t="s">
        <v>4163</v>
      </c>
      <c r="AL14" s="5" t="s">
        <v>16776</v>
      </c>
      <c r="AM14" s="6"/>
      <c r="AO14" s="1">
        <v>5</v>
      </c>
    </row>
    <row r="15" spans="1:41" s="1" customFormat="1" ht="15.95" customHeight="1" x14ac:dyDescent="0.2">
      <c r="A15" s="4">
        <v>6</v>
      </c>
      <c r="B15" s="5" t="s">
        <v>16287</v>
      </c>
      <c r="C15" s="8" t="s">
        <v>9830</v>
      </c>
      <c r="D15" s="9" t="s">
        <v>9638</v>
      </c>
      <c r="E15" s="5" t="s">
        <v>6990</v>
      </c>
      <c r="F15" s="4" t="s">
        <v>14435</v>
      </c>
      <c r="G15" s="4"/>
      <c r="H15" s="4" t="s">
        <v>18293</v>
      </c>
      <c r="I15" s="22" t="s">
        <v>20702</v>
      </c>
      <c r="J15" s="6" t="s">
        <v>3348</v>
      </c>
      <c r="K15" s="6" t="s">
        <v>16288</v>
      </c>
      <c r="L15" s="6" t="s">
        <v>16289</v>
      </c>
      <c r="M15" s="6" t="s">
        <v>3349</v>
      </c>
      <c r="N15" s="6" t="s">
        <v>3348</v>
      </c>
      <c r="O15" s="4" t="s">
        <v>4079</v>
      </c>
      <c r="P15" s="6" t="s">
        <v>4110</v>
      </c>
      <c r="Q15" s="6" t="s">
        <v>7427</v>
      </c>
      <c r="R15" s="6" t="s">
        <v>14436</v>
      </c>
      <c r="S15" s="6" t="s">
        <v>14436</v>
      </c>
      <c r="T15" s="4" t="s">
        <v>11633</v>
      </c>
      <c r="U15" s="5" t="s">
        <v>16292</v>
      </c>
      <c r="V15" s="5" t="s">
        <v>16290</v>
      </c>
      <c r="W15" s="4" t="s">
        <v>16144</v>
      </c>
      <c r="X15" s="4" t="s">
        <v>16291</v>
      </c>
      <c r="Y15" s="4" t="s">
        <v>8591</v>
      </c>
      <c r="Z15" s="4" t="s">
        <v>8593</v>
      </c>
      <c r="AA15" s="6"/>
      <c r="AB15" s="4"/>
      <c r="AC15" s="4"/>
      <c r="AD15" s="6"/>
      <c r="AE15" s="6"/>
      <c r="AF15" s="6"/>
      <c r="AG15" s="6"/>
      <c r="AH15" s="6"/>
      <c r="AI15" s="6"/>
      <c r="AJ15" s="4">
        <v>2018</v>
      </c>
      <c r="AK15" s="6" t="s">
        <v>4163</v>
      </c>
      <c r="AL15" s="5" t="s">
        <v>9550</v>
      </c>
      <c r="AM15" s="6"/>
      <c r="AO15" s="1">
        <v>6</v>
      </c>
    </row>
    <row r="16" spans="1:41" s="1" customFormat="1" ht="15.95" customHeight="1" x14ac:dyDescent="0.2">
      <c r="A16" s="4">
        <v>7</v>
      </c>
      <c r="B16" s="5" t="s">
        <v>19949</v>
      </c>
      <c r="C16" s="8" t="s">
        <v>5350</v>
      </c>
      <c r="D16" s="9" t="s">
        <v>8450</v>
      </c>
      <c r="E16" s="5" t="s">
        <v>15894</v>
      </c>
      <c r="F16" s="4" t="s">
        <v>14435</v>
      </c>
      <c r="G16" s="4"/>
      <c r="H16" s="4" t="s">
        <v>18293</v>
      </c>
      <c r="I16" s="67" t="s">
        <v>20489</v>
      </c>
      <c r="J16" s="6" t="s">
        <v>8519</v>
      </c>
      <c r="K16" s="6" t="s">
        <v>19950</v>
      </c>
      <c r="L16" s="6" t="s">
        <v>19951</v>
      </c>
      <c r="M16" s="6" t="s">
        <v>5969</v>
      </c>
      <c r="N16" s="6" t="s">
        <v>8520</v>
      </c>
      <c r="O16" s="4" t="s">
        <v>4078</v>
      </c>
      <c r="P16" s="6" t="s">
        <v>4110</v>
      </c>
      <c r="Q16" s="6" t="s">
        <v>7427</v>
      </c>
      <c r="R16" s="6" t="s">
        <v>14436</v>
      </c>
      <c r="S16" s="6" t="s">
        <v>14436</v>
      </c>
      <c r="T16" s="4" t="s">
        <v>11633</v>
      </c>
      <c r="U16" s="5" t="s">
        <v>19953</v>
      </c>
      <c r="V16" s="5" t="s">
        <v>19952</v>
      </c>
      <c r="W16" s="4" t="s">
        <v>6892</v>
      </c>
      <c r="X16" s="4" t="s">
        <v>4121</v>
      </c>
      <c r="Y16" s="4" t="s">
        <v>8591</v>
      </c>
      <c r="Z16" s="4" t="s">
        <v>8592</v>
      </c>
      <c r="AA16" s="6"/>
      <c r="AB16" s="4"/>
      <c r="AC16" s="4"/>
      <c r="AD16" s="6"/>
      <c r="AE16" s="6"/>
      <c r="AF16" s="6"/>
      <c r="AG16" s="6"/>
      <c r="AH16" s="6"/>
      <c r="AI16" s="6"/>
      <c r="AJ16" s="4">
        <v>2018</v>
      </c>
      <c r="AK16" s="6" t="s">
        <v>4163</v>
      </c>
      <c r="AL16" s="5" t="s">
        <v>9568</v>
      </c>
      <c r="AM16" s="6"/>
      <c r="AO16" s="1">
        <v>7</v>
      </c>
    </row>
    <row r="17" spans="1:41" s="1" customFormat="1" ht="15.95" customHeight="1" x14ac:dyDescent="0.2">
      <c r="A17" s="4">
        <v>8</v>
      </c>
      <c r="B17" s="5" t="s">
        <v>18358</v>
      </c>
      <c r="C17" s="8" t="s">
        <v>4679</v>
      </c>
      <c r="D17" s="9" t="s">
        <v>8456</v>
      </c>
      <c r="E17" s="5" t="s">
        <v>15397</v>
      </c>
      <c r="F17" s="4" t="s">
        <v>14435</v>
      </c>
      <c r="G17" s="4"/>
      <c r="H17" s="4" t="s">
        <v>18293</v>
      </c>
      <c r="I17" s="67" t="s">
        <v>20489</v>
      </c>
      <c r="J17" s="6" t="s">
        <v>8536</v>
      </c>
      <c r="K17" s="6" t="s">
        <v>18359</v>
      </c>
      <c r="L17" s="6" t="s">
        <v>18359</v>
      </c>
      <c r="M17" s="6" t="s">
        <v>8588</v>
      </c>
      <c r="N17" s="6" t="s">
        <v>8536</v>
      </c>
      <c r="O17" s="4" t="s">
        <v>4080</v>
      </c>
      <c r="P17" s="6" t="s">
        <v>4110</v>
      </c>
      <c r="Q17" s="6" t="s">
        <v>7427</v>
      </c>
      <c r="R17" s="6" t="s">
        <v>14436</v>
      </c>
      <c r="S17" s="6" t="s">
        <v>14436</v>
      </c>
      <c r="T17" s="4" t="s">
        <v>11633</v>
      </c>
      <c r="U17" s="5" t="s">
        <v>18361</v>
      </c>
      <c r="V17" s="5" t="s">
        <v>18360</v>
      </c>
      <c r="W17" s="7">
        <v>42223</v>
      </c>
      <c r="X17" s="4" t="s">
        <v>8536</v>
      </c>
      <c r="Y17" s="4" t="s">
        <v>8591</v>
      </c>
      <c r="Z17" s="4" t="s">
        <v>8592</v>
      </c>
      <c r="AA17" s="6"/>
      <c r="AB17" s="4"/>
      <c r="AC17" s="4"/>
      <c r="AD17" s="6"/>
      <c r="AE17" s="6"/>
      <c r="AF17" s="6"/>
      <c r="AG17" s="6"/>
      <c r="AH17" s="6"/>
      <c r="AI17" s="6"/>
      <c r="AJ17" s="4">
        <v>2018</v>
      </c>
      <c r="AK17" s="6" t="s">
        <v>4163</v>
      </c>
      <c r="AL17" s="5" t="s">
        <v>13591</v>
      </c>
      <c r="AM17" s="6"/>
      <c r="AO17" s="1">
        <v>8</v>
      </c>
    </row>
    <row r="18" spans="1:41" s="1" customFormat="1" ht="15.95" customHeight="1" x14ac:dyDescent="0.2">
      <c r="A18" s="4">
        <v>9</v>
      </c>
      <c r="B18" s="5" t="s">
        <v>16863</v>
      </c>
      <c r="C18" s="8" t="s">
        <v>16864</v>
      </c>
      <c r="D18" s="9" t="s">
        <v>6496</v>
      </c>
      <c r="E18" s="5" t="s">
        <v>13989</v>
      </c>
      <c r="F18" s="4" t="s">
        <v>14435</v>
      </c>
      <c r="G18" s="4" t="s">
        <v>8460</v>
      </c>
      <c r="H18" s="33"/>
      <c r="I18" s="22" t="s">
        <v>20763</v>
      </c>
      <c r="J18" s="6" t="s">
        <v>8519</v>
      </c>
      <c r="K18" s="6" t="s">
        <v>16865</v>
      </c>
      <c r="L18" s="6" t="s">
        <v>16866</v>
      </c>
      <c r="M18" s="6" t="s">
        <v>8576</v>
      </c>
      <c r="N18" s="6" t="s">
        <v>8519</v>
      </c>
      <c r="O18" s="4" t="s">
        <v>4079</v>
      </c>
      <c r="P18" s="6" t="s">
        <v>4110</v>
      </c>
      <c r="Q18" s="6" t="s">
        <v>7427</v>
      </c>
      <c r="R18" s="6" t="s">
        <v>14436</v>
      </c>
      <c r="S18" s="6" t="s">
        <v>14436</v>
      </c>
      <c r="T18" s="4" t="s">
        <v>11633</v>
      </c>
      <c r="U18" s="5" t="s">
        <v>16869</v>
      </c>
      <c r="V18" s="5" t="s">
        <v>16867</v>
      </c>
      <c r="W18" s="7">
        <v>42375</v>
      </c>
      <c r="X18" s="4" t="s">
        <v>16868</v>
      </c>
      <c r="Y18" s="4" t="s">
        <v>8591</v>
      </c>
      <c r="Z18" s="4" t="s">
        <v>8592</v>
      </c>
      <c r="AA18" s="6" t="s">
        <v>9887</v>
      </c>
      <c r="AB18" s="4"/>
      <c r="AC18" s="4"/>
      <c r="AD18" s="6"/>
      <c r="AE18" s="6"/>
      <c r="AF18" s="6"/>
      <c r="AG18" s="6"/>
      <c r="AH18" s="6"/>
      <c r="AI18" s="6"/>
      <c r="AJ18" s="4">
        <v>2018</v>
      </c>
      <c r="AK18" s="6" t="s">
        <v>4163</v>
      </c>
      <c r="AL18" s="5" t="s">
        <v>8517</v>
      </c>
      <c r="AM18" s="6"/>
      <c r="AO18" s="1">
        <v>9</v>
      </c>
    </row>
    <row r="19" spans="1:41" ht="20.100000000000001" customHeight="1" x14ac:dyDescent="0.25">
      <c r="A19" s="25" t="s">
        <v>238</v>
      </c>
      <c r="D19" s="26">
        <v>0</v>
      </c>
    </row>
    <row r="20" spans="1:41" ht="20.100000000000001" customHeight="1" x14ac:dyDescent="0.25">
      <c r="A20" s="25" t="s">
        <v>438</v>
      </c>
      <c r="D20" s="26">
        <f>SUM(D21,D22)</f>
        <v>0</v>
      </c>
    </row>
    <row r="21" spans="1:41" ht="20.100000000000001" customHeight="1" x14ac:dyDescent="0.25">
      <c r="A21" s="25"/>
      <c r="B21" s="25" t="s">
        <v>4134</v>
      </c>
      <c r="D21" s="26">
        <v>0</v>
      </c>
    </row>
    <row r="22" spans="1:41" s="1" customFormat="1" ht="15.95" customHeight="1" x14ac:dyDescent="0.2">
      <c r="A22" s="16"/>
      <c r="B22" s="25" t="s">
        <v>4110</v>
      </c>
      <c r="C22" s="37"/>
      <c r="D22" s="31">
        <v>0</v>
      </c>
      <c r="E22" s="17"/>
      <c r="F22" s="16"/>
      <c r="G22" s="16"/>
      <c r="H22" s="16"/>
      <c r="I22" s="70"/>
      <c r="J22" s="18"/>
      <c r="K22" s="18"/>
      <c r="L22" s="18"/>
      <c r="M22" s="18"/>
      <c r="N22" s="18"/>
      <c r="O22" s="16"/>
      <c r="P22" s="18"/>
      <c r="Q22" s="18"/>
      <c r="R22" s="18"/>
      <c r="S22" s="18"/>
      <c r="T22" s="16"/>
      <c r="U22" s="17"/>
      <c r="V22" s="16"/>
      <c r="W22" s="16"/>
      <c r="X22" s="16"/>
      <c r="Y22" s="16"/>
      <c r="Z22" s="16"/>
      <c r="AA22" s="18"/>
      <c r="AB22" s="16"/>
      <c r="AC22" s="16"/>
      <c r="AD22" s="16"/>
      <c r="AE22" s="18"/>
      <c r="AF22" s="18"/>
      <c r="AG22" s="18"/>
      <c r="AH22" s="18"/>
      <c r="AI22" s="18"/>
      <c r="AJ22" s="18"/>
      <c r="AK22" s="18"/>
      <c r="AL22" s="17"/>
      <c r="AM22" s="18"/>
    </row>
    <row r="23" spans="1:41" ht="20.100000000000001" customHeight="1" x14ac:dyDescent="0.25">
      <c r="A23" s="25" t="s">
        <v>239</v>
      </c>
      <c r="D23" s="26">
        <f>SUM(D24,D25)</f>
        <v>2</v>
      </c>
    </row>
    <row r="24" spans="1:41" ht="20.100000000000001" customHeight="1" x14ac:dyDescent="0.25">
      <c r="A24" s="25"/>
      <c r="B24" s="25" t="s">
        <v>4134</v>
      </c>
      <c r="D24" s="26">
        <v>0</v>
      </c>
    </row>
    <row r="25" spans="1:41" ht="20.100000000000001" customHeight="1" x14ac:dyDescent="0.25">
      <c r="A25" s="25"/>
      <c r="B25" s="25" t="s">
        <v>4110</v>
      </c>
      <c r="D25" s="26">
        <f>A27</f>
        <v>2</v>
      </c>
    </row>
    <row r="26" spans="1:41" s="1" customFormat="1" ht="15.95" customHeight="1" x14ac:dyDescent="0.2">
      <c r="A26" s="4">
        <v>1</v>
      </c>
      <c r="B26" s="45" t="s">
        <v>19238</v>
      </c>
      <c r="C26" s="46" t="s">
        <v>18544</v>
      </c>
      <c r="D26" s="47" t="s">
        <v>3341</v>
      </c>
      <c r="E26" s="5" t="s">
        <v>11209</v>
      </c>
      <c r="F26" s="4" t="s">
        <v>14435</v>
      </c>
      <c r="G26" s="4"/>
      <c r="H26" s="4" t="s">
        <v>18293</v>
      </c>
      <c r="I26" s="67" t="s">
        <v>13993</v>
      </c>
      <c r="J26" s="6" t="s">
        <v>8530</v>
      </c>
      <c r="K26" s="6" t="s">
        <v>17753</v>
      </c>
      <c r="L26" s="6" t="s">
        <v>17754</v>
      </c>
      <c r="M26" s="6" t="s">
        <v>8985</v>
      </c>
      <c r="N26" s="6" t="s">
        <v>8530</v>
      </c>
      <c r="O26" s="4" t="s">
        <v>4080</v>
      </c>
      <c r="P26" s="6" t="s">
        <v>4110</v>
      </c>
      <c r="Q26" s="6" t="s">
        <v>7427</v>
      </c>
      <c r="R26" s="6" t="s">
        <v>14436</v>
      </c>
      <c r="S26" s="6" t="s">
        <v>14436</v>
      </c>
      <c r="T26" s="4" t="s">
        <v>11633</v>
      </c>
      <c r="U26" s="5" t="s">
        <v>17756</v>
      </c>
      <c r="V26" s="5" t="s">
        <v>17755</v>
      </c>
      <c r="W26" s="4" t="s">
        <v>8853</v>
      </c>
      <c r="X26" s="4" t="s">
        <v>8530</v>
      </c>
      <c r="Y26" s="4" t="s">
        <v>8591</v>
      </c>
      <c r="Z26" s="4" t="s">
        <v>8592</v>
      </c>
      <c r="AA26" s="6"/>
      <c r="AB26" s="4"/>
      <c r="AC26" s="4"/>
      <c r="AD26" s="6"/>
      <c r="AE26" s="6"/>
      <c r="AF26" s="6"/>
      <c r="AG26" s="6"/>
      <c r="AH26" s="6"/>
      <c r="AI26" s="6"/>
      <c r="AJ26" s="4">
        <v>2018</v>
      </c>
      <c r="AK26" s="6" t="s">
        <v>4163</v>
      </c>
      <c r="AL26" s="5" t="s">
        <v>9567</v>
      </c>
      <c r="AM26" s="6" t="s">
        <v>13993</v>
      </c>
    </row>
    <row r="27" spans="1:41" s="1" customFormat="1" ht="15.95" customHeight="1" x14ac:dyDescent="0.2">
      <c r="A27" s="4">
        <v>2</v>
      </c>
      <c r="B27" s="45" t="s">
        <v>20398</v>
      </c>
      <c r="C27" s="46" t="s">
        <v>8367</v>
      </c>
      <c r="D27" s="47" t="s">
        <v>8459</v>
      </c>
      <c r="E27" s="5" t="s">
        <v>12554</v>
      </c>
      <c r="F27" s="4" t="s">
        <v>14435</v>
      </c>
      <c r="G27" s="4"/>
      <c r="H27" s="4"/>
      <c r="I27" s="67" t="s">
        <v>12830</v>
      </c>
      <c r="J27" s="6" t="s">
        <v>8519</v>
      </c>
      <c r="K27" s="6" t="s">
        <v>20168</v>
      </c>
      <c r="L27" s="6" t="s">
        <v>20168</v>
      </c>
      <c r="M27" s="6" t="s">
        <v>4393</v>
      </c>
      <c r="N27" s="6" t="s">
        <v>8519</v>
      </c>
      <c r="O27" s="4" t="s">
        <v>4078</v>
      </c>
      <c r="P27" s="6" t="s">
        <v>4110</v>
      </c>
      <c r="Q27" s="6" t="s">
        <v>7427</v>
      </c>
      <c r="R27" s="6" t="s">
        <v>14436</v>
      </c>
      <c r="S27" s="6" t="s">
        <v>14436</v>
      </c>
      <c r="T27" s="4" t="s">
        <v>11633</v>
      </c>
      <c r="U27" s="5" t="s">
        <v>20170</v>
      </c>
      <c r="V27" s="5" t="s">
        <v>20169</v>
      </c>
      <c r="W27" s="7">
        <v>42133</v>
      </c>
      <c r="X27" s="4" t="s">
        <v>3203</v>
      </c>
      <c r="Y27" s="4" t="s">
        <v>8591</v>
      </c>
      <c r="Z27" s="4" t="s">
        <v>8592</v>
      </c>
      <c r="AA27" s="6"/>
      <c r="AB27" s="4"/>
      <c r="AC27" s="4"/>
      <c r="AD27" s="6"/>
      <c r="AE27" s="6"/>
      <c r="AF27" s="6"/>
      <c r="AG27" s="6"/>
      <c r="AH27" s="6"/>
      <c r="AI27" s="6"/>
      <c r="AJ27" s="4">
        <v>2018</v>
      </c>
      <c r="AK27" s="6" t="s">
        <v>4163</v>
      </c>
      <c r="AL27" s="5" t="s">
        <v>9554</v>
      </c>
      <c r="AM27" s="6" t="s">
        <v>12830</v>
      </c>
    </row>
    <row r="28" spans="1:41" ht="20.100000000000001" customHeight="1" x14ac:dyDescent="0.25">
      <c r="A28" s="25" t="s">
        <v>240</v>
      </c>
      <c r="D28" s="26">
        <f>SUM(D29,D30)</f>
        <v>0</v>
      </c>
    </row>
    <row r="29" spans="1:41" ht="20.100000000000001" customHeight="1" x14ac:dyDescent="0.25">
      <c r="A29" s="25"/>
      <c r="B29" s="25" t="s">
        <v>4134</v>
      </c>
      <c r="D29" s="26">
        <v>0</v>
      </c>
    </row>
    <row r="30" spans="1:41" ht="20.100000000000001" customHeight="1" x14ac:dyDescent="0.25">
      <c r="A30" s="25"/>
      <c r="B30" s="25" t="s">
        <v>4110</v>
      </c>
      <c r="D30" s="26">
        <v>0</v>
      </c>
    </row>
    <row r="31" spans="1:41" ht="20.100000000000001" customHeight="1" x14ac:dyDescent="0.25">
      <c r="A31" s="25" t="s">
        <v>20386</v>
      </c>
      <c r="D31" s="26">
        <v>0</v>
      </c>
    </row>
    <row r="32" spans="1:41" ht="20.100000000000001" customHeight="1" x14ac:dyDescent="0.25">
      <c r="A32" s="25" t="s">
        <v>241</v>
      </c>
      <c r="D32" s="26">
        <f>SUM(D33,D34)</f>
        <v>0</v>
      </c>
    </row>
    <row r="33" spans="1:39" ht="20.100000000000001" customHeight="1" x14ac:dyDescent="0.25">
      <c r="A33" s="25"/>
      <c r="B33" s="25" t="s">
        <v>4134</v>
      </c>
      <c r="D33" s="26">
        <v>0</v>
      </c>
    </row>
    <row r="34" spans="1:39" s="1" customFormat="1" ht="20.100000000000001" customHeight="1" x14ac:dyDescent="0.2">
      <c r="A34" s="4"/>
      <c r="B34" s="27" t="s">
        <v>4110</v>
      </c>
      <c r="C34" s="19"/>
      <c r="D34" s="28">
        <v>0</v>
      </c>
      <c r="E34" s="21"/>
      <c r="F34" s="4"/>
      <c r="G34" s="4"/>
      <c r="H34" s="4"/>
      <c r="I34" s="67"/>
      <c r="J34" s="6"/>
      <c r="K34" s="6"/>
      <c r="L34" s="6"/>
      <c r="M34" s="6"/>
      <c r="N34" s="6"/>
      <c r="O34" s="4"/>
      <c r="P34" s="6"/>
      <c r="Q34" s="6"/>
      <c r="R34" s="6"/>
      <c r="S34" s="6"/>
      <c r="T34" s="4"/>
      <c r="U34" s="5"/>
      <c r="V34" s="4"/>
      <c r="W34" s="4"/>
      <c r="X34" s="4"/>
      <c r="Y34" s="4"/>
      <c r="Z34" s="6"/>
      <c r="AA34" s="6"/>
      <c r="AB34" s="4"/>
      <c r="AC34" s="4"/>
      <c r="AD34" s="6"/>
      <c r="AE34" s="6"/>
      <c r="AF34" s="6"/>
      <c r="AG34" s="6"/>
      <c r="AH34" s="6"/>
      <c r="AI34" s="6"/>
      <c r="AJ34" s="4"/>
      <c r="AK34" s="6"/>
      <c r="AL34" s="5"/>
      <c r="AM34" s="6"/>
    </row>
    <row r="35" spans="1:39" ht="15.95" customHeight="1" x14ac:dyDescent="0.25"/>
    <row r="36" spans="1:39" ht="24.95" customHeight="1" x14ac:dyDescent="0.25">
      <c r="A36" s="29" t="s">
        <v>20510</v>
      </c>
      <c r="D36" s="30">
        <f>SUM(D4,D19,D20,D23,D28,D31,D32)</f>
        <v>14</v>
      </c>
    </row>
    <row r="37" spans="1:39" x14ac:dyDescent="0.25">
      <c r="B37" s="13" t="s">
        <v>4134</v>
      </c>
      <c r="C37" s="13">
        <f>SUM(D5,D19,D21,D24,D29,D31,D33)</f>
        <v>3</v>
      </c>
    </row>
    <row r="38" spans="1:39" x14ac:dyDescent="0.25">
      <c r="B38" s="13" t="s">
        <v>4110</v>
      </c>
      <c r="C38" s="13">
        <f>SUM(D9,D19,D22,D25,D30,D31,D34)</f>
        <v>11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7"/>
  <sheetViews>
    <sheetView tabSelected="1" view="pageBreakPreview" topLeftCell="A28" zoomScaleNormal="100" zoomScaleSheetLayoutView="100" workbookViewId="0">
      <selection activeCell="A51" sqref="A51:XFD51"/>
    </sheetView>
  </sheetViews>
  <sheetFormatPr defaultRowHeight="15" x14ac:dyDescent="0.25"/>
  <cols>
    <col min="1" max="1" width="27" style="13" bestFit="1" customWidth="1"/>
    <col min="2" max="2" width="7.7109375" style="13" customWidth="1"/>
    <col min="3" max="3" width="6.7109375" style="13" customWidth="1"/>
    <col min="4" max="4" width="7.7109375" style="13" customWidth="1"/>
    <col min="5" max="5" width="6.7109375" style="13" customWidth="1"/>
    <col min="6" max="10" width="5.28515625" style="13" customWidth="1"/>
    <col min="11" max="11" width="7" style="13" bestFit="1" customWidth="1"/>
    <col min="12" max="12" width="6.7109375" style="13" customWidth="1"/>
    <col min="13" max="13" width="7.7109375" style="13" customWidth="1"/>
    <col min="14" max="14" width="6.7109375" style="13" customWidth="1"/>
    <col min="15" max="17" width="5" style="13" bestFit="1" customWidth="1"/>
    <col min="18" max="18" width="5.5703125" style="13" bestFit="1" customWidth="1"/>
    <col min="19" max="19" width="7.28515625" style="13" bestFit="1" customWidth="1"/>
    <col min="20" max="20" width="6.7109375" style="13" customWidth="1"/>
    <col min="21" max="21" width="7.7109375" style="13" customWidth="1"/>
    <col min="22" max="22" width="8.7109375" style="13" customWidth="1"/>
    <col min="23" max="16384" width="9.140625" style="13"/>
  </cols>
  <sheetData>
    <row r="1" spans="1:22" ht="30" customHeight="1" x14ac:dyDescent="0.3">
      <c r="A1" s="99" t="s">
        <v>20916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</row>
    <row r="2" spans="1:22" ht="20.100000000000001" customHeight="1" x14ac:dyDescent="0.3">
      <c r="A2" s="99" t="s">
        <v>20917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</row>
    <row r="3" spans="1:22" ht="9.9499999999999993" customHeight="1" x14ac:dyDescent="0.3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</row>
    <row r="4" spans="1:22" ht="24.95" customHeight="1" x14ac:dyDescent="0.25">
      <c r="A4" s="100" t="s">
        <v>20920</v>
      </c>
      <c r="B4" s="96" t="s">
        <v>20934</v>
      </c>
      <c r="C4" s="96" t="s">
        <v>20933</v>
      </c>
      <c r="D4" s="96" t="s">
        <v>20937</v>
      </c>
      <c r="E4" s="96" t="s">
        <v>20923</v>
      </c>
      <c r="F4" s="93" t="s">
        <v>4134</v>
      </c>
      <c r="G4" s="94"/>
      <c r="H4" s="94"/>
      <c r="I4" s="94"/>
      <c r="J4" s="95"/>
      <c r="K4" s="102" t="s">
        <v>20926</v>
      </c>
      <c r="L4" s="96" t="s">
        <v>20925</v>
      </c>
      <c r="M4" s="96" t="s">
        <v>20938</v>
      </c>
      <c r="N4" s="96" t="s">
        <v>20919</v>
      </c>
      <c r="O4" s="93" t="s">
        <v>4110</v>
      </c>
      <c r="P4" s="94"/>
      <c r="Q4" s="94"/>
      <c r="R4" s="94"/>
      <c r="S4" s="95"/>
      <c r="T4" s="96" t="s">
        <v>20924</v>
      </c>
      <c r="U4" s="96" t="s">
        <v>20939</v>
      </c>
      <c r="V4" s="136" t="s">
        <v>20936</v>
      </c>
    </row>
    <row r="5" spans="1:22" ht="39.950000000000003" customHeight="1" x14ac:dyDescent="0.25">
      <c r="A5" s="97"/>
      <c r="B5" s="98"/>
      <c r="C5" s="98"/>
      <c r="D5" s="98"/>
      <c r="E5" s="98"/>
      <c r="F5" s="60" t="s">
        <v>20922</v>
      </c>
      <c r="G5" s="60" t="s">
        <v>20911</v>
      </c>
      <c r="H5" s="60" t="s">
        <v>20927</v>
      </c>
      <c r="I5" s="60" t="s">
        <v>20928</v>
      </c>
      <c r="J5" s="60" t="s">
        <v>20929</v>
      </c>
      <c r="K5" s="103"/>
      <c r="L5" s="97"/>
      <c r="M5" s="98"/>
      <c r="N5" s="98"/>
      <c r="O5" s="60" t="s">
        <v>20921</v>
      </c>
      <c r="P5" s="60" t="s">
        <v>20930</v>
      </c>
      <c r="Q5" s="60" t="s">
        <v>20931</v>
      </c>
      <c r="R5" s="60" t="s">
        <v>20932</v>
      </c>
      <c r="S5" s="60" t="s">
        <v>20935</v>
      </c>
      <c r="T5" s="97"/>
      <c r="U5" s="98"/>
      <c r="V5" s="136"/>
    </row>
    <row r="6" spans="1:22" ht="20.100000000000001" customHeight="1" x14ac:dyDescent="0.25">
      <c r="A6" s="104" t="s">
        <v>20903</v>
      </c>
      <c r="B6" s="115">
        <f>SUM(E6,N6)</f>
        <v>2256</v>
      </c>
      <c r="C6" s="115">
        <f>SUM(L6,T6)</f>
        <v>622</v>
      </c>
      <c r="D6" s="118">
        <f>C6*100/B6</f>
        <v>27.570921985815602</v>
      </c>
      <c r="E6" s="109">
        <v>535</v>
      </c>
      <c r="F6" s="106">
        <f>SUM(F7:F10)</f>
        <v>0</v>
      </c>
      <c r="G6" s="106">
        <f t="shared" ref="G6:K6" si="0">SUM(G7:G10)</f>
        <v>20</v>
      </c>
      <c r="H6" s="106">
        <f t="shared" si="0"/>
        <v>91</v>
      </c>
      <c r="I6" s="106">
        <f t="shared" si="0"/>
        <v>29</v>
      </c>
      <c r="J6" s="106">
        <f t="shared" si="0"/>
        <v>1</v>
      </c>
      <c r="K6" s="106">
        <f t="shared" si="0"/>
        <v>2</v>
      </c>
      <c r="L6" s="107">
        <f>SUM(F6:K6)</f>
        <v>143</v>
      </c>
      <c r="M6" s="122">
        <f>L6*100/E6</f>
        <v>26.728971962616821</v>
      </c>
      <c r="N6" s="112">
        <v>1721</v>
      </c>
      <c r="O6" s="106">
        <f>SUM(O7:O10)</f>
        <v>0</v>
      </c>
      <c r="P6" s="106">
        <f t="shared" ref="P6:S6" si="1">SUM(P7:P10)</f>
        <v>50</v>
      </c>
      <c r="Q6" s="106">
        <f t="shared" si="1"/>
        <v>205</v>
      </c>
      <c r="R6" s="106">
        <f t="shared" si="1"/>
        <v>224</v>
      </c>
      <c r="S6" s="106">
        <f t="shared" si="1"/>
        <v>0</v>
      </c>
      <c r="T6" s="107">
        <f>SUM(O6:S6)</f>
        <v>479</v>
      </c>
      <c r="U6" s="120">
        <f>T6*100/N6</f>
        <v>27.832655432887854</v>
      </c>
      <c r="V6" s="119"/>
    </row>
    <row r="7" spans="1:22" ht="20.100000000000001" customHeight="1" x14ac:dyDescent="0.25">
      <c r="A7" s="105" t="s">
        <v>20912</v>
      </c>
      <c r="B7" s="116"/>
      <c r="C7" s="116"/>
      <c r="D7" s="116"/>
      <c r="E7" s="110"/>
      <c r="F7" s="108">
        <v>0</v>
      </c>
      <c r="G7" s="108">
        <v>0</v>
      </c>
      <c r="H7" s="108">
        <v>1</v>
      </c>
      <c r="I7" s="108">
        <v>0</v>
      </c>
      <c r="J7" s="108">
        <v>0</v>
      </c>
      <c r="K7" s="108">
        <v>0</v>
      </c>
      <c r="L7" s="107">
        <f>SUM(F7:K7)</f>
        <v>1</v>
      </c>
      <c r="M7" s="122">
        <f>L7*100/E6</f>
        <v>0.18691588785046728</v>
      </c>
      <c r="N7" s="112"/>
      <c r="O7" s="108">
        <v>0</v>
      </c>
      <c r="P7" s="108">
        <v>0</v>
      </c>
      <c r="Q7" s="108">
        <v>2</v>
      </c>
      <c r="R7" s="108">
        <v>1</v>
      </c>
      <c r="S7" s="108">
        <v>0</v>
      </c>
      <c r="T7" s="107">
        <f t="shared" ref="T7:T50" si="2">SUM(O7:S7)</f>
        <v>3</v>
      </c>
      <c r="U7" s="120">
        <f>T7*100/N6</f>
        <v>0.17431725740848344</v>
      </c>
      <c r="V7" s="119"/>
    </row>
    <row r="8" spans="1:22" ht="20.100000000000001" customHeight="1" x14ac:dyDescent="0.25">
      <c r="A8" s="134" t="s">
        <v>20913</v>
      </c>
      <c r="B8" s="128"/>
      <c r="C8" s="128"/>
      <c r="D8" s="128"/>
      <c r="E8" s="128"/>
      <c r="F8" s="124">
        <v>0</v>
      </c>
      <c r="G8" s="124">
        <v>19</v>
      </c>
      <c r="H8" s="124">
        <v>78</v>
      </c>
      <c r="I8" s="124">
        <v>26</v>
      </c>
      <c r="J8" s="124">
        <v>0</v>
      </c>
      <c r="K8" s="124">
        <v>2</v>
      </c>
      <c r="L8" s="125">
        <f>SUM(F8:K8)</f>
        <v>125</v>
      </c>
      <c r="M8" s="126">
        <f>L8*100/E6</f>
        <v>23.364485981308412</v>
      </c>
      <c r="N8" s="125"/>
      <c r="O8" s="124">
        <v>0</v>
      </c>
      <c r="P8" s="124">
        <v>48</v>
      </c>
      <c r="Q8" s="124">
        <v>188</v>
      </c>
      <c r="R8" s="124">
        <v>203</v>
      </c>
      <c r="S8" s="124">
        <v>0</v>
      </c>
      <c r="T8" s="125">
        <f t="shared" si="2"/>
        <v>439</v>
      </c>
      <c r="U8" s="127">
        <f>T8*100/N6</f>
        <v>25.508425334108075</v>
      </c>
      <c r="V8" s="119"/>
    </row>
    <row r="9" spans="1:22" ht="20.100000000000001" customHeight="1" x14ac:dyDescent="0.25">
      <c r="A9" s="135" t="s">
        <v>20914</v>
      </c>
      <c r="B9" s="129"/>
      <c r="C9" s="129"/>
      <c r="D9" s="129"/>
      <c r="E9" s="129"/>
      <c r="F9" s="130">
        <v>0</v>
      </c>
      <c r="G9" s="130">
        <v>1</v>
      </c>
      <c r="H9" s="130">
        <v>12</v>
      </c>
      <c r="I9" s="130">
        <v>3</v>
      </c>
      <c r="J9" s="130">
        <v>1</v>
      </c>
      <c r="K9" s="130">
        <v>0</v>
      </c>
      <c r="L9" s="131">
        <f>SUM(F9:K9)</f>
        <v>17</v>
      </c>
      <c r="M9" s="132">
        <f>L9*100/E6</f>
        <v>3.1775700934579438</v>
      </c>
      <c r="N9" s="131"/>
      <c r="O9" s="130">
        <v>0</v>
      </c>
      <c r="P9" s="130">
        <v>1</v>
      </c>
      <c r="Q9" s="130">
        <v>15</v>
      </c>
      <c r="R9" s="130">
        <v>20</v>
      </c>
      <c r="S9" s="130">
        <v>0</v>
      </c>
      <c r="T9" s="131">
        <f t="shared" si="2"/>
        <v>36</v>
      </c>
      <c r="U9" s="133">
        <f>T9*100/N6</f>
        <v>2.0918070889018012</v>
      </c>
      <c r="V9" s="119"/>
    </row>
    <row r="10" spans="1:22" ht="20.100000000000001" customHeight="1" x14ac:dyDescent="0.25">
      <c r="A10" s="105" t="s">
        <v>20915</v>
      </c>
      <c r="B10" s="116"/>
      <c r="C10" s="116"/>
      <c r="D10" s="116"/>
      <c r="E10" s="110"/>
      <c r="F10" s="108">
        <v>0</v>
      </c>
      <c r="G10" s="108">
        <v>0</v>
      </c>
      <c r="H10" s="108">
        <v>0</v>
      </c>
      <c r="I10" s="108">
        <v>0</v>
      </c>
      <c r="J10" s="108">
        <v>0</v>
      </c>
      <c r="K10" s="108">
        <v>0</v>
      </c>
      <c r="L10" s="107">
        <f>SUM(F10:K10)</f>
        <v>0</v>
      </c>
      <c r="M10" s="122">
        <f>L10*100/E6</f>
        <v>0</v>
      </c>
      <c r="N10" s="112"/>
      <c r="O10" s="108">
        <v>0</v>
      </c>
      <c r="P10" s="108">
        <v>1</v>
      </c>
      <c r="Q10" s="108">
        <v>0</v>
      </c>
      <c r="R10" s="108">
        <v>0</v>
      </c>
      <c r="S10" s="108">
        <v>0</v>
      </c>
      <c r="T10" s="107">
        <f t="shared" si="2"/>
        <v>1</v>
      </c>
      <c r="U10" s="120">
        <f>T10*100/N6</f>
        <v>5.8105752469494482E-2</v>
      </c>
      <c r="V10" s="119"/>
    </row>
    <row r="11" spans="1:22" ht="20.100000000000001" customHeight="1" x14ac:dyDescent="0.25">
      <c r="A11" s="104" t="s">
        <v>20904</v>
      </c>
      <c r="B11" s="115">
        <f>SUM(E11,N11)</f>
        <v>2014</v>
      </c>
      <c r="C11" s="115">
        <f>SUM(L11,T11)</f>
        <v>630</v>
      </c>
      <c r="D11" s="118">
        <f>C11*100/B11</f>
        <v>31.281032770605758</v>
      </c>
      <c r="E11" s="109">
        <v>300</v>
      </c>
      <c r="F11" s="106">
        <f>SUM(F12:F15)</f>
        <v>0</v>
      </c>
      <c r="G11" s="106">
        <f t="shared" ref="G11:K11" si="3">SUM(G12:G15)</f>
        <v>10</v>
      </c>
      <c r="H11" s="106">
        <f t="shared" si="3"/>
        <v>64</v>
      </c>
      <c r="I11" s="106">
        <f t="shared" si="3"/>
        <v>34</v>
      </c>
      <c r="J11" s="106">
        <f t="shared" si="3"/>
        <v>0</v>
      </c>
      <c r="K11" s="106">
        <f t="shared" si="3"/>
        <v>0</v>
      </c>
      <c r="L11" s="107">
        <f>SUM(F11:K11)</f>
        <v>108</v>
      </c>
      <c r="M11" s="122">
        <f t="shared" ref="M7:M50" si="4">L11*100/E11</f>
        <v>36</v>
      </c>
      <c r="N11" s="112">
        <v>1714</v>
      </c>
      <c r="O11" s="106">
        <f>SUM(O12:O15)</f>
        <v>0</v>
      </c>
      <c r="P11" s="106">
        <f t="shared" ref="P11:S11" si="5">SUM(P12:P15)</f>
        <v>81</v>
      </c>
      <c r="Q11" s="106">
        <f t="shared" si="5"/>
        <v>217</v>
      </c>
      <c r="R11" s="106">
        <f t="shared" si="5"/>
        <v>223</v>
      </c>
      <c r="S11" s="106">
        <f t="shared" si="5"/>
        <v>1</v>
      </c>
      <c r="T11" s="107">
        <f t="shared" si="2"/>
        <v>522</v>
      </c>
      <c r="U11" s="120">
        <f t="shared" ref="U11:U46" si="6">T11*100/N11</f>
        <v>30.455075845974328</v>
      </c>
      <c r="V11" s="119"/>
    </row>
    <row r="12" spans="1:22" ht="20.100000000000001" customHeight="1" x14ac:dyDescent="0.25">
      <c r="A12" s="105" t="s">
        <v>20912</v>
      </c>
      <c r="B12" s="116"/>
      <c r="C12" s="116"/>
      <c r="D12" s="116"/>
      <c r="E12" s="110"/>
      <c r="F12" s="108">
        <v>0</v>
      </c>
      <c r="G12" s="108">
        <v>0</v>
      </c>
      <c r="H12" s="108">
        <v>0</v>
      </c>
      <c r="I12" s="108">
        <v>0</v>
      </c>
      <c r="J12" s="108">
        <v>0</v>
      </c>
      <c r="K12" s="108">
        <v>0</v>
      </c>
      <c r="L12" s="107">
        <f>SUM(F12:K12)</f>
        <v>0</v>
      </c>
      <c r="M12" s="122">
        <f>L12*100/E11</f>
        <v>0</v>
      </c>
      <c r="N12" s="112"/>
      <c r="O12" s="108">
        <v>0</v>
      </c>
      <c r="P12" s="108">
        <v>1</v>
      </c>
      <c r="Q12" s="108">
        <v>1</v>
      </c>
      <c r="R12" s="108">
        <v>1</v>
      </c>
      <c r="S12" s="108">
        <v>0</v>
      </c>
      <c r="T12" s="107">
        <f t="shared" si="2"/>
        <v>3</v>
      </c>
      <c r="U12" s="120">
        <f>T12*100/N11</f>
        <v>0.1750291715285881</v>
      </c>
      <c r="V12" s="119"/>
    </row>
    <row r="13" spans="1:22" ht="20.100000000000001" customHeight="1" x14ac:dyDescent="0.25">
      <c r="A13" s="134" t="s">
        <v>20913</v>
      </c>
      <c r="B13" s="128"/>
      <c r="C13" s="128"/>
      <c r="D13" s="128"/>
      <c r="E13" s="128"/>
      <c r="F13" s="124">
        <v>0</v>
      </c>
      <c r="G13" s="124">
        <v>6</v>
      </c>
      <c r="H13" s="124">
        <v>59</v>
      </c>
      <c r="I13" s="124">
        <v>33</v>
      </c>
      <c r="J13" s="124">
        <v>0</v>
      </c>
      <c r="K13" s="124">
        <v>0</v>
      </c>
      <c r="L13" s="125">
        <f>SUM(F13:K13)</f>
        <v>98</v>
      </c>
      <c r="M13" s="126">
        <f>L13*100/E11</f>
        <v>32.666666666666664</v>
      </c>
      <c r="N13" s="125"/>
      <c r="O13" s="124">
        <v>0</v>
      </c>
      <c r="P13" s="124">
        <v>75</v>
      </c>
      <c r="Q13" s="124">
        <v>206</v>
      </c>
      <c r="R13" s="124">
        <v>204</v>
      </c>
      <c r="S13" s="124">
        <v>0</v>
      </c>
      <c r="T13" s="125">
        <f t="shared" si="2"/>
        <v>485</v>
      </c>
      <c r="U13" s="127">
        <f>T13*100/N11</f>
        <v>28.296382730455075</v>
      </c>
      <c r="V13" s="119"/>
    </row>
    <row r="14" spans="1:22" ht="20.100000000000001" customHeight="1" x14ac:dyDescent="0.25">
      <c r="A14" s="135" t="s">
        <v>20914</v>
      </c>
      <c r="B14" s="129"/>
      <c r="C14" s="129"/>
      <c r="D14" s="129"/>
      <c r="E14" s="129"/>
      <c r="F14" s="130">
        <v>0</v>
      </c>
      <c r="G14" s="130">
        <v>4</v>
      </c>
      <c r="H14" s="130">
        <v>5</v>
      </c>
      <c r="I14" s="130">
        <v>1</v>
      </c>
      <c r="J14" s="130">
        <v>0</v>
      </c>
      <c r="K14" s="130">
        <v>0</v>
      </c>
      <c r="L14" s="131">
        <f>SUM(F14:K14)</f>
        <v>10</v>
      </c>
      <c r="M14" s="132">
        <f>L14*100/E11</f>
        <v>3.3333333333333335</v>
      </c>
      <c r="N14" s="131"/>
      <c r="O14" s="130">
        <v>0</v>
      </c>
      <c r="P14" s="130">
        <v>4</v>
      </c>
      <c r="Q14" s="130">
        <v>10</v>
      </c>
      <c r="R14" s="130">
        <v>15</v>
      </c>
      <c r="S14" s="130">
        <v>1</v>
      </c>
      <c r="T14" s="131">
        <f t="shared" si="2"/>
        <v>30</v>
      </c>
      <c r="U14" s="133">
        <f>T14*100/N11</f>
        <v>1.750291715285881</v>
      </c>
      <c r="V14" s="119"/>
    </row>
    <row r="15" spans="1:22" ht="20.100000000000001" customHeight="1" x14ac:dyDescent="0.25">
      <c r="A15" s="105" t="s">
        <v>20915</v>
      </c>
      <c r="B15" s="116"/>
      <c r="C15" s="116"/>
      <c r="D15" s="116"/>
      <c r="E15" s="110"/>
      <c r="F15" s="108">
        <v>0</v>
      </c>
      <c r="G15" s="108">
        <v>0</v>
      </c>
      <c r="H15" s="108">
        <v>0</v>
      </c>
      <c r="I15" s="108">
        <v>0</v>
      </c>
      <c r="J15" s="108">
        <v>0</v>
      </c>
      <c r="K15" s="108">
        <v>0</v>
      </c>
      <c r="L15" s="107">
        <f>SUM(F15:K15)</f>
        <v>0</v>
      </c>
      <c r="M15" s="122">
        <f>L15*100/E11</f>
        <v>0</v>
      </c>
      <c r="N15" s="112"/>
      <c r="O15" s="108">
        <v>0</v>
      </c>
      <c r="P15" s="108">
        <v>1</v>
      </c>
      <c r="Q15" s="108">
        <v>0</v>
      </c>
      <c r="R15" s="108">
        <v>3</v>
      </c>
      <c r="S15" s="108">
        <v>0</v>
      </c>
      <c r="T15" s="107">
        <f t="shared" si="2"/>
        <v>4</v>
      </c>
      <c r="U15" s="120">
        <f>T15*100/N11</f>
        <v>0.23337222870478413</v>
      </c>
      <c r="V15" s="119"/>
    </row>
    <row r="16" spans="1:22" ht="20.100000000000001" customHeight="1" x14ac:dyDescent="0.25">
      <c r="A16" s="104" t="s">
        <v>20905</v>
      </c>
      <c r="B16" s="115">
        <f>SUM(E16,N16)</f>
        <v>3290</v>
      </c>
      <c r="C16" s="115">
        <f>SUM(L16,T16)</f>
        <v>850</v>
      </c>
      <c r="D16" s="118">
        <f>C16*100/B16</f>
        <v>25.835866261398177</v>
      </c>
      <c r="E16" s="109">
        <v>764</v>
      </c>
      <c r="F16" s="106">
        <f>SUM(F17:F20)</f>
        <v>35</v>
      </c>
      <c r="G16" s="106">
        <f t="shared" ref="G16:K16" si="7">SUM(G17:G20)</f>
        <v>33</v>
      </c>
      <c r="H16" s="106">
        <f t="shared" si="7"/>
        <v>90</v>
      </c>
      <c r="I16" s="106">
        <f t="shared" si="7"/>
        <v>88</v>
      </c>
      <c r="J16" s="106">
        <f t="shared" si="7"/>
        <v>26</v>
      </c>
      <c r="K16" s="106">
        <f t="shared" si="7"/>
        <v>0</v>
      </c>
      <c r="L16" s="107">
        <f>SUM(F16:K16)</f>
        <v>272</v>
      </c>
      <c r="M16" s="122">
        <f t="shared" si="4"/>
        <v>35.602094240837694</v>
      </c>
      <c r="N16" s="112">
        <v>2526</v>
      </c>
      <c r="O16" s="106">
        <f>SUM(O17:O20)</f>
        <v>11</v>
      </c>
      <c r="P16" s="106">
        <f t="shared" ref="P16:S16" si="8">SUM(P17:P20)</f>
        <v>65</v>
      </c>
      <c r="Q16" s="106">
        <f t="shared" si="8"/>
        <v>208</v>
      </c>
      <c r="R16" s="106">
        <f t="shared" si="8"/>
        <v>289</v>
      </c>
      <c r="S16" s="106">
        <f t="shared" si="8"/>
        <v>5</v>
      </c>
      <c r="T16" s="107">
        <f t="shared" si="2"/>
        <v>578</v>
      </c>
      <c r="U16" s="120">
        <f t="shared" si="6"/>
        <v>22.88202692003167</v>
      </c>
      <c r="V16" s="119"/>
    </row>
    <row r="17" spans="1:22" ht="20.100000000000001" customHeight="1" x14ac:dyDescent="0.25">
      <c r="A17" s="105" t="s">
        <v>20912</v>
      </c>
      <c r="B17" s="116"/>
      <c r="C17" s="116"/>
      <c r="D17" s="116"/>
      <c r="E17" s="110"/>
      <c r="F17" s="108">
        <v>0</v>
      </c>
      <c r="G17" s="108">
        <v>0</v>
      </c>
      <c r="H17" s="108">
        <v>1</v>
      </c>
      <c r="I17" s="108">
        <v>0</v>
      </c>
      <c r="J17" s="108">
        <v>0</v>
      </c>
      <c r="K17" s="108">
        <v>0</v>
      </c>
      <c r="L17" s="107">
        <f>SUM(F17:K17)</f>
        <v>1</v>
      </c>
      <c r="M17" s="122">
        <f>L17*100/E16</f>
        <v>0.13089005235602094</v>
      </c>
      <c r="N17" s="112"/>
      <c r="O17" s="108">
        <v>0</v>
      </c>
      <c r="P17" s="108">
        <v>1</v>
      </c>
      <c r="Q17" s="108">
        <v>2</v>
      </c>
      <c r="R17" s="108">
        <v>0</v>
      </c>
      <c r="S17" s="108">
        <v>0</v>
      </c>
      <c r="T17" s="107">
        <f t="shared" si="2"/>
        <v>3</v>
      </c>
      <c r="U17" s="120">
        <f>T17*100/N16</f>
        <v>0.11876484560570071</v>
      </c>
      <c r="V17" s="119"/>
    </row>
    <row r="18" spans="1:22" ht="20.100000000000001" customHeight="1" x14ac:dyDescent="0.25">
      <c r="A18" s="134" t="s">
        <v>20913</v>
      </c>
      <c r="B18" s="128"/>
      <c r="C18" s="128"/>
      <c r="D18" s="128"/>
      <c r="E18" s="128"/>
      <c r="F18" s="124">
        <v>34</v>
      </c>
      <c r="G18" s="124">
        <v>29</v>
      </c>
      <c r="H18" s="124">
        <v>84</v>
      </c>
      <c r="I18" s="124">
        <v>86</v>
      </c>
      <c r="J18" s="124">
        <v>21</v>
      </c>
      <c r="K18" s="124">
        <v>0</v>
      </c>
      <c r="L18" s="125">
        <f>SUM(F18:K18)</f>
        <v>254</v>
      </c>
      <c r="M18" s="126">
        <f>L18*100/E16</f>
        <v>33.246073298429316</v>
      </c>
      <c r="N18" s="125"/>
      <c r="O18" s="124">
        <v>11</v>
      </c>
      <c r="P18" s="124">
        <v>60</v>
      </c>
      <c r="Q18" s="124">
        <v>192</v>
      </c>
      <c r="R18" s="124">
        <v>272</v>
      </c>
      <c r="S18" s="124">
        <v>5</v>
      </c>
      <c r="T18" s="125">
        <f t="shared" si="2"/>
        <v>540</v>
      </c>
      <c r="U18" s="127">
        <f>T18*100/N16</f>
        <v>21.377672209026127</v>
      </c>
      <c r="V18" s="119"/>
    </row>
    <row r="19" spans="1:22" ht="20.100000000000001" customHeight="1" x14ac:dyDescent="0.25">
      <c r="A19" s="135" t="s">
        <v>20914</v>
      </c>
      <c r="B19" s="129"/>
      <c r="C19" s="129"/>
      <c r="D19" s="129"/>
      <c r="E19" s="129"/>
      <c r="F19" s="130">
        <v>1</v>
      </c>
      <c r="G19" s="130">
        <v>4</v>
      </c>
      <c r="H19" s="130">
        <v>5</v>
      </c>
      <c r="I19" s="130">
        <v>2</v>
      </c>
      <c r="J19" s="130">
        <v>5</v>
      </c>
      <c r="K19" s="130">
        <v>0</v>
      </c>
      <c r="L19" s="131">
        <f>SUM(F19:K19)</f>
        <v>17</v>
      </c>
      <c r="M19" s="132">
        <f>L19*100/E16</f>
        <v>2.2251308900523559</v>
      </c>
      <c r="N19" s="131"/>
      <c r="O19" s="130">
        <v>0</v>
      </c>
      <c r="P19" s="130">
        <v>4</v>
      </c>
      <c r="Q19" s="130">
        <v>14</v>
      </c>
      <c r="R19" s="130">
        <v>16</v>
      </c>
      <c r="S19" s="130">
        <v>0</v>
      </c>
      <c r="T19" s="131">
        <f t="shared" si="2"/>
        <v>34</v>
      </c>
      <c r="U19" s="133">
        <f>T19*100/N16</f>
        <v>1.3460015835312746</v>
      </c>
      <c r="V19" s="119"/>
    </row>
    <row r="20" spans="1:22" ht="20.100000000000001" customHeight="1" x14ac:dyDescent="0.25">
      <c r="A20" s="105" t="s">
        <v>20915</v>
      </c>
      <c r="B20" s="116"/>
      <c r="C20" s="116"/>
      <c r="D20" s="116"/>
      <c r="E20" s="110"/>
      <c r="F20" s="108">
        <v>0</v>
      </c>
      <c r="G20" s="108">
        <v>0</v>
      </c>
      <c r="H20" s="108">
        <v>0</v>
      </c>
      <c r="I20" s="108">
        <v>0</v>
      </c>
      <c r="J20" s="108">
        <v>0</v>
      </c>
      <c r="K20" s="108">
        <v>0</v>
      </c>
      <c r="L20" s="107">
        <f>SUM(F20:K20)</f>
        <v>0</v>
      </c>
      <c r="M20" s="122">
        <f>L20*100/E26</f>
        <v>0</v>
      </c>
      <c r="N20" s="112"/>
      <c r="O20" s="108">
        <v>0</v>
      </c>
      <c r="P20" s="108">
        <v>0</v>
      </c>
      <c r="Q20" s="108">
        <v>0</v>
      </c>
      <c r="R20" s="108">
        <v>1</v>
      </c>
      <c r="S20" s="108">
        <v>0</v>
      </c>
      <c r="T20" s="107">
        <f t="shared" si="2"/>
        <v>1</v>
      </c>
      <c r="U20" s="120">
        <f>T20*100/N16</f>
        <v>3.9588281868566902E-2</v>
      </c>
      <c r="V20" s="119"/>
    </row>
    <row r="21" spans="1:22" ht="20.100000000000001" customHeight="1" x14ac:dyDescent="0.25">
      <c r="A21" s="104" t="s">
        <v>20623</v>
      </c>
      <c r="B21" s="115">
        <f>SUM(E21,N21)</f>
        <v>1841</v>
      </c>
      <c r="C21" s="115">
        <f>SUM(L21,T21)</f>
        <v>567</v>
      </c>
      <c r="D21" s="118">
        <f>C21*100/B21</f>
        <v>30.798479087452471</v>
      </c>
      <c r="E21" s="109">
        <v>923</v>
      </c>
      <c r="F21" s="106">
        <f>SUM(F22:F25)</f>
        <v>13</v>
      </c>
      <c r="G21" s="106">
        <f t="shared" ref="G21:K21" si="9">SUM(G22:G25)</f>
        <v>27</v>
      </c>
      <c r="H21" s="106">
        <f t="shared" si="9"/>
        <v>156</v>
      </c>
      <c r="I21" s="106">
        <f t="shared" si="9"/>
        <v>101</v>
      </c>
      <c r="J21" s="106">
        <f t="shared" si="9"/>
        <v>0</v>
      </c>
      <c r="K21" s="106">
        <f t="shared" si="9"/>
        <v>0</v>
      </c>
      <c r="L21" s="107">
        <f>SUM(F21:K21)</f>
        <v>297</v>
      </c>
      <c r="M21" s="122">
        <f t="shared" si="4"/>
        <v>32.177681473456119</v>
      </c>
      <c r="N21" s="112">
        <v>918</v>
      </c>
      <c r="O21" s="106">
        <f>SUM(O22:O25)</f>
        <v>0</v>
      </c>
      <c r="P21" s="106">
        <f t="shared" ref="P21:S21" si="10">SUM(P22:P25)</f>
        <v>37</v>
      </c>
      <c r="Q21" s="106">
        <f t="shared" si="10"/>
        <v>113</v>
      </c>
      <c r="R21" s="106">
        <f t="shared" si="10"/>
        <v>120</v>
      </c>
      <c r="S21" s="106">
        <f t="shared" si="10"/>
        <v>0</v>
      </c>
      <c r="T21" s="107">
        <f t="shared" si="2"/>
        <v>270</v>
      </c>
      <c r="U21" s="120">
        <f t="shared" si="6"/>
        <v>29.411764705882351</v>
      </c>
      <c r="V21" s="119"/>
    </row>
    <row r="22" spans="1:22" ht="20.100000000000001" customHeight="1" x14ac:dyDescent="0.25">
      <c r="A22" s="105" t="s">
        <v>20912</v>
      </c>
      <c r="B22" s="116"/>
      <c r="C22" s="116"/>
      <c r="D22" s="116"/>
      <c r="E22" s="110"/>
      <c r="F22" s="108">
        <v>0</v>
      </c>
      <c r="G22" s="108">
        <v>1</v>
      </c>
      <c r="H22" s="108">
        <v>0</v>
      </c>
      <c r="I22" s="108">
        <v>1</v>
      </c>
      <c r="J22" s="108">
        <v>0</v>
      </c>
      <c r="K22" s="108">
        <v>0</v>
      </c>
      <c r="L22" s="107">
        <f>SUM(F22:K22)</f>
        <v>2</v>
      </c>
      <c r="M22" s="122">
        <f>L22*100/E21</f>
        <v>0.21668472372697725</v>
      </c>
      <c r="N22" s="112"/>
      <c r="O22" s="108">
        <v>0</v>
      </c>
      <c r="P22" s="108">
        <v>1</v>
      </c>
      <c r="Q22" s="108">
        <v>3</v>
      </c>
      <c r="R22" s="108">
        <v>3</v>
      </c>
      <c r="S22" s="108">
        <v>0</v>
      </c>
      <c r="T22" s="107">
        <f t="shared" si="2"/>
        <v>7</v>
      </c>
      <c r="U22" s="120">
        <f>T22*100/N21</f>
        <v>0.76252723311546844</v>
      </c>
      <c r="V22" s="119"/>
    </row>
    <row r="23" spans="1:22" ht="20.100000000000001" customHeight="1" x14ac:dyDescent="0.25">
      <c r="A23" s="134" t="s">
        <v>20913</v>
      </c>
      <c r="B23" s="128"/>
      <c r="C23" s="128"/>
      <c r="D23" s="128"/>
      <c r="E23" s="128"/>
      <c r="F23" s="124">
        <v>11</v>
      </c>
      <c r="G23" s="124">
        <v>18</v>
      </c>
      <c r="H23" s="124">
        <v>121</v>
      </c>
      <c r="I23" s="124">
        <v>94</v>
      </c>
      <c r="J23" s="124">
        <v>0</v>
      </c>
      <c r="K23" s="124">
        <v>0</v>
      </c>
      <c r="L23" s="125">
        <f>SUM(F23:K23)</f>
        <v>244</v>
      </c>
      <c r="M23" s="126">
        <f>L23*100/E21</f>
        <v>26.435536294691225</v>
      </c>
      <c r="N23" s="125"/>
      <c r="O23" s="124">
        <v>0</v>
      </c>
      <c r="P23" s="124">
        <v>33</v>
      </c>
      <c r="Q23" s="124">
        <v>98</v>
      </c>
      <c r="R23" s="124">
        <v>114</v>
      </c>
      <c r="S23" s="124">
        <v>0</v>
      </c>
      <c r="T23" s="125">
        <f t="shared" si="2"/>
        <v>245</v>
      </c>
      <c r="U23" s="127">
        <f>T23*100/N21</f>
        <v>26.688453159041394</v>
      </c>
      <c r="V23" s="119"/>
    </row>
    <row r="24" spans="1:22" ht="20.100000000000001" customHeight="1" x14ac:dyDescent="0.25">
      <c r="A24" s="135" t="s">
        <v>20914</v>
      </c>
      <c r="B24" s="129"/>
      <c r="C24" s="129"/>
      <c r="D24" s="129"/>
      <c r="E24" s="129"/>
      <c r="F24" s="130">
        <v>2</v>
      </c>
      <c r="G24" s="130">
        <v>8</v>
      </c>
      <c r="H24" s="130">
        <v>35</v>
      </c>
      <c r="I24" s="130">
        <v>6</v>
      </c>
      <c r="J24" s="130">
        <v>0</v>
      </c>
      <c r="K24" s="130">
        <v>0</v>
      </c>
      <c r="L24" s="131">
        <f>SUM(F24:K24)</f>
        <v>51</v>
      </c>
      <c r="M24" s="132">
        <f>L24*100/E21</f>
        <v>5.52546045503792</v>
      </c>
      <c r="N24" s="131"/>
      <c r="O24" s="130">
        <v>0</v>
      </c>
      <c r="P24" s="130">
        <v>3</v>
      </c>
      <c r="Q24" s="130">
        <v>12</v>
      </c>
      <c r="R24" s="130">
        <v>3</v>
      </c>
      <c r="S24" s="130">
        <v>0</v>
      </c>
      <c r="T24" s="131">
        <f t="shared" si="2"/>
        <v>18</v>
      </c>
      <c r="U24" s="133">
        <f>T24*100/N21</f>
        <v>1.9607843137254901</v>
      </c>
      <c r="V24" s="119"/>
    </row>
    <row r="25" spans="1:22" ht="20.100000000000001" customHeight="1" x14ac:dyDescent="0.25">
      <c r="A25" s="105" t="s">
        <v>20915</v>
      </c>
      <c r="B25" s="116"/>
      <c r="C25" s="116"/>
      <c r="D25" s="116"/>
      <c r="E25" s="110"/>
      <c r="F25" s="108">
        <v>0</v>
      </c>
      <c r="G25" s="108">
        <v>0</v>
      </c>
      <c r="H25" s="108">
        <v>0</v>
      </c>
      <c r="I25" s="108">
        <v>0</v>
      </c>
      <c r="J25" s="108">
        <v>0</v>
      </c>
      <c r="K25" s="108">
        <v>0</v>
      </c>
      <c r="L25" s="107">
        <f>SUM(F25:K25)</f>
        <v>0</v>
      </c>
      <c r="M25" s="122">
        <f>L25*100/E21</f>
        <v>0</v>
      </c>
      <c r="N25" s="112"/>
      <c r="O25" s="108">
        <v>0</v>
      </c>
      <c r="P25" s="108">
        <v>0</v>
      </c>
      <c r="Q25" s="108">
        <v>0</v>
      </c>
      <c r="R25" s="108">
        <v>0</v>
      </c>
      <c r="S25" s="108">
        <v>0</v>
      </c>
      <c r="T25" s="107">
        <f t="shared" si="2"/>
        <v>0</v>
      </c>
      <c r="U25" s="121">
        <f>T25*100/N21</f>
        <v>0</v>
      </c>
      <c r="V25" s="119"/>
    </row>
    <row r="26" spans="1:22" ht="20.100000000000001" customHeight="1" x14ac:dyDescent="0.25">
      <c r="A26" s="104" t="s">
        <v>20906</v>
      </c>
      <c r="B26" s="115">
        <f>SUM(E26,N26)</f>
        <v>1103</v>
      </c>
      <c r="C26" s="115">
        <f>SUM(L26,T26)</f>
        <v>291</v>
      </c>
      <c r="D26" s="118">
        <f>C26*100/B26</f>
        <v>26.382592928377154</v>
      </c>
      <c r="E26" s="109">
        <v>352</v>
      </c>
      <c r="F26" s="106">
        <f>SUM(F27:F30)</f>
        <v>0</v>
      </c>
      <c r="G26" s="106">
        <f t="shared" ref="G26:K26" si="11">SUM(G27:G30)</f>
        <v>13</v>
      </c>
      <c r="H26" s="106">
        <f t="shared" si="11"/>
        <v>45</v>
      </c>
      <c r="I26" s="106">
        <f t="shared" si="11"/>
        <v>44</v>
      </c>
      <c r="J26" s="106">
        <f t="shared" si="11"/>
        <v>0</v>
      </c>
      <c r="K26" s="106">
        <f t="shared" si="11"/>
        <v>0</v>
      </c>
      <c r="L26" s="107">
        <f>SUM(F26:K26)</f>
        <v>102</v>
      </c>
      <c r="M26" s="122">
        <f t="shared" si="4"/>
        <v>28.977272727272727</v>
      </c>
      <c r="N26" s="112">
        <v>751</v>
      </c>
      <c r="O26" s="106">
        <f>SUM(O27:O30)</f>
        <v>0</v>
      </c>
      <c r="P26" s="106">
        <f t="shared" ref="P26:S26" si="12">SUM(P27:P30)</f>
        <v>19</v>
      </c>
      <c r="Q26" s="106">
        <f t="shared" si="12"/>
        <v>76</v>
      </c>
      <c r="R26" s="106">
        <f t="shared" si="12"/>
        <v>94</v>
      </c>
      <c r="S26" s="106">
        <f t="shared" si="12"/>
        <v>0</v>
      </c>
      <c r="T26" s="107">
        <f t="shared" si="2"/>
        <v>189</v>
      </c>
      <c r="U26" s="120">
        <f t="shared" si="6"/>
        <v>25.166444740346204</v>
      </c>
      <c r="V26" s="119"/>
    </row>
    <row r="27" spans="1:22" ht="20.100000000000001" customHeight="1" x14ac:dyDescent="0.25">
      <c r="A27" s="105" t="s">
        <v>20912</v>
      </c>
      <c r="B27" s="116"/>
      <c r="C27" s="116"/>
      <c r="D27" s="116"/>
      <c r="E27" s="110"/>
      <c r="F27" s="108">
        <v>0</v>
      </c>
      <c r="G27" s="108">
        <v>0</v>
      </c>
      <c r="H27" s="108">
        <v>0</v>
      </c>
      <c r="I27" s="108">
        <v>1</v>
      </c>
      <c r="J27" s="108">
        <v>0</v>
      </c>
      <c r="K27" s="108">
        <v>0</v>
      </c>
      <c r="L27" s="107">
        <f>SUM(F27:K27)</f>
        <v>1</v>
      </c>
      <c r="M27" s="122">
        <f>L27*100/E26</f>
        <v>0.28409090909090912</v>
      </c>
      <c r="N27" s="112"/>
      <c r="O27" s="108">
        <v>0</v>
      </c>
      <c r="P27" s="108">
        <v>0</v>
      </c>
      <c r="Q27" s="108">
        <v>1</v>
      </c>
      <c r="R27" s="108">
        <v>1</v>
      </c>
      <c r="S27" s="108">
        <v>0</v>
      </c>
      <c r="T27" s="107">
        <f t="shared" si="2"/>
        <v>2</v>
      </c>
      <c r="U27" s="120">
        <f>T27*100/N26</f>
        <v>0.26631158455392812</v>
      </c>
      <c r="V27" s="119"/>
    </row>
    <row r="28" spans="1:22" ht="20.100000000000001" customHeight="1" x14ac:dyDescent="0.25">
      <c r="A28" s="134" t="s">
        <v>20913</v>
      </c>
      <c r="B28" s="128"/>
      <c r="C28" s="128"/>
      <c r="D28" s="128"/>
      <c r="E28" s="128"/>
      <c r="F28" s="124">
        <v>0</v>
      </c>
      <c r="G28" s="124">
        <v>12</v>
      </c>
      <c r="H28" s="124">
        <v>42</v>
      </c>
      <c r="I28" s="124">
        <v>41</v>
      </c>
      <c r="J28" s="124">
        <v>0</v>
      </c>
      <c r="K28" s="124">
        <v>0</v>
      </c>
      <c r="L28" s="125">
        <f>SUM(F28:K28)</f>
        <v>95</v>
      </c>
      <c r="M28" s="126">
        <f>L28*100/E26</f>
        <v>26.988636363636363</v>
      </c>
      <c r="N28" s="125"/>
      <c r="O28" s="124">
        <v>0</v>
      </c>
      <c r="P28" s="124">
        <v>19</v>
      </c>
      <c r="Q28" s="124">
        <v>74</v>
      </c>
      <c r="R28" s="124">
        <v>85</v>
      </c>
      <c r="S28" s="124">
        <v>0</v>
      </c>
      <c r="T28" s="125">
        <f t="shared" si="2"/>
        <v>178</v>
      </c>
      <c r="U28" s="127">
        <f>T28*100/N26</f>
        <v>23.701731025299601</v>
      </c>
      <c r="V28" s="119"/>
    </row>
    <row r="29" spans="1:22" ht="20.100000000000001" customHeight="1" x14ac:dyDescent="0.25">
      <c r="A29" s="135" t="s">
        <v>20914</v>
      </c>
      <c r="B29" s="129"/>
      <c r="C29" s="129"/>
      <c r="D29" s="129"/>
      <c r="E29" s="129"/>
      <c r="F29" s="130">
        <v>0</v>
      </c>
      <c r="G29" s="130">
        <v>1</v>
      </c>
      <c r="H29" s="130">
        <v>3</v>
      </c>
      <c r="I29" s="130">
        <v>2</v>
      </c>
      <c r="J29" s="130">
        <v>0</v>
      </c>
      <c r="K29" s="130">
        <v>0</v>
      </c>
      <c r="L29" s="131">
        <f>SUM(F29:K29)</f>
        <v>6</v>
      </c>
      <c r="M29" s="132">
        <f>L29*100/E26</f>
        <v>1.7045454545454546</v>
      </c>
      <c r="N29" s="131"/>
      <c r="O29" s="130">
        <v>0</v>
      </c>
      <c r="P29" s="130">
        <v>0</v>
      </c>
      <c r="Q29" s="130">
        <v>1</v>
      </c>
      <c r="R29" s="130">
        <v>7</v>
      </c>
      <c r="S29" s="130">
        <v>0</v>
      </c>
      <c r="T29" s="131">
        <f t="shared" si="2"/>
        <v>8</v>
      </c>
      <c r="U29" s="133">
        <f>T29*100/N26</f>
        <v>1.0652463382157125</v>
      </c>
      <c r="V29" s="119"/>
    </row>
    <row r="30" spans="1:22" ht="20.100000000000001" customHeight="1" x14ac:dyDescent="0.25">
      <c r="A30" s="105" t="s">
        <v>20915</v>
      </c>
      <c r="B30" s="116"/>
      <c r="C30" s="116"/>
      <c r="D30" s="116"/>
      <c r="E30" s="110"/>
      <c r="F30" s="108">
        <v>0</v>
      </c>
      <c r="G30" s="108">
        <v>0</v>
      </c>
      <c r="H30" s="108">
        <v>0</v>
      </c>
      <c r="I30" s="108">
        <v>0</v>
      </c>
      <c r="J30" s="108">
        <v>0</v>
      </c>
      <c r="K30" s="108">
        <v>0</v>
      </c>
      <c r="L30" s="107">
        <f>SUM(F30:K30)</f>
        <v>0</v>
      </c>
      <c r="M30" s="122">
        <f>L30*100/E26</f>
        <v>0</v>
      </c>
      <c r="N30" s="112"/>
      <c r="O30" s="108">
        <v>0</v>
      </c>
      <c r="P30" s="108">
        <v>0</v>
      </c>
      <c r="Q30" s="108">
        <v>0</v>
      </c>
      <c r="R30" s="108">
        <v>1</v>
      </c>
      <c r="S30" s="108">
        <v>0</v>
      </c>
      <c r="T30" s="107">
        <f t="shared" si="2"/>
        <v>1</v>
      </c>
      <c r="U30" s="120">
        <f>T30*100/N26</f>
        <v>0.13315579227696406</v>
      </c>
      <c r="V30" s="119"/>
    </row>
    <row r="31" spans="1:22" ht="20.100000000000001" customHeight="1" x14ac:dyDescent="0.25">
      <c r="A31" s="104" t="s">
        <v>20907</v>
      </c>
      <c r="B31" s="115">
        <f>SUM(E31,N31)</f>
        <v>422</v>
      </c>
      <c r="C31" s="115">
        <f>SUM(L31,T31)</f>
        <v>90</v>
      </c>
      <c r="D31" s="118">
        <f>C31*100/B31</f>
        <v>21.327014218009477</v>
      </c>
      <c r="E31" s="109">
        <v>142</v>
      </c>
      <c r="F31" s="106">
        <f>SUM(F32:F35)</f>
        <v>8</v>
      </c>
      <c r="G31" s="106">
        <f t="shared" ref="G31:K31" si="13">SUM(G32:G35)</f>
        <v>0</v>
      </c>
      <c r="H31" s="106">
        <f t="shared" si="13"/>
        <v>16</v>
      </c>
      <c r="I31" s="106">
        <f t="shared" si="13"/>
        <v>14</v>
      </c>
      <c r="J31" s="106">
        <f t="shared" si="13"/>
        <v>0</v>
      </c>
      <c r="K31" s="106">
        <f t="shared" si="13"/>
        <v>0</v>
      </c>
      <c r="L31" s="107">
        <f>SUM(F31:K31)</f>
        <v>38</v>
      </c>
      <c r="M31" s="122">
        <f t="shared" si="4"/>
        <v>26.760563380281692</v>
      </c>
      <c r="N31" s="112">
        <v>280</v>
      </c>
      <c r="O31" s="106">
        <f>SUM(O32:O35)</f>
        <v>0</v>
      </c>
      <c r="P31" s="106">
        <f t="shared" ref="P31:S31" si="14">SUM(P32:P35)</f>
        <v>12</v>
      </c>
      <c r="Q31" s="106">
        <f t="shared" si="14"/>
        <v>24</v>
      </c>
      <c r="R31" s="106">
        <f t="shared" si="14"/>
        <v>15</v>
      </c>
      <c r="S31" s="106">
        <f t="shared" si="14"/>
        <v>1</v>
      </c>
      <c r="T31" s="107">
        <f t="shared" si="2"/>
        <v>52</v>
      </c>
      <c r="U31" s="120">
        <f t="shared" si="6"/>
        <v>18.571428571428573</v>
      </c>
      <c r="V31" s="119"/>
    </row>
    <row r="32" spans="1:22" ht="20.100000000000001" customHeight="1" x14ac:dyDescent="0.25">
      <c r="A32" s="105" t="s">
        <v>20912</v>
      </c>
      <c r="B32" s="116"/>
      <c r="C32" s="116"/>
      <c r="D32" s="116"/>
      <c r="E32" s="110"/>
      <c r="F32" s="108">
        <v>0</v>
      </c>
      <c r="G32" s="108">
        <v>0</v>
      </c>
      <c r="H32" s="108">
        <v>1</v>
      </c>
      <c r="I32" s="108">
        <v>0</v>
      </c>
      <c r="J32" s="108">
        <v>0</v>
      </c>
      <c r="K32" s="108">
        <v>0</v>
      </c>
      <c r="L32" s="107">
        <f>SUM(F32:K32)</f>
        <v>1</v>
      </c>
      <c r="M32" s="122">
        <f>L32*100/E31</f>
        <v>0.70422535211267601</v>
      </c>
      <c r="N32" s="112"/>
      <c r="O32" s="108">
        <v>0</v>
      </c>
      <c r="P32" s="108">
        <v>2</v>
      </c>
      <c r="Q32" s="108">
        <v>0</v>
      </c>
      <c r="R32" s="108">
        <v>0</v>
      </c>
      <c r="S32" s="108">
        <v>0</v>
      </c>
      <c r="T32" s="107">
        <f t="shared" si="2"/>
        <v>2</v>
      </c>
      <c r="U32" s="120">
        <f>T32*100/N31</f>
        <v>0.7142857142857143</v>
      </c>
      <c r="V32" s="119"/>
    </row>
    <row r="33" spans="1:22" ht="20.100000000000001" customHeight="1" x14ac:dyDescent="0.25">
      <c r="A33" s="134" t="s">
        <v>20913</v>
      </c>
      <c r="B33" s="128"/>
      <c r="C33" s="128"/>
      <c r="D33" s="128"/>
      <c r="E33" s="128"/>
      <c r="F33" s="124">
        <v>8</v>
      </c>
      <c r="G33" s="124">
        <v>0</v>
      </c>
      <c r="H33" s="124">
        <v>15</v>
      </c>
      <c r="I33" s="124">
        <v>14</v>
      </c>
      <c r="J33" s="124">
        <v>0</v>
      </c>
      <c r="K33" s="124">
        <v>0</v>
      </c>
      <c r="L33" s="125">
        <f>SUM(F33:K33)</f>
        <v>37</v>
      </c>
      <c r="M33" s="126">
        <f>L33*100/E31</f>
        <v>26.056338028169016</v>
      </c>
      <c r="N33" s="125"/>
      <c r="O33" s="124">
        <v>0</v>
      </c>
      <c r="P33" s="124">
        <v>10</v>
      </c>
      <c r="Q33" s="124">
        <v>22</v>
      </c>
      <c r="R33" s="124">
        <v>15</v>
      </c>
      <c r="S33" s="124">
        <v>0</v>
      </c>
      <c r="T33" s="125">
        <f t="shared" si="2"/>
        <v>47</v>
      </c>
      <c r="U33" s="127">
        <f>T33*100/N31</f>
        <v>16.785714285714285</v>
      </c>
      <c r="V33" s="119"/>
    </row>
    <row r="34" spans="1:22" ht="20.100000000000001" customHeight="1" x14ac:dyDescent="0.25">
      <c r="A34" s="135" t="s">
        <v>20914</v>
      </c>
      <c r="B34" s="129"/>
      <c r="C34" s="129"/>
      <c r="D34" s="129"/>
      <c r="E34" s="129"/>
      <c r="F34" s="130">
        <v>0</v>
      </c>
      <c r="G34" s="130">
        <v>0</v>
      </c>
      <c r="H34" s="130">
        <v>0</v>
      </c>
      <c r="I34" s="130">
        <v>0</v>
      </c>
      <c r="J34" s="130">
        <v>0</v>
      </c>
      <c r="K34" s="130">
        <v>0</v>
      </c>
      <c r="L34" s="131">
        <f>SUM(F34:K34)</f>
        <v>0</v>
      </c>
      <c r="M34" s="132">
        <f>L34*100/E31</f>
        <v>0</v>
      </c>
      <c r="N34" s="131"/>
      <c r="O34" s="130">
        <v>0</v>
      </c>
      <c r="P34" s="130">
        <v>0</v>
      </c>
      <c r="Q34" s="130">
        <v>2</v>
      </c>
      <c r="R34" s="130">
        <v>0</v>
      </c>
      <c r="S34" s="130">
        <v>1</v>
      </c>
      <c r="T34" s="131">
        <f t="shared" si="2"/>
        <v>3</v>
      </c>
      <c r="U34" s="133">
        <f>T34*100/N31</f>
        <v>1.0714285714285714</v>
      </c>
      <c r="V34" s="119"/>
    </row>
    <row r="35" spans="1:22" ht="20.100000000000001" customHeight="1" x14ac:dyDescent="0.25">
      <c r="A35" s="105" t="s">
        <v>20915</v>
      </c>
      <c r="B35" s="116"/>
      <c r="C35" s="116"/>
      <c r="D35" s="116"/>
      <c r="E35" s="110"/>
      <c r="F35" s="108">
        <v>0</v>
      </c>
      <c r="G35" s="108">
        <v>0</v>
      </c>
      <c r="H35" s="108">
        <v>0</v>
      </c>
      <c r="I35" s="108">
        <v>0</v>
      </c>
      <c r="J35" s="108">
        <v>0</v>
      </c>
      <c r="K35" s="108">
        <v>0</v>
      </c>
      <c r="L35" s="107">
        <f>SUM(F35:K35)</f>
        <v>0</v>
      </c>
      <c r="M35" s="122">
        <f>L35*100/E31</f>
        <v>0</v>
      </c>
      <c r="N35" s="112"/>
      <c r="O35" s="108">
        <v>0</v>
      </c>
      <c r="P35" s="108">
        <v>0</v>
      </c>
      <c r="Q35" s="108">
        <v>0</v>
      </c>
      <c r="R35" s="108">
        <v>0</v>
      </c>
      <c r="S35" s="108">
        <v>0</v>
      </c>
      <c r="T35" s="107">
        <f t="shared" si="2"/>
        <v>0</v>
      </c>
      <c r="U35" s="121">
        <f>T35*100/N31</f>
        <v>0</v>
      </c>
      <c r="V35" s="119"/>
    </row>
    <row r="36" spans="1:22" ht="20.100000000000001" customHeight="1" x14ac:dyDescent="0.25">
      <c r="A36" s="104" t="s">
        <v>20908</v>
      </c>
      <c r="B36" s="115">
        <f>SUM(E36,N36)</f>
        <v>754</v>
      </c>
      <c r="C36" s="115">
        <f>SUM(L36,T36)</f>
        <v>228</v>
      </c>
      <c r="D36" s="118">
        <f>C36*100/B36</f>
        <v>30.238726790450929</v>
      </c>
      <c r="E36" s="109">
        <v>389</v>
      </c>
      <c r="F36" s="106">
        <f>SUM(F37:F40)</f>
        <v>0</v>
      </c>
      <c r="G36" s="106">
        <f t="shared" ref="G36:K36" si="15">SUM(G37:G40)</f>
        <v>29</v>
      </c>
      <c r="H36" s="106">
        <f t="shared" si="15"/>
        <v>46</v>
      </c>
      <c r="I36" s="106">
        <f t="shared" si="15"/>
        <v>38</v>
      </c>
      <c r="J36" s="106">
        <f t="shared" si="15"/>
        <v>0</v>
      </c>
      <c r="K36" s="106">
        <f t="shared" si="15"/>
        <v>0</v>
      </c>
      <c r="L36" s="107">
        <f>SUM(F36:K36)</f>
        <v>113</v>
      </c>
      <c r="M36" s="122">
        <f t="shared" si="4"/>
        <v>29.048843187660669</v>
      </c>
      <c r="N36" s="112">
        <v>365</v>
      </c>
      <c r="O36" s="106">
        <f>SUM(O37:O40)</f>
        <v>7</v>
      </c>
      <c r="P36" s="106">
        <f t="shared" ref="P36:S36" si="16">SUM(P37:P40)</f>
        <v>0</v>
      </c>
      <c r="Q36" s="106">
        <f t="shared" si="16"/>
        <v>46</v>
      </c>
      <c r="R36" s="106">
        <f t="shared" si="16"/>
        <v>62</v>
      </c>
      <c r="S36" s="106">
        <f t="shared" si="16"/>
        <v>0</v>
      </c>
      <c r="T36" s="107">
        <f t="shared" si="2"/>
        <v>115</v>
      </c>
      <c r="U36" s="120">
        <f t="shared" si="6"/>
        <v>31.506849315068493</v>
      </c>
      <c r="V36" s="119"/>
    </row>
    <row r="37" spans="1:22" ht="20.100000000000001" customHeight="1" x14ac:dyDescent="0.25">
      <c r="A37" s="105" t="s">
        <v>20912</v>
      </c>
      <c r="B37" s="116"/>
      <c r="C37" s="116"/>
      <c r="D37" s="116"/>
      <c r="E37" s="110"/>
      <c r="F37" s="108">
        <v>0</v>
      </c>
      <c r="G37" s="108">
        <v>0</v>
      </c>
      <c r="H37" s="108">
        <v>0</v>
      </c>
      <c r="I37" s="108">
        <v>1</v>
      </c>
      <c r="J37" s="108">
        <v>0</v>
      </c>
      <c r="K37" s="108">
        <v>0</v>
      </c>
      <c r="L37" s="107">
        <f>SUM(F37:K37)</f>
        <v>1</v>
      </c>
      <c r="M37" s="122">
        <f>L37*100/E36</f>
        <v>0.25706940874035988</v>
      </c>
      <c r="N37" s="112"/>
      <c r="O37" s="108">
        <v>0</v>
      </c>
      <c r="P37" s="108">
        <v>0</v>
      </c>
      <c r="Q37" s="108">
        <v>2</v>
      </c>
      <c r="R37" s="108">
        <v>0</v>
      </c>
      <c r="S37" s="108">
        <v>0</v>
      </c>
      <c r="T37" s="107">
        <f t="shared" si="2"/>
        <v>2</v>
      </c>
      <c r="U37" s="120">
        <f>T37*100/N36</f>
        <v>0.54794520547945202</v>
      </c>
      <c r="V37" s="119"/>
    </row>
    <row r="38" spans="1:22" ht="20.100000000000001" customHeight="1" x14ac:dyDescent="0.25">
      <c r="A38" s="134" t="s">
        <v>20913</v>
      </c>
      <c r="B38" s="128"/>
      <c r="C38" s="128"/>
      <c r="D38" s="128"/>
      <c r="E38" s="128"/>
      <c r="F38" s="124">
        <v>0</v>
      </c>
      <c r="G38" s="124">
        <v>29</v>
      </c>
      <c r="H38" s="124">
        <v>43</v>
      </c>
      <c r="I38" s="124">
        <v>35</v>
      </c>
      <c r="J38" s="124">
        <v>0</v>
      </c>
      <c r="K38" s="124">
        <v>0</v>
      </c>
      <c r="L38" s="125">
        <f>SUM(F38:K38)</f>
        <v>107</v>
      </c>
      <c r="M38" s="126">
        <f>L38*100/E36</f>
        <v>27.506426735218508</v>
      </c>
      <c r="N38" s="125"/>
      <c r="O38" s="124">
        <v>7</v>
      </c>
      <c r="P38" s="124">
        <v>0</v>
      </c>
      <c r="Q38" s="124">
        <v>40</v>
      </c>
      <c r="R38" s="124">
        <v>59</v>
      </c>
      <c r="S38" s="124">
        <v>0</v>
      </c>
      <c r="T38" s="125">
        <f t="shared" si="2"/>
        <v>106</v>
      </c>
      <c r="U38" s="127">
        <f>T38*100/N36</f>
        <v>29.041095890410958</v>
      </c>
      <c r="V38" s="119"/>
    </row>
    <row r="39" spans="1:22" ht="20.100000000000001" customHeight="1" x14ac:dyDescent="0.25">
      <c r="A39" s="135" t="s">
        <v>20914</v>
      </c>
      <c r="B39" s="129"/>
      <c r="C39" s="129"/>
      <c r="D39" s="129"/>
      <c r="E39" s="129"/>
      <c r="F39" s="130">
        <v>0</v>
      </c>
      <c r="G39" s="130">
        <v>0</v>
      </c>
      <c r="H39" s="130">
        <v>3</v>
      </c>
      <c r="I39" s="130">
        <v>2</v>
      </c>
      <c r="J39" s="130">
        <v>0</v>
      </c>
      <c r="K39" s="130">
        <v>0</v>
      </c>
      <c r="L39" s="131">
        <f>SUM(F39:K39)</f>
        <v>5</v>
      </c>
      <c r="M39" s="132">
        <f>L39*100/E36</f>
        <v>1.2853470437017995</v>
      </c>
      <c r="N39" s="131"/>
      <c r="O39" s="130">
        <v>0</v>
      </c>
      <c r="P39" s="130">
        <v>0</v>
      </c>
      <c r="Q39" s="130">
        <v>4</v>
      </c>
      <c r="R39" s="130">
        <v>3</v>
      </c>
      <c r="S39" s="130">
        <v>0</v>
      </c>
      <c r="T39" s="131">
        <f t="shared" si="2"/>
        <v>7</v>
      </c>
      <c r="U39" s="133">
        <f>T39*100/N36</f>
        <v>1.9178082191780821</v>
      </c>
      <c r="V39" s="119"/>
    </row>
    <row r="40" spans="1:22" ht="20.100000000000001" customHeight="1" x14ac:dyDescent="0.25">
      <c r="A40" s="105" t="s">
        <v>20915</v>
      </c>
      <c r="B40" s="116"/>
      <c r="C40" s="116"/>
      <c r="D40" s="116"/>
      <c r="E40" s="110"/>
      <c r="F40" s="108">
        <v>0</v>
      </c>
      <c r="G40" s="108">
        <v>0</v>
      </c>
      <c r="H40" s="108">
        <v>0</v>
      </c>
      <c r="I40" s="108">
        <v>0</v>
      </c>
      <c r="J40" s="108">
        <v>0</v>
      </c>
      <c r="K40" s="108">
        <v>0</v>
      </c>
      <c r="L40" s="107">
        <f>SUM(F40:K40)</f>
        <v>0</v>
      </c>
      <c r="M40" s="122">
        <f>L40*100/E36</f>
        <v>0</v>
      </c>
      <c r="N40" s="112"/>
      <c r="O40" s="108">
        <v>0</v>
      </c>
      <c r="P40" s="108">
        <v>0</v>
      </c>
      <c r="Q40" s="108">
        <v>0</v>
      </c>
      <c r="R40" s="108">
        <v>0</v>
      </c>
      <c r="S40" s="108">
        <v>0</v>
      </c>
      <c r="T40" s="107">
        <f t="shared" si="2"/>
        <v>0</v>
      </c>
      <c r="U40" s="121">
        <f>T40*100/N36</f>
        <v>0</v>
      </c>
      <c r="V40" s="119"/>
    </row>
    <row r="41" spans="1:22" ht="20.100000000000001" customHeight="1" x14ac:dyDescent="0.25">
      <c r="A41" s="87" t="s">
        <v>20940</v>
      </c>
      <c r="B41" s="115">
        <f>SUM(E41,N41)</f>
        <v>442</v>
      </c>
      <c r="C41" s="115">
        <f>SUM(L41,T41)</f>
        <v>157</v>
      </c>
      <c r="D41" s="118">
        <f>C41*100/B41</f>
        <v>35.520361990950228</v>
      </c>
      <c r="E41" s="109">
        <v>264</v>
      </c>
      <c r="F41" s="106">
        <f>SUM(F42:F45)</f>
        <v>0</v>
      </c>
      <c r="G41" s="106">
        <f t="shared" ref="G41:K41" si="17">SUM(G42:G45)</f>
        <v>0</v>
      </c>
      <c r="H41" s="106">
        <f t="shared" si="17"/>
        <v>28</v>
      </c>
      <c r="I41" s="106">
        <f t="shared" si="17"/>
        <v>41</v>
      </c>
      <c r="J41" s="106">
        <f t="shared" si="17"/>
        <v>0</v>
      </c>
      <c r="K41" s="106">
        <f t="shared" si="17"/>
        <v>0</v>
      </c>
      <c r="L41" s="107">
        <f>SUM(F41:K41)</f>
        <v>69</v>
      </c>
      <c r="M41" s="122">
        <f t="shared" si="4"/>
        <v>26.136363636363637</v>
      </c>
      <c r="N41" s="112">
        <v>178</v>
      </c>
      <c r="O41" s="106">
        <f>SUM(O42:O45)</f>
        <v>0</v>
      </c>
      <c r="P41" s="106">
        <f t="shared" ref="P41:S41" si="18">SUM(P42:P45)</f>
        <v>0</v>
      </c>
      <c r="Q41" s="106">
        <f t="shared" si="18"/>
        <v>46</v>
      </c>
      <c r="R41" s="106">
        <f t="shared" si="18"/>
        <v>42</v>
      </c>
      <c r="S41" s="106">
        <f t="shared" si="18"/>
        <v>0</v>
      </c>
      <c r="T41" s="107">
        <f t="shared" si="2"/>
        <v>88</v>
      </c>
      <c r="U41" s="120">
        <f t="shared" si="6"/>
        <v>49.438202247191015</v>
      </c>
      <c r="V41" s="119"/>
    </row>
    <row r="42" spans="1:22" ht="20.100000000000001" customHeight="1" x14ac:dyDescent="0.25">
      <c r="A42" s="105" t="s">
        <v>20912</v>
      </c>
      <c r="B42" s="116"/>
      <c r="C42" s="116"/>
      <c r="D42" s="116"/>
      <c r="E42" s="110"/>
      <c r="F42" s="108">
        <v>0</v>
      </c>
      <c r="G42" s="108">
        <v>0</v>
      </c>
      <c r="H42" s="108">
        <v>1</v>
      </c>
      <c r="I42" s="108">
        <v>2</v>
      </c>
      <c r="J42" s="108">
        <v>0</v>
      </c>
      <c r="K42" s="108">
        <v>0</v>
      </c>
      <c r="L42" s="107">
        <f>SUM(F42:K42)</f>
        <v>3</v>
      </c>
      <c r="M42" s="122">
        <f>L42*100/E41</f>
        <v>1.1363636363636365</v>
      </c>
      <c r="N42" s="112"/>
      <c r="O42" s="108">
        <v>0</v>
      </c>
      <c r="P42" s="108">
        <v>0</v>
      </c>
      <c r="Q42" s="108">
        <v>3</v>
      </c>
      <c r="R42" s="108">
        <v>0</v>
      </c>
      <c r="S42" s="108">
        <v>0</v>
      </c>
      <c r="T42" s="107">
        <f t="shared" si="2"/>
        <v>3</v>
      </c>
      <c r="U42" s="120">
        <f>T42*100/N41</f>
        <v>1.6853932584269662</v>
      </c>
      <c r="V42" s="119"/>
    </row>
    <row r="43" spans="1:22" ht="20.100000000000001" customHeight="1" x14ac:dyDescent="0.25">
      <c r="A43" s="134" t="s">
        <v>20913</v>
      </c>
      <c r="B43" s="128"/>
      <c r="C43" s="128"/>
      <c r="D43" s="128"/>
      <c r="E43" s="128"/>
      <c r="F43" s="124">
        <v>0</v>
      </c>
      <c r="G43" s="124">
        <v>0</v>
      </c>
      <c r="H43" s="124">
        <v>26</v>
      </c>
      <c r="I43" s="124">
        <v>32</v>
      </c>
      <c r="J43" s="124">
        <v>0</v>
      </c>
      <c r="K43" s="124">
        <v>0</v>
      </c>
      <c r="L43" s="125">
        <f>SUM(F43:K43)</f>
        <v>58</v>
      </c>
      <c r="M43" s="126">
        <f>L43*100/E41</f>
        <v>21.969696969696969</v>
      </c>
      <c r="N43" s="125"/>
      <c r="O43" s="124">
        <v>0</v>
      </c>
      <c r="P43" s="124">
        <v>0</v>
      </c>
      <c r="Q43" s="124">
        <v>43</v>
      </c>
      <c r="R43" s="124">
        <v>41</v>
      </c>
      <c r="S43" s="124">
        <v>0</v>
      </c>
      <c r="T43" s="125">
        <f t="shared" si="2"/>
        <v>84</v>
      </c>
      <c r="U43" s="127">
        <f>T43*100/N41</f>
        <v>47.19101123595506</v>
      </c>
      <c r="V43" s="119"/>
    </row>
    <row r="44" spans="1:22" ht="20.100000000000001" customHeight="1" x14ac:dyDescent="0.25">
      <c r="A44" s="135" t="s">
        <v>20914</v>
      </c>
      <c r="B44" s="129"/>
      <c r="C44" s="129"/>
      <c r="D44" s="129"/>
      <c r="E44" s="129"/>
      <c r="F44" s="130">
        <v>0</v>
      </c>
      <c r="G44" s="130">
        <v>0</v>
      </c>
      <c r="H44" s="130">
        <v>1</v>
      </c>
      <c r="I44" s="130">
        <v>7</v>
      </c>
      <c r="J44" s="130">
        <v>0</v>
      </c>
      <c r="K44" s="130">
        <v>0</v>
      </c>
      <c r="L44" s="131">
        <f>SUM(F44:K44)</f>
        <v>8</v>
      </c>
      <c r="M44" s="132">
        <f>L44*100/E41</f>
        <v>3.0303030303030303</v>
      </c>
      <c r="N44" s="131"/>
      <c r="O44" s="130">
        <v>0</v>
      </c>
      <c r="P44" s="130">
        <v>0</v>
      </c>
      <c r="Q44" s="130">
        <v>0</v>
      </c>
      <c r="R44" s="130">
        <v>1</v>
      </c>
      <c r="S44" s="130">
        <v>0</v>
      </c>
      <c r="T44" s="131">
        <f t="shared" si="2"/>
        <v>1</v>
      </c>
      <c r="U44" s="133">
        <f>T44*100/N41</f>
        <v>0.5617977528089888</v>
      </c>
      <c r="V44" s="119"/>
    </row>
    <row r="45" spans="1:22" ht="20.100000000000001" customHeight="1" x14ac:dyDescent="0.25">
      <c r="A45" s="105" t="s">
        <v>20915</v>
      </c>
      <c r="B45" s="116"/>
      <c r="C45" s="116"/>
      <c r="D45" s="116"/>
      <c r="E45" s="110"/>
      <c r="F45" s="108">
        <v>0</v>
      </c>
      <c r="G45" s="108">
        <v>0</v>
      </c>
      <c r="H45" s="108">
        <v>0</v>
      </c>
      <c r="I45" s="108">
        <v>0</v>
      </c>
      <c r="J45" s="108">
        <v>0</v>
      </c>
      <c r="K45" s="108">
        <v>0</v>
      </c>
      <c r="L45" s="107">
        <f>SUM(F45:K45)</f>
        <v>0</v>
      </c>
      <c r="M45" s="122">
        <f>L45*100/E41</f>
        <v>0</v>
      </c>
      <c r="N45" s="112"/>
      <c r="O45" s="108">
        <v>0</v>
      </c>
      <c r="P45" s="108">
        <v>0</v>
      </c>
      <c r="Q45" s="108">
        <v>0</v>
      </c>
      <c r="R45" s="108">
        <v>0</v>
      </c>
      <c r="S45" s="108">
        <v>0</v>
      </c>
      <c r="T45" s="107">
        <f t="shared" si="2"/>
        <v>0</v>
      </c>
      <c r="U45" s="121">
        <f>T45*100/N41</f>
        <v>0</v>
      </c>
      <c r="V45" s="119"/>
    </row>
    <row r="46" spans="1:22" ht="20.100000000000001" customHeight="1" x14ac:dyDescent="0.25">
      <c r="A46" s="104" t="s">
        <v>20909</v>
      </c>
      <c r="B46" s="115">
        <f>SUM(E46,N46)</f>
        <v>92</v>
      </c>
      <c r="C46" s="115">
        <f>SUM(L46,T46)</f>
        <v>14</v>
      </c>
      <c r="D46" s="118">
        <f>C46*100/B46</f>
        <v>15.217391304347826</v>
      </c>
      <c r="E46" s="109">
        <v>24</v>
      </c>
      <c r="F46" s="106">
        <f>SUM(F47:F50)</f>
        <v>0</v>
      </c>
      <c r="G46" s="106">
        <f t="shared" ref="G46:K46" si="19">SUM(G47:G50)</f>
        <v>0</v>
      </c>
      <c r="H46" s="106">
        <f t="shared" si="19"/>
        <v>0</v>
      </c>
      <c r="I46" s="106">
        <f t="shared" si="19"/>
        <v>3</v>
      </c>
      <c r="J46" s="106">
        <f t="shared" si="19"/>
        <v>0</v>
      </c>
      <c r="K46" s="106">
        <f t="shared" si="19"/>
        <v>0</v>
      </c>
      <c r="L46" s="107">
        <f>SUM(F46:K46)</f>
        <v>3</v>
      </c>
      <c r="M46" s="122">
        <f t="shared" si="4"/>
        <v>12.5</v>
      </c>
      <c r="N46" s="112">
        <v>68</v>
      </c>
      <c r="O46" s="106">
        <f>SUM(O47:O50)</f>
        <v>0</v>
      </c>
      <c r="P46" s="106">
        <f t="shared" ref="P46:S46" si="20">SUM(P47:P50)</f>
        <v>0</v>
      </c>
      <c r="Q46" s="106">
        <f t="shared" si="20"/>
        <v>0</v>
      </c>
      <c r="R46" s="106">
        <f t="shared" si="20"/>
        <v>11</v>
      </c>
      <c r="S46" s="106">
        <f t="shared" si="20"/>
        <v>0</v>
      </c>
      <c r="T46" s="107">
        <f t="shared" si="2"/>
        <v>11</v>
      </c>
      <c r="U46" s="120">
        <f t="shared" si="6"/>
        <v>16.176470588235293</v>
      </c>
      <c r="V46" s="119"/>
    </row>
    <row r="47" spans="1:22" ht="20.100000000000001" customHeight="1" x14ac:dyDescent="0.25">
      <c r="A47" s="105" t="s">
        <v>20912</v>
      </c>
      <c r="B47" s="116"/>
      <c r="C47" s="116"/>
      <c r="D47" s="116"/>
      <c r="E47" s="110"/>
      <c r="F47" s="108">
        <v>0</v>
      </c>
      <c r="G47" s="108">
        <v>0</v>
      </c>
      <c r="H47" s="108">
        <v>0</v>
      </c>
      <c r="I47" s="108">
        <v>0</v>
      </c>
      <c r="J47" s="108">
        <v>0</v>
      </c>
      <c r="K47" s="108">
        <v>0</v>
      </c>
      <c r="L47" s="107">
        <f>SUM(F47:K47)</f>
        <v>0</v>
      </c>
      <c r="M47" s="122">
        <f>L47*100/E46</f>
        <v>0</v>
      </c>
      <c r="N47" s="112"/>
      <c r="O47" s="108">
        <v>0</v>
      </c>
      <c r="P47" s="108">
        <v>0</v>
      </c>
      <c r="Q47" s="108">
        <v>0</v>
      </c>
      <c r="R47" s="108">
        <v>0</v>
      </c>
      <c r="S47" s="108">
        <v>0</v>
      </c>
      <c r="T47" s="107">
        <f t="shared" si="2"/>
        <v>0</v>
      </c>
      <c r="U47" s="121">
        <f>T47*100/N46</f>
        <v>0</v>
      </c>
      <c r="V47" s="119"/>
    </row>
    <row r="48" spans="1:22" ht="20.100000000000001" customHeight="1" x14ac:dyDescent="0.25">
      <c r="A48" s="134" t="s">
        <v>20913</v>
      </c>
      <c r="B48" s="128"/>
      <c r="C48" s="128"/>
      <c r="D48" s="128"/>
      <c r="E48" s="128"/>
      <c r="F48" s="124">
        <v>0</v>
      </c>
      <c r="G48" s="124">
        <v>0</v>
      </c>
      <c r="H48" s="124">
        <v>0</v>
      </c>
      <c r="I48" s="124">
        <v>3</v>
      </c>
      <c r="J48" s="124">
        <v>0</v>
      </c>
      <c r="K48" s="124">
        <v>0</v>
      </c>
      <c r="L48" s="125">
        <f>SUM(F48:K48)</f>
        <v>3</v>
      </c>
      <c r="M48" s="126">
        <f>L48*100/E46</f>
        <v>12.5</v>
      </c>
      <c r="N48" s="125"/>
      <c r="O48" s="124">
        <v>0</v>
      </c>
      <c r="P48" s="124">
        <v>0</v>
      </c>
      <c r="Q48" s="124">
        <v>0</v>
      </c>
      <c r="R48" s="124">
        <v>9</v>
      </c>
      <c r="S48" s="124">
        <v>0</v>
      </c>
      <c r="T48" s="125">
        <f t="shared" si="2"/>
        <v>9</v>
      </c>
      <c r="U48" s="127">
        <f>T48*100/N46</f>
        <v>13.235294117647058</v>
      </c>
      <c r="V48" s="119"/>
    </row>
    <row r="49" spans="1:22" ht="20.100000000000001" customHeight="1" x14ac:dyDescent="0.25">
      <c r="A49" s="135" t="s">
        <v>20914</v>
      </c>
      <c r="B49" s="129"/>
      <c r="C49" s="129"/>
      <c r="D49" s="129"/>
      <c r="E49" s="129"/>
      <c r="F49" s="130">
        <v>0</v>
      </c>
      <c r="G49" s="130">
        <v>0</v>
      </c>
      <c r="H49" s="130">
        <v>0</v>
      </c>
      <c r="I49" s="130">
        <v>0</v>
      </c>
      <c r="J49" s="130">
        <v>0</v>
      </c>
      <c r="K49" s="130">
        <v>0</v>
      </c>
      <c r="L49" s="131">
        <f>SUM(F49:K49)</f>
        <v>0</v>
      </c>
      <c r="M49" s="132">
        <f>L49*100/E46</f>
        <v>0</v>
      </c>
      <c r="N49" s="131"/>
      <c r="O49" s="130">
        <v>0</v>
      </c>
      <c r="P49" s="130">
        <v>0</v>
      </c>
      <c r="Q49" s="130">
        <v>0</v>
      </c>
      <c r="R49" s="130">
        <v>2</v>
      </c>
      <c r="S49" s="130">
        <v>0</v>
      </c>
      <c r="T49" s="131">
        <f t="shared" si="2"/>
        <v>2</v>
      </c>
      <c r="U49" s="133">
        <f>T49*100/N46</f>
        <v>2.9411764705882355</v>
      </c>
      <c r="V49" s="119"/>
    </row>
    <row r="50" spans="1:22" ht="20.100000000000001" customHeight="1" x14ac:dyDescent="0.25">
      <c r="A50" s="105" t="s">
        <v>20915</v>
      </c>
      <c r="B50" s="116"/>
      <c r="C50" s="116"/>
      <c r="D50" s="116"/>
      <c r="E50" s="110"/>
      <c r="F50" s="108">
        <v>0</v>
      </c>
      <c r="G50" s="108">
        <v>0</v>
      </c>
      <c r="H50" s="108">
        <v>0</v>
      </c>
      <c r="I50" s="108">
        <v>0</v>
      </c>
      <c r="J50" s="108">
        <v>0</v>
      </c>
      <c r="K50" s="108">
        <v>0</v>
      </c>
      <c r="L50" s="107">
        <f>SUM(F50:K50)</f>
        <v>0</v>
      </c>
      <c r="M50" s="122">
        <f>L50*100/E46</f>
        <v>0</v>
      </c>
      <c r="N50" s="112"/>
      <c r="O50" s="108">
        <v>0</v>
      </c>
      <c r="P50" s="108">
        <v>0</v>
      </c>
      <c r="Q50" s="108">
        <v>0</v>
      </c>
      <c r="R50" s="108">
        <v>0</v>
      </c>
      <c r="S50" s="108">
        <v>0</v>
      </c>
      <c r="T50" s="107">
        <f t="shared" si="2"/>
        <v>0</v>
      </c>
      <c r="U50" s="121">
        <f>T50*100/N46</f>
        <v>0</v>
      </c>
      <c r="V50" s="119"/>
    </row>
    <row r="51" spans="1:22" ht="24.95" customHeight="1" x14ac:dyDescent="0.25">
      <c r="A51" s="81" t="s">
        <v>20918</v>
      </c>
      <c r="B51" s="117">
        <f>SUM(B6,B11,B16,B21,B26,B31,B36,B41,B46)</f>
        <v>12214</v>
      </c>
      <c r="C51" s="117">
        <f>SUM(C6,C11,C16,C21,C26,C31,C36,C41,C46)</f>
        <v>3449</v>
      </c>
      <c r="D51" s="118">
        <f>C51*100/B51</f>
        <v>28.238087440641888</v>
      </c>
      <c r="E51" s="111">
        <f>SUM(E6,E11,E16,E21,E26,E31,E36,E41,E46)</f>
        <v>3693</v>
      </c>
      <c r="F51" s="85">
        <f t="shared" ref="F51:L51" si="21">SUM(F6,F11,F16,F21,F26,F31,F36,F41,F46)</f>
        <v>56</v>
      </c>
      <c r="G51" s="85">
        <f t="shared" si="21"/>
        <v>132</v>
      </c>
      <c r="H51" s="85">
        <f t="shared" si="21"/>
        <v>536</v>
      </c>
      <c r="I51" s="85">
        <f t="shared" si="21"/>
        <v>392</v>
      </c>
      <c r="J51" s="85">
        <f t="shared" si="21"/>
        <v>27</v>
      </c>
      <c r="K51" s="85">
        <f t="shared" si="21"/>
        <v>2</v>
      </c>
      <c r="L51" s="114">
        <f t="shared" si="21"/>
        <v>1145</v>
      </c>
      <c r="M51" s="123">
        <f>L51*100/E51</f>
        <v>31.004603303547253</v>
      </c>
      <c r="N51" s="113">
        <f>SUM(N6,N11,N16,N21,N26,N31,N36,N41,N46)</f>
        <v>8521</v>
      </c>
      <c r="O51" s="85">
        <f t="shared" ref="O51:T51" si="22">SUM(O6,O11,O16,O21,O26,O31,O36,O41,O46)</f>
        <v>18</v>
      </c>
      <c r="P51" s="85">
        <f t="shared" si="22"/>
        <v>264</v>
      </c>
      <c r="Q51" s="85">
        <f t="shared" si="22"/>
        <v>935</v>
      </c>
      <c r="R51" s="85">
        <f t="shared" si="22"/>
        <v>1080</v>
      </c>
      <c r="S51" s="85">
        <f t="shared" si="22"/>
        <v>7</v>
      </c>
      <c r="T51" s="114">
        <f t="shared" si="22"/>
        <v>2304</v>
      </c>
      <c r="U51" s="120">
        <f>T51*100/N51</f>
        <v>27.03907992019716</v>
      </c>
      <c r="V51" s="62"/>
    </row>
    <row r="52" spans="1:22" ht="9.9499999999999993" customHeight="1" x14ac:dyDescent="0.25"/>
    <row r="53" spans="1:22" ht="17.100000000000001" customHeight="1" x14ac:dyDescent="0.3">
      <c r="O53" s="92" t="s">
        <v>20910</v>
      </c>
      <c r="P53" s="92"/>
      <c r="Q53" s="92"/>
      <c r="R53" s="92"/>
      <c r="S53" s="92"/>
      <c r="T53" s="92"/>
      <c r="U53" s="92"/>
      <c r="V53" s="92"/>
    </row>
    <row r="54" spans="1:22" ht="17.100000000000001" customHeight="1" x14ac:dyDescent="0.25"/>
    <row r="55" spans="1:22" ht="17.100000000000001" customHeight="1" x14ac:dyDescent="0.25"/>
    <row r="56" spans="1:22" ht="17.100000000000001" customHeight="1" x14ac:dyDescent="0.25"/>
    <row r="57" spans="1:22" ht="18" customHeight="1" x14ac:dyDescent="0.25"/>
  </sheetData>
  <mergeCells count="17">
    <mergeCell ref="A1:V1"/>
    <mergeCell ref="A2:V2"/>
    <mergeCell ref="O4:S4"/>
    <mergeCell ref="B4:B5"/>
    <mergeCell ref="A4:A5"/>
    <mergeCell ref="U4:U5"/>
    <mergeCell ref="V4:V5"/>
    <mergeCell ref="E4:E5"/>
    <mergeCell ref="K4:K5"/>
    <mergeCell ref="M4:M5"/>
    <mergeCell ref="C4:C5"/>
    <mergeCell ref="D4:D5"/>
    <mergeCell ref="O53:V53"/>
    <mergeCell ref="F4:J4"/>
    <mergeCell ref="L4:L5"/>
    <mergeCell ref="T4:T5"/>
    <mergeCell ref="N4:N5"/>
  </mergeCells>
  <pageMargins left="0.5" right="0.25" top="0.5" bottom="0.5" header="0" footer="0.25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view="pageBreakPreview" zoomScaleNormal="100" zoomScaleSheetLayoutView="100" workbookViewId="0">
      <selection activeCell="J29" sqref="J29"/>
    </sheetView>
  </sheetViews>
  <sheetFormatPr defaultRowHeight="15" x14ac:dyDescent="0.25"/>
  <cols>
    <col min="1" max="1" width="5.7109375" style="13" customWidth="1"/>
    <col min="2" max="2" width="28" style="13" bestFit="1" customWidth="1"/>
    <col min="3" max="3" width="12" style="13" bestFit="1" customWidth="1"/>
    <col min="4" max="4" width="14.42578125" style="13" bestFit="1" customWidth="1"/>
    <col min="5" max="5" width="10.7109375" style="13" customWidth="1"/>
    <col min="6" max="6" width="20.7109375" style="13" customWidth="1"/>
    <col min="7" max="16384" width="9.140625" style="13"/>
  </cols>
  <sheetData>
    <row r="1" spans="1:6" ht="60" customHeight="1" x14ac:dyDescent="0.3">
      <c r="A1" s="99" t="s">
        <v>20944</v>
      </c>
      <c r="B1" s="99"/>
      <c r="C1" s="99"/>
      <c r="D1" s="99"/>
      <c r="E1" s="99"/>
      <c r="F1" s="99"/>
    </row>
    <row r="2" spans="1:6" ht="24.95" customHeight="1" x14ac:dyDescent="0.3">
      <c r="A2" s="99" t="s">
        <v>20917</v>
      </c>
      <c r="B2" s="99"/>
      <c r="C2" s="99"/>
      <c r="D2" s="99"/>
      <c r="E2" s="99"/>
      <c r="F2" s="99"/>
    </row>
    <row r="3" spans="1:6" ht="9.9499999999999993" customHeight="1" x14ac:dyDescent="0.3">
      <c r="B3" s="61"/>
      <c r="C3" s="61"/>
      <c r="D3" s="61"/>
      <c r="E3" s="61"/>
    </row>
    <row r="4" spans="1:6" ht="35.1" customHeight="1" x14ac:dyDescent="0.25">
      <c r="A4" s="106" t="s">
        <v>4617</v>
      </c>
      <c r="B4" s="101" t="s">
        <v>20920</v>
      </c>
      <c r="C4" s="86" t="s">
        <v>20941</v>
      </c>
      <c r="D4" s="86" t="s">
        <v>20943</v>
      </c>
      <c r="E4" s="86" t="s">
        <v>20942</v>
      </c>
      <c r="F4" s="137" t="s">
        <v>4634</v>
      </c>
    </row>
    <row r="5" spans="1:6" ht="20.100000000000001" customHeight="1" x14ac:dyDescent="0.25">
      <c r="A5" s="106">
        <v>1</v>
      </c>
      <c r="B5" s="138" t="s">
        <v>20903</v>
      </c>
      <c r="C5" s="115">
        <v>670</v>
      </c>
      <c r="D5" s="107">
        <f>SUM(D6:D9)</f>
        <v>224</v>
      </c>
      <c r="E5" s="120">
        <f>D5*100/C5</f>
        <v>33.432835820895519</v>
      </c>
      <c r="F5" s="119"/>
    </row>
    <row r="6" spans="1:6" ht="20.100000000000001" customHeight="1" x14ac:dyDescent="0.25">
      <c r="A6" s="14"/>
      <c r="B6" s="139" t="s">
        <v>20912</v>
      </c>
      <c r="C6" s="116"/>
      <c r="D6" s="107">
        <v>1</v>
      </c>
      <c r="E6" s="120">
        <f>D6*100/D5</f>
        <v>0.44642857142857145</v>
      </c>
      <c r="F6" s="119"/>
    </row>
    <row r="7" spans="1:6" ht="20.100000000000001" customHeight="1" x14ac:dyDescent="0.25">
      <c r="A7" s="14"/>
      <c r="B7" s="140" t="s">
        <v>20913</v>
      </c>
      <c r="C7" s="128"/>
      <c r="D7" s="125">
        <v>203</v>
      </c>
      <c r="E7" s="127">
        <f>D7*100/C5</f>
        <v>30.298507462686569</v>
      </c>
      <c r="F7" s="119"/>
    </row>
    <row r="8" spans="1:6" ht="20.100000000000001" customHeight="1" x14ac:dyDescent="0.25">
      <c r="A8" s="14"/>
      <c r="B8" s="141" t="s">
        <v>20914</v>
      </c>
      <c r="C8" s="129"/>
      <c r="D8" s="131">
        <v>20</v>
      </c>
      <c r="E8" s="133">
        <f>D8*100/C5</f>
        <v>2.9850746268656718</v>
      </c>
      <c r="F8" s="119"/>
    </row>
    <row r="9" spans="1:6" ht="20.100000000000001" customHeight="1" x14ac:dyDescent="0.25">
      <c r="A9" s="14"/>
      <c r="B9" s="139" t="s">
        <v>20915</v>
      </c>
      <c r="C9" s="116"/>
      <c r="D9" s="107">
        <v>0</v>
      </c>
      <c r="E9" s="120">
        <f>D9*100/C5</f>
        <v>0</v>
      </c>
      <c r="F9" s="119"/>
    </row>
    <row r="10" spans="1:6" ht="20.100000000000001" customHeight="1" x14ac:dyDescent="0.25">
      <c r="A10" s="106">
        <v>2</v>
      </c>
      <c r="B10" s="138" t="s">
        <v>20904</v>
      </c>
      <c r="C10" s="115">
        <v>713</v>
      </c>
      <c r="D10" s="107">
        <f>SUM(D11:D14)</f>
        <v>220</v>
      </c>
      <c r="E10" s="120">
        <f>D10*100/C10</f>
        <v>30.855539971949508</v>
      </c>
      <c r="F10" s="119"/>
    </row>
    <row r="11" spans="1:6" ht="20.100000000000001" customHeight="1" x14ac:dyDescent="0.25">
      <c r="A11" s="14"/>
      <c r="B11" s="139" t="s">
        <v>20912</v>
      </c>
      <c r="C11" s="116"/>
      <c r="D11" s="107">
        <v>1</v>
      </c>
      <c r="E11" s="120">
        <f>D11*100/C10</f>
        <v>0.14025245441795231</v>
      </c>
      <c r="F11" s="119"/>
    </row>
    <row r="12" spans="1:6" ht="20.100000000000001" customHeight="1" x14ac:dyDescent="0.25">
      <c r="A12" s="14"/>
      <c r="B12" s="140" t="s">
        <v>20913</v>
      </c>
      <c r="C12" s="128"/>
      <c r="D12" s="125">
        <v>201</v>
      </c>
      <c r="E12" s="127">
        <f>D12*100/C10</f>
        <v>28.190743338008414</v>
      </c>
      <c r="F12" s="119"/>
    </row>
    <row r="13" spans="1:6" ht="20.100000000000001" customHeight="1" x14ac:dyDescent="0.25">
      <c r="A13" s="14"/>
      <c r="B13" s="141" t="s">
        <v>20914</v>
      </c>
      <c r="C13" s="129"/>
      <c r="D13" s="131">
        <v>15</v>
      </c>
      <c r="E13" s="133">
        <f>D13*100/C10</f>
        <v>2.1037868162692845</v>
      </c>
      <c r="F13" s="119"/>
    </row>
    <row r="14" spans="1:6" ht="20.100000000000001" customHeight="1" x14ac:dyDescent="0.25">
      <c r="A14" s="14"/>
      <c r="B14" s="139" t="s">
        <v>20915</v>
      </c>
      <c r="C14" s="116"/>
      <c r="D14" s="107">
        <v>3</v>
      </c>
      <c r="E14" s="120">
        <f>D14*100/C10</f>
        <v>0.42075736325385693</v>
      </c>
      <c r="F14" s="119"/>
    </row>
    <row r="15" spans="1:6" ht="20.100000000000001" customHeight="1" x14ac:dyDescent="0.25">
      <c r="A15" s="106">
        <v>3</v>
      </c>
      <c r="B15" s="138" t="s">
        <v>20905</v>
      </c>
      <c r="C15" s="115">
        <v>1129</v>
      </c>
      <c r="D15" s="107">
        <f>SUM(D16:D19)</f>
        <v>289</v>
      </c>
      <c r="E15" s="120">
        <f>D15*100/C15</f>
        <v>25.597874224977858</v>
      </c>
      <c r="F15" s="119"/>
    </row>
    <row r="16" spans="1:6" ht="20.100000000000001" customHeight="1" x14ac:dyDescent="0.25">
      <c r="A16" s="14"/>
      <c r="B16" s="139" t="s">
        <v>20912</v>
      </c>
      <c r="C16" s="116"/>
      <c r="D16" s="107">
        <v>0</v>
      </c>
      <c r="E16" s="120">
        <f>D16*100/C15</f>
        <v>0</v>
      </c>
      <c r="F16" s="119"/>
    </row>
    <row r="17" spans="1:6" ht="20.100000000000001" customHeight="1" x14ac:dyDescent="0.25">
      <c r="A17" s="14"/>
      <c r="B17" s="140" t="s">
        <v>20913</v>
      </c>
      <c r="C17" s="128"/>
      <c r="D17" s="125">
        <v>272</v>
      </c>
      <c r="E17" s="127">
        <f>D17*100/C15</f>
        <v>24.092116917626218</v>
      </c>
      <c r="F17" s="119"/>
    </row>
    <row r="18" spans="1:6" ht="20.100000000000001" customHeight="1" x14ac:dyDescent="0.25">
      <c r="A18" s="14"/>
      <c r="B18" s="141" t="s">
        <v>20914</v>
      </c>
      <c r="C18" s="129"/>
      <c r="D18" s="131">
        <v>16</v>
      </c>
      <c r="E18" s="133">
        <f>D18*100/C15</f>
        <v>1.4171833480956599</v>
      </c>
      <c r="F18" s="119"/>
    </row>
    <row r="19" spans="1:6" ht="20.100000000000001" customHeight="1" x14ac:dyDescent="0.25">
      <c r="A19" s="14"/>
      <c r="B19" s="139" t="s">
        <v>20915</v>
      </c>
      <c r="C19" s="116"/>
      <c r="D19" s="107">
        <v>1</v>
      </c>
      <c r="E19" s="120">
        <f>D19*100/C15</f>
        <v>8.8573959255978746E-2</v>
      </c>
      <c r="F19" s="119"/>
    </row>
    <row r="20" spans="1:6" ht="20.100000000000001" customHeight="1" x14ac:dyDescent="0.25">
      <c r="A20" s="106">
        <v>4</v>
      </c>
      <c r="B20" s="138" t="s">
        <v>20623</v>
      </c>
      <c r="C20" s="115">
        <v>373</v>
      </c>
      <c r="D20" s="107">
        <f>SUM(D21:D24)</f>
        <v>120</v>
      </c>
      <c r="E20" s="120">
        <f>D20*100/C20</f>
        <v>32.171581769436997</v>
      </c>
      <c r="F20" s="119"/>
    </row>
    <row r="21" spans="1:6" ht="20.100000000000001" customHeight="1" x14ac:dyDescent="0.25">
      <c r="A21" s="14"/>
      <c r="B21" s="139" t="s">
        <v>20912</v>
      </c>
      <c r="C21" s="116"/>
      <c r="D21" s="107">
        <v>3</v>
      </c>
      <c r="E21" s="120">
        <f>D21*100/C20</f>
        <v>0.80428954423592491</v>
      </c>
      <c r="F21" s="119"/>
    </row>
    <row r="22" spans="1:6" ht="20.100000000000001" customHeight="1" x14ac:dyDescent="0.25">
      <c r="A22" s="14"/>
      <c r="B22" s="140" t="s">
        <v>20913</v>
      </c>
      <c r="C22" s="128"/>
      <c r="D22" s="125">
        <v>114</v>
      </c>
      <c r="E22" s="127">
        <f>D22*100/C20</f>
        <v>30.563002680965148</v>
      </c>
      <c r="F22" s="119"/>
    </row>
    <row r="23" spans="1:6" ht="20.100000000000001" customHeight="1" x14ac:dyDescent="0.25">
      <c r="A23" s="14"/>
      <c r="B23" s="141" t="s">
        <v>20914</v>
      </c>
      <c r="C23" s="129"/>
      <c r="D23" s="131">
        <v>3</v>
      </c>
      <c r="E23" s="133">
        <f>D23*100/C20</f>
        <v>0.80428954423592491</v>
      </c>
      <c r="F23" s="119"/>
    </row>
    <row r="24" spans="1:6" ht="20.100000000000001" customHeight="1" x14ac:dyDescent="0.25">
      <c r="A24" s="14"/>
      <c r="B24" s="139" t="s">
        <v>20915</v>
      </c>
      <c r="C24" s="116"/>
      <c r="D24" s="107">
        <v>0</v>
      </c>
      <c r="E24" s="121">
        <f>D24*100/C20</f>
        <v>0</v>
      </c>
      <c r="F24" s="119"/>
    </row>
    <row r="25" spans="1:6" ht="24.95" customHeight="1" x14ac:dyDescent="0.25">
      <c r="A25" s="14"/>
      <c r="B25" s="85" t="s">
        <v>20918</v>
      </c>
      <c r="C25" s="117">
        <f>SUM(C5,C10,C15,C20)</f>
        <v>2885</v>
      </c>
      <c r="D25" s="114">
        <f>SUM(D5,D10,D15,D20)</f>
        <v>853</v>
      </c>
      <c r="E25" s="120">
        <f>D25*100/C25</f>
        <v>29.566724436741769</v>
      </c>
      <c r="F25" s="119"/>
    </row>
    <row r="26" spans="1:6" ht="18" customHeight="1" x14ac:dyDescent="0.25"/>
    <row r="27" spans="1:6" ht="18" customHeight="1" x14ac:dyDescent="0.3">
      <c r="D27" s="92" t="s">
        <v>20945</v>
      </c>
      <c r="E27" s="92"/>
      <c r="F27" s="92"/>
    </row>
    <row r="28" spans="1:6" ht="17.100000000000001" customHeight="1" x14ac:dyDescent="0.25"/>
    <row r="29" spans="1:6" ht="17.100000000000001" customHeight="1" x14ac:dyDescent="0.25"/>
    <row r="30" spans="1:6" ht="17.100000000000001" customHeight="1" x14ac:dyDescent="0.25"/>
    <row r="31" spans="1:6" ht="18" customHeight="1" x14ac:dyDescent="0.25"/>
    <row r="34" spans="1:1" x14ac:dyDescent="0.25">
      <c r="A34" s="13">
        <v>1</v>
      </c>
    </row>
  </sheetData>
  <mergeCells count="3">
    <mergeCell ref="D27:F27"/>
    <mergeCell ref="A1:F1"/>
    <mergeCell ref="A2:F2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</vt:i4>
      </vt:variant>
    </vt:vector>
  </HeadingPairs>
  <TitlesOfParts>
    <vt:vector size="13" baseType="lpstr">
      <vt:lpstr>Đ-ĐT</vt:lpstr>
      <vt:lpstr>CK</vt:lpstr>
      <vt:lpstr>ĐLuc</vt:lpstr>
      <vt:lpstr>CNTT</vt:lpstr>
      <vt:lpstr>Đ.Lanh</vt:lpstr>
      <vt:lpstr>M-TT</vt:lpstr>
      <vt:lpstr>KT</vt:lpstr>
      <vt:lpstr>KHCB</vt:lpstr>
      <vt:lpstr>XD</vt:lpstr>
      <vt:lpstr>Tonghop</vt:lpstr>
      <vt:lpstr>4khoa-2018</vt:lpstr>
      <vt:lpstr>'4khoa-2018'!Print_Titles</vt:lpstr>
      <vt:lpstr>Tonghop!Print_Titles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2019-09-13T02:07:42Z</cp:lastPrinted>
  <dcterms:created xsi:type="dcterms:W3CDTF">2011-05-21T07:56:40Z</dcterms:created>
  <dcterms:modified xsi:type="dcterms:W3CDTF">2019-09-13T02:11:33Z</dcterms:modified>
</cp:coreProperties>
</file>